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-Hr.Echev\Оценки на общините за сайта\40. Q4-2024-Q4-2025-вер3-23092026\3. за качване на сайта\"/>
    </mc:Choice>
  </mc:AlternateContent>
  <bookViews>
    <workbookView xWindow="0" yWindow="0" windowWidth="23040" windowHeight="8490" activeTab="3"/>
  </bookViews>
  <sheets>
    <sheet name="danni 2022-2025" sheetId="8" r:id="rId1"/>
    <sheet name="показатели" sheetId="10" r:id="rId2"/>
    <sheet name="СЕС-код 42 и код 98" sheetId="11" r:id="rId3"/>
    <sheet name="общини фин. оздр." sheetId="12" r:id="rId4"/>
    <sheet name="ОбщВрБезлихвЗаеми" sheetId="4" r:id="rId5"/>
    <sheet name="чл. 94, ал.3, т.2 от ЗПФ" sheetId="9" r:id="rId6"/>
  </sheets>
  <externalReferences>
    <externalReference r:id="rId7"/>
  </externalReferences>
  <definedNames>
    <definedName name="_xlnm._FilterDatabase" localSheetId="0" hidden="1">'danni 2022-2025'!$A$2:$BD$273</definedName>
    <definedName name="_xlnm._FilterDatabase" localSheetId="1" hidden="1">показатели!$A$1:$AS$268</definedName>
    <definedName name="_xlnm._FilterDatabase" localSheetId="5" hidden="1">'чл. 94, ал.3, т.2 от ЗПФ'!$A$2:$R$268</definedName>
    <definedName name="_xlnm.Print_Area" localSheetId="0">'danni 2022-2025'!$A$1:$V$269</definedName>
    <definedName name="_xlnm.Print_Area" localSheetId="5">'чл. 94, ал.3, т.2 от ЗПФ'!$A$1:$N$268</definedName>
    <definedName name="_xlnm.Print_Titles" localSheetId="0">'danni 2022-2025'!$A:$C,'danni 2022-2025'!$1:$1</definedName>
    <definedName name="_xlnm.Print_Titles" localSheetId="5">'чл. 94, ал.3, т.2 от ЗПФ'!$A:$C,'чл. 94, ал.3, т.2 от ЗПФ'!$1:$1</definedName>
    <definedName name="Q3_2016_г." localSheetId="5">'[1]за сайта'!#REF!,'[1]за сайта'!#REF!,'[1]за сайта'!#REF!,'[1]за сайта'!#REF!,'[1]за сайта'!#REF!,'[1]за сайта'!#REF!,'[1]за сайта'!#REF!,'[1]за сайта'!#REF!,'[1]за сайта'!#REF!,'[1]за сайта'!#REF!,'[1]за сайта'!#REF!,'[1]за сайта'!#REF!,'[1]за сайта'!#REF!,'[1]за сайта'!#REF!,'[1]за сайта'!#REF!,'[1]за сайта'!#REF!,'[1]за сайта'!#REF!,'[1]за сайта'!#REF!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<sst xmlns="http://schemas.openxmlformats.org/spreadsheetml/2006/main" count="3069" uniqueCount="451">
  <si>
    <t>* при изчислението на показатели 1, 2, 3, 4 и 5 от общия размер на приходите са приспаднати помощите, даренията и другите безвъзмездно получени суми от чужбина, отчитани по §46, §47 и §48 от ЕБК</t>
  </si>
  <si>
    <t>1. Дял на приходите от общите постъпления (%)</t>
  </si>
  <si>
    <t>2. Покритие на разходите за местни дейности с  приходи (%)</t>
  </si>
  <si>
    <t>3. Бюджетно салдо спрямо общите постъпления (%)</t>
  </si>
  <si>
    <t>4.2 Размер на дълга на човек от населението на общината по данни на НСИ (лв.)</t>
  </si>
  <si>
    <t>6. Население на един общински служител (бр.)</t>
  </si>
  <si>
    <t>7. Дял на разходите за заплати и осигуровки в общите разходи (%)</t>
  </si>
  <si>
    <t>8. Дял на капиталовите разходи в общите разходи (инвестиционна активност) (%)</t>
  </si>
  <si>
    <t>Общински приходи по чл. 45, ал. 1, т. 1 от ЗПФ (без §46, §47 и §48) (в лв.)</t>
  </si>
  <si>
    <t>Общински разходи по чл. 45, ал. 1, т. 2 от ЗПФ
(без §19) (в лв.)</t>
  </si>
  <si>
    <t>Бюджетно салдо (в лв.)</t>
  </si>
  <si>
    <t>Налични средства (в т.ч. преводи в процес на сетълмент) по бюджета (в лв.)</t>
  </si>
  <si>
    <t>Размер на общинския дълг (в лв.)</t>
  </si>
  <si>
    <t>Просрочени задължения по бюджет (в лв.)</t>
  </si>
  <si>
    <t>Задължения за разходи по бюджет (в лв.)</t>
  </si>
  <si>
    <t>Поети ангажименти за разходи по бюджет (в лв.)</t>
  </si>
  <si>
    <t>Събираемост на данък върху недвижимите имоти (%)</t>
  </si>
  <si>
    <t>Събираемост на данък върху превозните средства (%)</t>
  </si>
  <si>
    <t>Осреднена събираемост на двата данъка</t>
  </si>
  <si>
    <t xml:space="preserve">                          Периоди
   Общини</t>
  </si>
  <si>
    <t>Банско</t>
  </si>
  <si>
    <t>Белица</t>
  </si>
  <si>
    <t>Благоевград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</si>
  <si>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</si>
  <si>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</si>
  <si>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</si>
  <si>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</si>
  <si>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</si>
  <si>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</si>
  <si>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</si>
  <si>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</si>
  <si>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</si>
  <si>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</si>
  <si>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</si>
  <si>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Айтос</t>
  </si>
  <si>
    <t>Бургас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</si>
  <si>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</si>
  <si>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</si>
  <si>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</si>
  <si>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</si>
  <si>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</si>
  <si>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</si>
  <si>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</si>
  <si>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</si>
  <si>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</si>
  <si>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</si>
  <si>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</si>
  <si>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Аврен</t>
  </si>
  <si>
    <t>Аксаково</t>
  </si>
  <si>
    <t>Белослав</t>
  </si>
  <si>
    <t>Бяла</t>
  </si>
  <si>
    <t>Варна</t>
  </si>
  <si>
    <t>Ветрино</t>
  </si>
  <si>
    <t>Вълчидол</t>
  </si>
  <si>
    <t>Девня</t>
  </si>
  <si>
    <t>Долни Чифлик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</si>
  <si>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</si>
  <si>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</si>
  <si>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</si>
  <si>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</si>
  <si>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</si>
  <si>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</si>
  <si>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</si>
  <si>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</si>
  <si>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</si>
  <si>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</si>
  <si>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</si>
  <si>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</si>
  <si>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</si>
  <si>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Белоградчик</t>
  </si>
  <si>
    <t>Бойница</t>
  </si>
  <si>
    <t>Брегово</t>
  </si>
  <si>
    <t>Видин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</si>
  <si>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</si>
  <si>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</si>
  <si>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</si>
  <si>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</si>
  <si>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</si>
  <si>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</si>
  <si>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</si>
  <si>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Борован</t>
  </si>
  <si>
    <t>Бяла Слатина</t>
  </si>
  <si>
    <t>Враца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</si>
  <si>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</si>
  <si>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</si>
  <si>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</si>
  <si>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</si>
  <si>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</si>
  <si>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</si>
  <si>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</si>
  <si>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</si>
  <si>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</si>
  <si>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</si>
  <si>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</si>
  <si>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Балчик</t>
  </si>
  <si>
    <t>Генерал Тошево</t>
  </si>
  <si>
    <t>Добрич</t>
  </si>
  <si>
    <t>Добричка</t>
  </si>
  <si>
    <t>Каварна</t>
  </si>
  <si>
    <t>Крушари</t>
  </si>
  <si>
    <t>Тервел</t>
  </si>
  <si>
    <t>Шабла</t>
  </si>
  <si>
    <t>Ардино</t>
  </si>
  <si>
    <t>Джебел</t>
  </si>
  <si>
    <t>Кирково</t>
  </si>
  <si>
    <t>Крумовград</t>
  </si>
  <si>
    <t>Кърджали</t>
  </si>
  <si>
    <t>Момчилград</t>
  </si>
  <si>
    <t>Черноочене</t>
  </si>
  <si>
    <t>Бобов дол</t>
  </si>
  <si>
    <t>Бобошево</t>
  </si>
  <si>
    <t>Дупница</t>
  </si>
  <si>
    <t>Кочериново</t>
  </si>
  <si>
    <t>Кюстендил</t>
  </si>
  <si>
    <t>Невестино</t>
  </si>
  <si>
    <t>Рила</t>
  </si>
  <si>
    <t>Сапарева баня</t>
  </si>
  <si>
    <t>Трекляно</t>
  </si>
  <si>
    <t>Априлци</t>
  </si>
  <si>
    <t>Летница</t>
  </si>
  <si>
    <t>Ловеч</t>
  </si>
  <si>
    <t>Луковит</t>
  </si>
  <si>
    <t>Тетевен</t>
  </si>
  <si>
    <t>Троян</t>
  </si>
  <si>
    <t>Угърчин</t>
  </si>
  <si>
    <t>Ябланица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</si>
  <si>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</si>
  <si>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</si>
  <si>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</si>
  <si>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</si>
  <si>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</si>
  <si>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</si>
  <si>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</si>
  <si>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</si>
  <si>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Монтана</t>
  </si>
  <si>
    <t>Чипровци</t>
  </si>
  <si>
    <t>Якимово</t>
  </si>
  <si>
    <t>Батак</t>
  </si>
  <si>
    <t>Белово</t>
  </si>
  <si>
    <t>Брацигово</t>
  </si>
  <si>
    <t>Велинград</t>
  </si>
  <si>
    <t>Лесичово</t>
  </si>
  <si>
    <t>Пазарджик</t>
  </si>
  <si>
    <t>Панагюрище</t>
  </si>
  <si>
    <t>Пещера</t>
  </si>
  <si>
    <t>Ракитово</t>
  </si>
  <si>
    <t>Септември</t>
  </si>
  <si>
    <t>Стрелча</t>
  </si>
  <si>
    <t>Сърница</t>
  </si>
  <si>
    <t>Брезник</t>
  </si>
  <si>
    <t>Земен</t>
  </si>
  <si>
    <t>Ковачевци</t>
  </si>
  <si>
    <t>Перник</t>
  </si>
  <si>
    <t>Радомир</t>
  </si>
  <si>
    <t>Трън</t>
  </si>
  <si>
    <t>Белене</t>
  </si>
  <si>
    <t>Гулянци</t>
  </si>
  <si>
    <t>Долна Митрополия</t>
  </si>
  <si>
    <t>Долни Дъбник</t>
  </si>
  <si>
    <t>Искър</t>
  </si>
  <si>
    <t>Левски</t>
  </si>
  <si>
    <t>Никопол</t>
  </si>
  <si>
    <t>Плевен</t>
  </si>
  <si>
    <t>Пордим</t>
  </si>
  <si>
    <t>Червен бряг</t>
  </si>
  <si>
    <t>Кнежа</t>
  </si>
  <si>
    <t>Асеновград</t>
  </si>
  <si>
    <t>Брезово</t>
  </si>
  <si>
    <t>Калояново</t>
  </si>
  <si>
    <t>Карлово</t>
  </si>
  <si>
    <t>Кричим</t>
  </si>
  <si>
    <t>Лъки</t>
  </si>
  <si>
    <t>Марица</t>
  </si>
  <si>
    <t>Перущица</t>
  </si>
  <si>
    <t>Пловдив</t>
  </si>
  <si>
    <t>Първомай</t>
  </si>
  <si>
    <t>Раковски</t>
  </si>
  <si>
    <t>Родопи</t>
  </si>
  <si>
    <t>Садово</t>
  </si>
  <si>
    <t>Стамболийски</t>
  </si>
  <si>
    <t>Съединение</t>
  </si>
  <si>
    <t>Хисаря</t>
  </si>
  <si>
    <t>Куклен</t>
  </si>
  <si>
    <t>Сопот</t>
  </si>
  <si>
    <t>Завет</t>
  </si>
  <si>
    <t>Исперих</t>
  </si>
  <si>
    <t>Кубрат</t>
  </si>
  <si>
    <t>Лозница</t>
  </si>
  <si>
    <t>Разград</t>
  </si>
  <si>
    <t>Самуил</t>
  </si>
  <si>
    <t>Цар Калоян</t>
  </si>
  <si>
    <t>Борово</t>
  </si>
  <si>
    <t>Ветово</t>
  </si>
  <si>
    <t>Две могили</t>
  </si>
  <si>
    <t>Иваново</t>
  </si>
  <si>
    <t>Русе</t>
  </si>
  <si>
    <t>Сливо поле</t>
  </si>
  <si>
    <t>Ценово</t>
  </si>
  <si>
    <t>Алфатар</t>
  </si>
  <si>
    <t>Главиница</t>
  </si>
  <si>
    <t>Дулово</t>
  </si>
  <si>
    <t>Кайнарджа</t>
  </si>
  <si>
    <t>Силистра</t>
  </si>
  <si>
    <t>Ситово</t>
  </si>
  <si>
    <t>Тутракан</t>
  </si>
  <si>
    <t>Котел</t>
  </si>
  <si>
    <t>Нова Загора</t>
  </si>
  <si>
    <t>Сливен</t>
  </si>
  <si>
    <t>Твърдица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</si>
  <si>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</si>
  <si>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</si>
  <si>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</si>
  <si>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</si>
  <si>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</si>
  <si>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</si>
  <si>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</si>
  <si>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</si>
  <si>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Смолян</t>
  </si>
  <si>
    <t>Чепеларе</t>
  </si>
  <si>
    <t>Столична община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</si>
  <si>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</si>
  <si>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</si>
  <si>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</si>
  <si>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</si>
  <si>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</si>
  <si>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</si>
  <si>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</si>
  <si>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</si>
  <si>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</si>
  <si>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</si>
  <si>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</si>
  <si>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</si>
  <si>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</si>
  <si>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</si>
  <si>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</si>
  <si>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</si>
  <si>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</si>
  <si>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</si>
  <si>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</si>
  <si>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</si>
  <si>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</si>
  <si>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</si>
  <si>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</si>
  <si>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</si>
  <si>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</si>
  <si>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</si>
  <si>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</si>
  <si>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</si>
  <si>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</si>
  <si>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</si>
  <si>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</si>
  <si>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Стара Загора</t>
  </si>
  <si>
    <t>Чирпан</t>
  </si>
  <si>
    <t>Антоново</t>
  </si>
  <si>
    <t>Омуртаг</t>
  </si>
  <si>
    <t>Опака</t>
  </si>
  <si>
    <t>Попово</t>
  </si>
  <si>
    <t>Търговище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</si>
  <si>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</si>
  <si>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</si>
  <si>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</si>
  <si>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</si>
  <si>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</si>
  <si>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</si>
  <si>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</si>
  <si>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</si>
  <si>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</si>
  <si>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</si>
  <si>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Хасково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</si>
  <si>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</si>
  <si>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</si>
  <si>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</si>
  <si>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</si>
  <si>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</si>
  <si>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</si>
  <si>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</si>
  <si>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</si>
  <si>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</si>
  <si>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Шумен</t>
  </si>
  <si>
    <t>Болярово</t>
  </si>
  <si>
    <t>Елхово</t>
  </si>
  <si>
    <t>Стралджа</t>
  </si>
  <si>
    <t>Тунджа</t>
  </si>
  <si>
    <t>Ямбол</t>
  </si>
  <si>
    <t>За страната:*</t>
  </si>
  <si>
    <t>Забележка:</t>
  </si>
  <si>
    <t xml:space="preserve">* Изчислението на относителните показатели на ред "За страната" се извършва въз основа на общите данни за страната, а не като средно аритметично от показателите на отделните общини. </t>
  </si>
  <si>
    <t>Обобщена отчетна информация по някои фин. показатели за страната, в т.ч. и за общините се публикуват на страницата на МФ: https://www.minfin.bg/bg/statistics/6 и https://www.minfin.bg/bg/statistics/10.</t>
  </si>
  <si>
    <t>Показатели по сметките за средства от ЕС</t>
  </si>
  <si>
    <t>1. Приходи - код 42 (в лв.)</t>
  </si>
  <si>
    <t>2. Разходи - код 42 (в лв.)</t>
  </si>
  <si>
    <t>3. Трансфери - код 42 (в лв.)</t>
  </si>
  <si>
    <t>4. Безлихвени заеми - код 42 (в лв.)</t>
  </si>
  <si>
    <t>5. Салдо - код 42 (в лв.)</t>
  </si>
  <si>
    <t>1. Приходи - код 98 (в лв.)</t>
  </si>
  <si>
    <t>2. Разходи - код 98 (в лв.)</t>
  </si>
  <si>
    <t>3. Трансфери - код 98 (в лв.)</t>
  </si>
  <si>
    <t>4. Безлихвени заеми - код 98 (в лв.)</t>
  </si>
  <si>
    <t>5. Салдо - код 98 (в лв.)</t>
  </si>
  <si>
    <t>6. Задължения към доставчици от страната - отчетна група "Сметки за средства от ЕС" (в лв.)</t>
  </si>
  <si>
    <t>7. Задължения към бюджетни организации за възстановяване на средства по донорски програми - отчетна група "Сметки за средства от ЕС" (в лв.)</t>
  </si>
  <si>
    <t>8. Поети ангажименти за разходи - отчетна група "Сметки за средства от ЕС" (в лв.)</t>
  </si>
  <si>
    <t>9. Просрочени задължения за разходи - отчетна група "Сметки за средства от ЕС" (в лв.)</t>
  </si>
  <si>
    <t>prev-trimester</t>
  </si>
  <si>
    <t>final-trimester</t>
  </si>
  <si>
    <t>current-trimester</t>
  </si>
  <si>
    <t>Q</t>
  </si>
  <si>
    <t>R</t>
  </si>
  <si>
    <t>S</t>
  </si>
  <si>
    <t>T</t>
  </si>
  <si>
    <t>BI</t>
  </si>
  <si>
    <t>U</t>
  </si>
  <si>
    <t>V</t>
  </si>
  <si>
    <t>W</t>
  </si>
  <si>
    <t>X</t>
  </si>
  <si>
    <t>D</t>
  </si>
  <si>
    <t>M</t>
  </si>
  <si>
    <t>G</t>
  </si>
  <si>
    <t>BL</t>
  </si>
  <si>
    <t>H</t>
  </si>
  <si>
    <t>J</t>
  </si>
  <si>
    <t>AF</t>
  </si>
  <si>
    <t>AG</t>
  </si>
  <si>
    <t>AW</t>
  </si>
  <si>
    <t>AX</t>
  </si>
  <si>
    <t>AY</t>
  </si>
  <si>
    <t>AH</t>
  </si>
  <si>
    <t>AI</t>
  </si>
  <si>
    <t>AJ</t>
  </si>
  <si>
    <t xml:space="preserve">                                                 Периоди
   Общини</t>
  </si>
  <si>
    <t>За страната**</t>
  </si>
  <si>
    <t>с увеличение - брой</t>
  </si>
  <si>
    <t>с намаление - брой</t>
  </si>
  <si>
    <t>размер на увеличението</t>
  </si>
  <si>
    <t>размер на намалението</t>
  </si>
  <si>
    <t>бр.над законовото ограничение</t>
  </si>
  <si>
    <t>** На ред "За страната" в жълт цвят са маркирани стойностите за страната, а в син цвят са сумарните данни за общините  посочени в таблицата.</t>
  </si>
  <si>
    <t>Информация за общините с предоставени временни безлихвени заеми на основание чл. 130ж, ал. 1 от Закона за публичните финанси</t>
  </si>
  <si>
    <t>Код по ЕБК</t>
  </si>
  <si>
    <t>Община</t>
  </si>
  <si>
    <t>codes</t>
  </si>
  <si>
    <t>разх отч</t>
  </si>
  <si>
    <t>разх план</t>
  </si>
  <si>
    <t>изключения</t>
  </si>
  <si>
    <t xml:space="preserve">                                                                                                Периоди
Показатели</t>
  </si>
  <si>
    <t>2023 Q4</t>
  </si>
  <si>
    <t>2024 Q4</t>
  </si>
  <si>
    <t>2025 Q4</t>
  </si>
  <si>
    <t>Изменение 2024 Q4 спрямо 2023 Q4</t>
  </si>
  <si>
    <t>Изменение 2025 Q4 спрямо 2023 Q4</t>
  </si>
  <si>
    <t>Изменение 2025 Q4 спрямо 2024 Q4</t>
  </si>
  <si>
    <t>0016</t>
  </si>
  <si>
    <t>0031</t>
  </si>
  <si>
    <t>0030</t>
  </si>
  <si>
    <t>0040</t>
  </si>
  <si>
    <t>Дял на задълженията за разходи от разходите (%)*</t>
  </si>
  <si>
    <t>0017</t>
  </si>
  <si>
    <t>0041</t>
  </si>
  <si>
    <t>Дял на поетите ангажименти от разходите (%)*</t>
  </si>
  <si>
    <t>0008</t>
  </si>
  <si>
    <t>0011</t>
  </si>
  <si>
    <t>0042</t>
  </si>
  <si>
    <t>Дял на просрочените задължения по бюджета от разходите (%)*</t>
  </si>
  <si>
    <t>0005</t>
  </si>
  <si>
    <t>Размер на задълженията за разходи (в лв.)</t>
  </si>
  <si>
    <t>Размер на поетите ангажименти (в лв.)</t>
  </si>
  <si>
    <t>Размер на просрочените задължения по бюджета (в лв.)</t>
  </si>
  <si>
    <t>0006</t>
  </si>
  <si>
    <t>Размер на дълга (в лв.)</t>
  </si>
  <si>
    <t>0002</t>
  </si>
  <si>
    <t>Размер на приходите (в лв.)</t>
  </si>
  <si>
    <t>Размер на разходите (в лв.)</t>
  </si>
  <si>
    <t>0012</t>
  </si>
  <si>
    <t>Общ размер на капиталовите разходи § 51-00+§ 52-00+§ 53-00+§ 54-00+§ 55-00 (в лв.), в т.ч.:</t>
  </si>
  <si>
    <t xml:space="preserve">*Забележка: За 4-то тримесечие на съответната година посочените съотношения са изчислени съгласно чл. 130а, ал. 1, т. 2-4 от ЗПФ. </t>
  </si>
  <si>
    <t>За 1-во, 2-ро и 3-то тримесечие посочените съотношения са изчислени на база на планираните разходи по бюджета на общината за съответната година.</t>
  </si>
  <si>
    <t>За период |2025 Q4| са налични изключения при изчисление на показателите, определени със ЗДБРБ.</t>
  </si>
  <si>
    <t>4.1-Размер на дълга, като процент от собствени приходи, изравнителна субсидия и други трансфери за местни дейности от ЦБ (по отчет) (%)</t>
  </si>
  <si>
    <t>5. Просрочени задължения като процент от собствени приходи, изравнителна субсидия и други трансфери за местни дейности от ЦБ (%) (по отчет) (%)</t>
  </si>
  <si>
    <t>Дял на просрочените задължения по бюджета от отчетените разходи за годината (%)</t>
  </si>
  <si>
    <t xml:space="preserve">Дял на просрочените задължения по бюджета от отчетените разходи за годината (%), предвид изключенията на чл. 95 от ЗДБРБ за 2026 г. </t>
  </si>
  <si>
    <t>Дял на задълженията за разходи по бюджета  от средногодишните разходи за последните 4 години (%)</t>
  </si>
  <si>
    <t xml:space="preserve">Дял на задълженията за разходи по бюджета  от средногодишните разходи за последните 4 години (%), предвид изключенията на чл. 95 от ЗДБРБ за 2026 г. </t>
  </si>
  <si>
    <t>Дял на поетите ангажименти по бюджета  от средногодишните разходи за последните 4 години (4)</t>
  </si>
  <si>
    <t xml:space="preserve">Дял на поетите ангажименти по бюджета  от средногодишните разходи за последните 4 години (%), предвид изключенията на чл. 95 от ЗДБРБ за 2026 г. </t>
  </si>
  <si>
    <t/>
  </si>
  <si>
    <t>С чл. 95 от ЗДБРБ за 2026 г. са предвидени изключения при изчислението на показателите по чл. 130а, т. 2-4 от ЗПФ.</t>
  </si>
  <si>
    <t>Съотношение на задължения към доставчици от страната (гр. СЕС) към отчетените разходи по бюджета на общината за годината (%)</t>
  </si>
  <si>
    <t>Просрочени задължения към доставчици от страната (счет. сметка 9923 в гр. СЕС) към отчетените разходи по бюджета на общината за годината (%)</t>
  </si>
  <si>
    <t>Изменение 2025 Q4 спрямо 
2024 Q4</t>
  </si>
  <si>
    <t>Област</t>
  </si>
  <si>
    <t>Община код по ЕБК</t>
  </si>
  <si>
    <t xml:space="preserve">Разходи-общо 2022 г. </t>
  </si>
  <si>
    <t>Разходи-общо 2023 г.</t>
  </si>
  <si>
    <t>Разходи-общо 2024 г.</t>
  </si>
  <si>
    <t xml:space="preserve">Разходи-общо 2025 г. </t>
  </si>
  <si>
    <t>Средногодишни разходи за периода 2022 -2025 г.</t>
  </si>
  <si>
    <t xml:space="preserve">Отчетени задължения за разходи по бюджета на общината към 31.12.2025 г. </t>
  </si>
  <si>
    <t>Налични към края на 2025 г. задължения за разходи по сключени договори за изпълнение на приоритетни инвестиционни проекти по Инвестиционната програма за общински проекти по приложение № 3 към чл. 113 от ЗДБРБ за 2025 г.</t>
  </si>
  <si>
    <r>
      <t xml:space="preserve">Отчетени задължения за разходи по бюджета на общината към 31.12.2025 г., </t>
    </r>
    <r>
      <rPr>
        <b/>
        <sz val="12"/>
        <color rgb="FFFF0000"/>
        <rFont val="Times New Roman"/>
        <family val="1"/>
        <charset val="204"/>
      </rPr>
      <t>предвид изключенията по чл. 95 от ЗДБРБ за 2026 г.</t>
    </r>
  </si>
  <si>
    <t xml:space="preserve">Съотношение на задължения за разходи към средногодишните разходи за периода 2022 г. - 2025 г. </t>
  </si>
  <si>
    <t>Поети ангажименти за разходи по бюджета на общината към 31.12.2025 г.</t>
  </si>
  <si>
    <t>Налични към края на 2025 г. ангажименти за разходи по сключени договори за изпълнение на приоритетни инвестиционни проекти по Инвестиционната програма за общински проекти по приложение № 3 към чл. 113 от ЗДБРБ за 2025 г.</t>
  </si>
  <si>
    <r>
      <t>Поети ангажименти за разходи по бюджета на общината към 31.12.2025 г.</t>
    </r>
    <r>
      <rPr>
        <b/>
        <sz val="12"/>
        <color rgb="FFFF0000"/>
        <rFont val="Times New Roman"/>
        <family val="1"/>
        <charset val="204"/>
      </rPr>
      <t>, предвид изключенията по чл. 95 от ЗДБРБ за 2026 г.</t>
    </r>
  </si>
  <si>
    <t xml:space="preserve">Съотношение на поетите ангажименти за разходи за разходи към средногодишните разходи за периода 2022 - 2025 г. </t>
  </si>
  <si>
    <t>Просрочени задължения по бюджета на общината към 31.12.2025 г.</t>
  </si>
  <si>
    <t>Налични към края на 2025 г. просрочени задължения по сключени договори за изпълнение на приоритетни инвестиционни проекти по Инвестиционната програма за общински проекти по приложение № 3 към чл. 113 от ЗДБРБ за 2025 г.</t>
  </si>
  <si>
    <r>
      <t>Просрочени задължения по бюджета на общината към 31.12.2025 г.</t>
    </r>
    <r>
      <rPr>
        <b/>
        <sz val="12"/>
        <color rgb="FFFF0000"/>
        <rFont val="Times New Roman"/>
        <family val="1"/>
        <charset val="204"/>
      </rPr>
      <t>, предвид изключенията по чл. 95 от ЗДБРБ за 2026 г.</t>
    </r>
  </si>
  <si>
    <t>Съотношение на просрочените задължения по бюджета на общината към отчетените разходи за последната година</t>
  </si>
  <si>
    <t>Бюджетно салдо за 2023 г.</t>
  </si>
  <si>
    <t>Бюджетно салдо за 2024 г.</t>
  </si>
  <si>
    <t>Бюджетно салдо за 2025 г.</t>
  </si>
  <si>
    <t>Просрочени задължения към доставчици от страната (счет. сметка 9923) от група Сметки за средства от ЕС</t>
  </si>
  <si>
    <t>Съотношение по чл. 92, ал. 1 от ЗДБРБ за 2025 г. - Просрочени задължения към доставчици (гр. СЕС) към отчетените разходи по бюджета на общината за последната година</t>
  </si>
  <si>
    <t>1. Съотношение на плащанията по общинския дълг към средногодишния размер на собствените приходи и изравнителната субсидия за последните 3 години (над 15%)</t>
  </si>
  <si>
    <t>2. Съотношение на номиналата на издадените общински гаранции към общата сума на приходите и общата изравнителна субсидия  (над 5%)</t>
  </si>
  <si>
    <t>3. Налични към края на годината задължения за разходи по бюджета на общината надвишаващи 15%  от средногод. размер на разходите за последните 4 години</t>
  </si>
  <si>
    <t>4. Налични към края на годината поети ангажименти за разходи по бюджета на общината надвишаващи 50%  от средногод. размер на разходите за последните 4 години</t>
  </si>
  <si>
    <t xml:space="preserve">5. Налични към края на годината просрочени задължения за разходи по бюджета на общината надвишаващи 5% от отчетените за последната година разходи </t>
  </si>
  <si>
    <t>6. Бюджетното салдо през последните три години е отрицателна величина за всяка една от трите години</t>
  </si>
  <si>
    <t>Брой на критериите по чл. 130а, ал. 1 от ЗПФ, на които отговаря общината за 2026 г.</t>
  </si>
  <si>
    <t>Съотношение по чл. 90, ал. 1 от ЗДБРБ за 2026 г. - Просрочени задължения към доставчици (гр. СЕС) към отчетените разходи по бюджета на общината за последната година</t>
  </si>
  <si>
    <t>Община за финансово оздравяване по чл. 130а, ал. 1 от ЗПФ или друг показател:</t>
  </si>
  <si>
    <t>Брой на критериите по чл. 130а, ал. 1 от ЗПФ, на които отговаря общината за 2025 г.</t>
  </si>
  <si>
    <t>Брой на критериите по чл. 130а, ал. 1 от ЗПФ, на които отговаря общината за 2024 г.</t>
  </si>
  <si>
    <t>Брой на критериите по чл. 130а, ал. 1 от ЗПФ, на които отговаря общината за 2023 г.</t>
  </si>
  <si>
    <t>Брой на критериите по чл. 130а, ал. 1 от ЗПФ, на които отговаря общината за 2022 г.</t>
  </si>
  <si>
    <t>Брой на критериите по чл. 130а, ал. 1 от ЗПФ, на които отговаря общината за 2021 г.</t>
  </si>
  <si>
    <t>Брой на критериите по чл. 130а, ал. 1 от ЗПФ на които отговаря общината за 2020 г.</t>
  </si>
  <si>
    <t>Брой на критериите по чл. 130а, ал. 1 от ЗПФ на които отговаря общината за 2019 г.</t>
  </si>
  <si>
    <t>Брой на критериите по чл. 130а, ал. 1 от ЗПФ на които отговаря общината за 2018 г.</t>
  </si>
  <si>
    <t>Брой на критериите по чл. 130а, ал. 1 от ЗПФ на които отговаря общината за 2017 г.</t>
  </si>
  <si>
    <t>Брой на критериите по чл. 130а, ал. 1 от ЗПФ на които отговаряше общината за 2016 г.</t>
  </si>
  <si>
    <t>София - град</t>
  </si>
  <si>
    <t>София</t>
  </si>
  <si>
    <t>Grand Total</t>
  </si>
  <si>
    <t>бр.общ., отговарящи на 2 критерия</t>
  </si>
  <si>
    <t>бр.общ., отговарящи на 3 критерия</t>
  </si>
  <si>
    <t>бр.общ., отговарящи на 4 критерия</t>
  </si>
  <si>
    <t>бр.общ., отговарящи на 5 критерия</t>
  </si>
  <si>
    <t>Общ бр.общ., попадащи в над 3 критерия по чл. 130а, ал. 1 от  ЗПФ</t>
  </si>
  <si>
    <t>% от всичките общини</t>
  </si>
  <si>
    <t>Ангажименти за разходи, финансирани за сметка на помощи и дарения</t>
  </si>
  <si>
    <t>Ангажименти за разходи за извършваните от общината услуги по чл. 62 от Закона за местните данъци и такси</t>
  </si>
  <si>
    <t>Ангажименти за разходи за сметка на трансфери от централния бюджет по чл. 52, ал.1, т. 1, буква "г" от Закона за публичните финанси (ЗПФ)</t>
  </si>
  <si>
    <t>Съотношение на поетите ангажименти за разходи за разходи към средногодишните разходи за периода 2022 - 2025 г. по чл. 94, ал. 3, т. 2 от ЗПФ, предвид изключенията по чл. 96 от Закона за държавния бюджет на Република България за 2025 г.</t>
  </si>
  <si>
    <t>Събираемост на данъка върху недвижимите имоти за 2025 г. (81,26%)</t>
  </si>
  <si>
    <t>Събираемост на данъка върху превозните средства за 2025 г. (72,24%)</t>
  </si>
  <si>
    <t>Осреднено равнище на събираемост на двата данъка за 2025 г. (76,75%)</t>
  </si>
  <si>
    <t>7. Осредненото равнището на събираемост на ДНИ и ДПрС (за 2025 г.) е под средното за страната (76,75%), отчетено за последната година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</si>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</sst>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\ &quot;лв.&quot;"/>
    <numFmt numFmtId="165" formatCode="0.0%"/>
    <numFmt numFmtId="166" formatCode="###0.00%"/>
  </numFmts>
  <fonts count="3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i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u/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b/>
      <u/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 diagonalDown="1">
      <left style="thin">
        <color theme="0" tint="-0.24994659260841701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 diagonalDown="1">
      <left style="medium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 style="thin">
        <color theme="0" tint="-4.9989318521683403E-2"/>
      </diagonal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3" fillId="0" borderId="1" xfId="2" quotePrefix="1" applyFont="1" applyBorder="1" applyAlignment="1">
      <alignment horizontal="centerContinuous" vertical="center" wrapText="1"/>
    </xf>
    <xf numFmtId="0" fontId="3" fillId="0" borderId="2" xfId="2" applyFont="1" applyBorder="1" applyAlignment="1">
      <alignment horizontal="centerContinuous" vertical="center" wrapText="1"/>
    </xf>
    <xf numFmtId="0" fontId="3" fillId="0" borderId="3" xfId="2" applyFont="1" applyBorder="1" applyAlignment="1">
      <alignment horizontal="centerContinuous" vertical="center" wrapText="1"/>
    </xf>
    <xf numFmtId="0" fontId="3" fillId="0" borderId="4" xfId="2" applyFont="1" applyBorder="1" applyAlignment="1">
      <alignment horizontal="centerContinuous" vertical="center" wrapText="1"/>
    </xf>
    <xf numFmtId="0" fontId="3" fillId="0" borderId="5" xfId="2" applyFont="1" applyBorder="1" applyAlignment="1">
      <alignment horizontal="centerContinuous" vertical="center" wrapText="1"/>
    </xf>
    <xf numFmtId="0" fontId="3" fillId="0" borderId="0" xfId="2" applyFont="1"/>
    <xf numFmtId="0" fontId="3" fillId="0" borderId="6" xfId="2" quotePrefix="1" applyFont="1" applyBorder="1" applyAlignment="1">
      <alignment horizontal="centerContinuous" vertical="center" wrapText="1"/>
    </xf>
    <xf numFmtId="0" fontId="3" fillId="0" borderId="7" xfId="2" quotePrefix="1" applyFont="1" applyBorder="1" applyAlignment="1">
      <alignment horizontal="centerContinuous" vertical="center" wrapText="1"/>
    </xf>
    <xf numFmtId="14" fontId="3" fillId="0" borderId="8" xfId="2" applyNumberFormat="1" applyFont="1" applyBorder="1" applyAlignment="1">
      <alignment horizontal="center" vertical="center"/>
    </xf>
    <xf numFmtId="14" fontId="3" fillId="0" borderId="9" xfId="2" applyNumberFormat="1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11" xfId="2" applyFont="1" applyBorder="1" applyAlignment="1">
      <alignment horizontal="center"/>
    </xf>
    <xf numFmtId="0" fontId="5" fillId="0" borderId="12" xfId="3" applyFont="1" applyBorder="1"/>
    <xf numFmtId="10" fontId="3" fillId="0" borderId="13" xfId="2" applyNumberFormat="1" applyFont="1" applyBorder="1"/>
    <xf numFmtId="10" fontId="3" fillId="0" borderId="14" xfId="2" applyNumberFormat="1" applyFont="1" applyBorder="1"/>
    <xf numFmtId="10" fontId="3" fillId="0" borderId="15" xfId="2" applyNumberFormat="1" applyFont="1" applyBorder="1"/>
    <xf numFmtId="3" fontId="3" fillId="0" borderId="13" xfId="2" applyNumberFormat="1" applyFont="1" applyBorder="1"/>
    <xf numFmtId="3" fontId="3" fillId="0" borderId="15" xfId="4" applyNumberFormat="1" applyFont="1" applyFill="1" applyBorder="1" applyAlignment="1">
      <alignment horizontal="right"/>
    </xf>
    <xf numFmtId="3" fontId="3" fillId="0" borderId="16" xfId="4" applyNumberFormat="1" applyFont="1" applyFill="1" applyBorder="1" applyAlignment="1">
      <alignment horizontal="right"/>
    </xf>
    <xf numFmtId="0" fontId="3" fillId="0" borderId="17" xfId="2" applyFont="1" applyBorder="1" applyAlignment="1">
      <alignment horizontal="center"/>
    </xf>
    <xf numFmtId="0" fontId="5" fillId="0" borderId="18" xfId="3" applyFont="1" applyBorder="1"/>
    <xf numFmtId="10" fontId="3" fillId="0" borderId="19" xfId="2" applyNumberFormat="1" applyFont="1" applyBorder="1"/>
    <xf numFmtId="10" fontId="3" fillId="0" borderId="20" xfId="2" applyNumberFormat="1" applyFont="1" applyBorder="1"/>
    <xf numFmtId="10" fontId="3" fillId="0" borderId="21" xfId="2" applyNumberFormat="1" applyFont="1" applyBorder="1"/>
    <xf numFmtId="3" fontId="3" fillId="0" borderId="19" xfId="4" applyNumberFormat="1" applyFont="1" applyFill="1" applyBorder="1" applyAlignment="1">
      <alignment horizontal="right"/>
    </xf>
    <xf numFmtId="3" fontId="3" fillId="0" borderId="21" xfId="4" applyNumberFormat="1" applyFont="1" applyFill="1" applyBorder="1" applyAlignment="1">
      <alignment horizontal="right"/>
    </xf>
    <xf numFmtId="3" fontId="3" fillId="0" borderId="22" xfId="4" applyNumberFormat="1" applyFont="1" applyFill="1" applyBorder="1" applyAlignment="1">
      <alignment horizontal="right"/>
    </xf>
    <xf numFmtId="0" fontId="3" fillId="0" borderId="18" xfId="3" applyFont="1" applyBorder="1"/>
    <xf numFmtId="0" fontId="3" fillId="0" borderId="23" xfId="2" applyFont="1" applyBorder="1" applyAlignment="1">
      <alignment horizontal="center"/>
    </xf>
    <xf numFmtId="0" fontId="3" fillId="0" borderId="24" xfId="2" applyFont="1" applyBorder="1"/>
    <xf numFmtId="10" fontId="3" fillId="0" borderId="25" xfId="2" applyNumberFormat="1" applyFont="1" applyBorder="1"/>
    <xf numFmtId="10" fontId="3" fillId="0" borderId="26" xfId="2" applyNumberFormat="1" applyFont="1" applyBorder="1"/>
    <xf numFmtId="10" fontId="3" fillId="0" borderId="27" xfId="2" applyNumberFormat="1" applyFont="1" applyBorder="1"/>
    <xf numFmtId="3" fontId="3" fillId="0" borderId="25" xfId="4" applyNumberFormat="1" applyFont="1" applyFill="1" applyBorder="1" applyAlignment="1">
      <alignment horizontal="right"/>
    </xf>
    <xf numFmtId="3" fontId="3" fillId="0" borderId="27" xfId="4" applyNumberFormat="1" applyFont="1" applyFill="1" applyBorder="1" applyAlignment="1">
      <alignment horizontal="right"/>
    </xf>
    <xf numFmtId="3" fontId="3" fillId="0" borderId="28" xfId="4" applyNumberFormat="1" applyFont="1" applyFill="1" applyBorder="1" applyAlignment="1">
      <alignment horizontal="right"/>
    </xf>
    <xf numFmtId="0" fontId="6" fillId="0" borderId="29" xfId="2" applyFont="1" applyBorder="1"/>
    <xf numFmtId="0" fontId="6" fillId="0" borderId="30" xfId="2" applyFont="1" applyBorder="1"/>
    <xf numFmtId="10" fontId="6" fillId="0" borderId="8" xfId="2" applyNumberFormat="1" applyFont="1" applyBorder="1"/>
    <xf numFmtId="10" fontId="6" fillId="0" borderId="9" xfId="2" applyNumberFormat="1" applyFont="1" applyBorder="1"/>
    <xf numFmtId="10" fontId="6" fillId="0" borderId="10" xfId="2" applyNumberFormat="1" applyFont="1" applyBorder="1"/>
    <xf numFmtId="3" fontId="6" fillId="0" borderId="8" xfId="4" applyNumberFormat="1" applyFont="1" applyFill="1" applyBorder="1" applyAlignment="1">
      <alignment horizontal="right"/>
    </xf>
    <xf numFmtId="3" fontId="6" fillId="0" borderId="10" xfId="4" applyNumberFormat="1" applyFont="1" applyFill="1" applyBorder="1" applyAlignment="1">
      <alignment horizontal="right"/>
    </xf>
    <xf numFmtId="3" fontId="6" fillId="0" borderId="31" xfId="4" applyNumberFormat="1" applyFont="1" applyFill="1" applyBorder="1" applyAlignment="1">
      <alignment horizontal="right"/>
    </xf>
    <xf numFmtId="0" fontId="6" fillId="0" borderId="0" xfId="2" applyFont="1"/>
    <xf numFmtId="0" fontId="7" fillId="0" borderId="0" xfId="2" applyFont="1" applyFill="1" applyBorder="1"/>
    <xf numFmtId="0" fontId="8" fillId="0" borderId="0" xfId="5" applyFont="1" applyFill="1" applyBorder="1"/>
    <xf numFmtId="164" fontId="8" fillId="0" borderId="0" xfId="5" applyNumberFormat="1" applyFont="1" applyFill="1" applyBorder="1"/>
    <xf numFmtId="164" fontId="10" fillId="0" borderId="0" xfId="5" applyNumberFormat="1" applyFont="1" applyFill="1" applyBorder="1"/>
    <xf numFmtId="2" fontId="3" fillId="0" borderId="0" xfId="2" applyNumberFormat="1" applyFont="1"/>
    <xf numFmtId="10" fontId="3" fillId="0" borderId="0" xfId="2" applyNumberFormat="1" applyFont="1"/>
    <xf numFmtId="3" fontId="3" fillId="0" borderId="0" xfId="2" applyNumberFormat="1" applyFont="1"/>
    <xf numFmtId="0" fontId="3" fillId="0" borderId="32" xfId="2" quotePrefix="1" applyFont="1" applyBorder="1" applyAlignment="1">
      <alignment horizontal="centerContinuous" vertical="center" wrapText="1"/>
    </xf>
    <xf numFmtId="0" fontId="11" fillId="0" borderId="32" xfId="2" quotePrefix="1" applyFont="1" applyBorder="1" applyAlignment="1">
      <alignment horizontal="centerContinuous" vertical="center" wrapText="1"/>
    </xf>
    <xf numFmtId="0" fontId="12" fillId="0" borderId="0" xfId="3" applyFont="1"/>
    <xf numFmtId="0" fontId="12" fillId="0" borderId="0" xfId="3" applyFont="1" applyAlignment="1">
      <alignment vertical="center"/>
    </xf>
    <xf numFmtId="0" fontId="13" fillId="0" borderId="0" xfId="2" applyFont="1"/>
    <xf numFmtId="0" fontId="3" fillId="0" borderId="2" xfId="2" quotePrefix="1" applyFont="1" applyBorder="1" applyAlignment="1">
      <alignment horizontal="centerContinuous" vertical="center" wrapText="1"/>
    </xf>
    <xf numFmtId="0" fontId="3" fillId="0" borderId="3" xfId="2" quotePrefix="1" applyFont="1" applyBorder="1" applyAlignment="1">
      <alignment horizontal="centerContinuous" vertical="center" wrapText="1"/>
    </xf>
    <xf numFmtId="0" fontId="3" fillId="0" borderId="2" xfId="2" applyFont="1" applyBorder="1" applyAlignment="1">
      <alignment horizontal="centerContinuous" vertical="center"/>
    </xf>
    <xf numFmtId="0" fontId="3" fillId="0" borderId="3" xfId="2" applyFont="1" applyBorder="1" applyAlignment="1">
      <alignment horizontal="centerContinuous" vertical="center"/>
    </xf>
    <xf numFmtId="0" fontId="3" fillId="0" borderId="4" xfId="2" applyFont="1" applyBorder="1" applyAlignment="1">
      <alignment horizontal="centerContinuous" vertical="center"/>
    </xf>
    <xf numFmtId="0" fontId="3" fillId="0" borderId="3" xfId="2" applyFont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centerContinuous" vertical="center" wrapText="1"/>
    </xf>
    <xf numFmtId="0" fontId="3" fillId="2" borderId="3" xfId="2" applyFont="1" applyFill="1" applyBorder="1" applyAlignment="1">
      <alignment horizontal="centerContinuous" vertical="center" wrapText="1"/>
    </xf>
    <xf numFmtId="0" fontId="3" fillId="2" borderId="4" xfId="2" applyFont="1" applyFill="1" applyBorder="1" applyAlignment="1">
      <alignment horizontal="centerContinuous" vertical="center" wrapText="1"/>
    </xf>
    <xf numFmtId="0" fontId="3" fillId="0" borderId="0" xfId="2" applyFont="1" applyAlignment="1">
      <alignment vertical="center"/>
    </xf>
    <xf numFmtId="0" fontId="3" fillId="0" borderId="8" xfId="2" applyFont="1" applyBorder="1" applyAlignment="1">
      <alignment horizontal="center" vertical="center"/>
    </xf>
    <xf numFmtId="0" fontId="3" fillId="0" borderId="34" xfId="2" quotePrefix="1" applyFont="1" applyBorder="1" applyAlignment="1">
      <alignment horizontal="left" vertical="center" wrapText="1"/>
    </xf>
    <xf numFmtId="0" fontId="3" fillId="0" borderId="9" xfId="2" applyFont="1" applyBorder="1" applyAlignment="1">
      <alignment horizontal="center" vertical="center"/>
    </xf>
    <xf numFmtId="0" fontId="3" fillId="0" borderId="35" xfId="2" applyFont="1" applyBorder="1" applyAlignment="1">
      <alignment horizontal="center" vertical="center"/>
    </xf>
    <xf numFmtId="0" fontId="14" fillId="0" borderId="36" xfId="3" applyFont="1" applyBorder="1" applyAlignment="1">
      <alignment horizontal="center" vertical="center" wrapText="1"/>
    </xf>
    <xf numFmtId="0" fontId="14" fillId="0" borderId="37" xfId="3" applyFont="1" applyBorder="1" applyAlignment="1">
      <alignment horizontal="center" vertical="center" wrapText="1"/>
    </xf>
    <xf numFmtId="0" fontId="3" fillId="2" borderId="38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horizontal="center" vertical="center" wrapText="1"/>
    </xf>
    <xf numFmtId="0" fontId="3" fillId="0" borderId="19" xfId="2" applyFont="1" applyBorder="1"/>
    <xf numFmtId="0" fontId="5" fillId="3" borderId="39" xfId="3" applyFont="1" applyFill="1" applyBorder="1"/>
    <xf numFmtId="3" fontId="3" fillId="0" borderId="19" xfId="2" applyNumberFormat="1" applyFont="1" applyBorder="1"/>
    <xf numFmtId="3" fontId="3" fillId="0" borderId="20" xfId="2" applyNumberFormat="1" applyFont="1" applyBorder="1"/>
    <xf numFmtId="3" fontId="3" fillId="0" borderId="21" xfId="4" applyNumberFormat="1" applyFont="1" applyFill="1" applyBorder="1"/>
    <xf numFmtId="3" fontId="3" fillId="0" borderId="20" xfId="4" applyNumberFormat="1" applyFont="1" applyFill="1" applyBorder="1"/>
    <xf numFmtId="3" fontId="3" fillId="0" borderId="39" xfId="2" applyNumberFormat="1" applyFont="1" applyBorder="1"/>
    <xf numFmtId="3" fontId="3" fillId="0" borderId="40" xfId="2" applyNumberFormat="1" applyFont="1" applyBorder="1"/>
    <xf numFmtId="3" fontId="3" fillId="0" borderId="16" xfId="2" applyNumberFormat="1" applyFont="1" applyBorder="1"/>
    <xf numFmtId="3" fontId="3" fillId="0" borderId="41" xfId="2" applyNumberFormat="1" applyFont="1" applyBorder="1"/>
    <xf numFmtId="3" fontId="3" fillId="0" borderId="42" xfId="2" applyNumberFormat="1" applyFont="1" applyBorder="1"/>
    <xf numFmtId="165" fontId="3" fillId="0" borderId="19" xfId="4" applyNumberFormat="1" applyFont="1" applyFill="1" applyBorder="1"/>
    <xf numFmtId="165" fontId="3" fillId="0" borderId="20" xfId="4" applyNumberFormat="1" applyFont="1" applyFill="1" applyBorder="1"/>
    <xf numFmtId="165" fontId="3" fillId="0" borderId="39" xfId="4" applyNumberFormat="1" applyFont="1" applyFill="1" applyBorder="1"/>
    <xf numFmtId="165" fontId="3" fillId="0" borderId="42" xfId="4" applyNumberFormat="1" applyFont="1" applyFill="1" applyBorder="1"/>
    <xf numFmtId="10" fontId="3" fillId="0" borderId="39" xfId="4" applyNumberFormat="1" applyFont="1" applyFill="1" applyBorder="1"/>
    <xf numFmtId="10" fontId="3" fillId="0" borderId="42" xfId="4" applyNumberFormat="1" applyFont="1" applyFill="1" applyBorder="1"/>
    <xf numFmtId="165" fontId="3" fillId="0" borderId="43" xfId="4" applyNumberFormat="1" applyFont="1" applyFill="1" applyBorder="1"/>
    <xf numFmtId="165" fontId="3" fillId="0" borderId="21" xfId="4" applyNumberFormat="1" applyFont="1" applyFill="1" applyBorder="1"/>
    <xf numFmtId="0" fontId="6" fillId="4" borderId="8" xfId="2" applyFont="1" applyFill="1" applyBorder="1"/>
    <xf numFmtId="0" fontId="6" fillId="4" borderId="35" xfId="2" applyFont="1" applyFill="1" applyBorder="1"/>
    <xf numFmtId="10" fontId="6" fillId="4" borderId="8" xfId="2" applyNumberFormat="1" applyFont="1" applyFill="1" applyBorder="1"/>
    <xf numFmtId="10" fontId="6" fillId="4" borderId="10" xfId="2" applyNumberFormat="1" applyFont="1" applyFill="1" applyBorder="1"/>
    <xf numFmtId="3" fontId="6" fillId="4" borderId="8" xfId="2" applyNumberFormat="1" applyFont="1" applyFill="1" applyBorder="1"/>
    <xf numFmtId="3" fontId="6" fillId="4" borderId="9" xfId="2" applyNumberFormat="1" applyFont="1" applyFill="1" applyBorder="1"/>
    <xf numFmtId="3" fontId="6" fillId="4" borderId="10" xfId="4" applyNumberFormat="1" applyFont="1" applyFill="1" applyBorder="1"/>
    <xf numFmtId="3" fontId="6" fillId="4" borderId="9" xfId="4" applyNumberFormat="1" applyFont="1" applyFill="1" applyBorder="1"/>
    <xf numFmtId="3" fontId="6" fillId="5" borderId="8" xfId="2" applyNumberFormat="1" applyFont="1" applyFill="1" applyBorder="1"/>
    <xf numFmtId="3" fontId="6" fillId="5" borderId="10" xfId="4" applyNumberFormat="1" applyFont="1" applyFill="1" applyBorder="1"/>
    <xf numFmtId="3" fontId="6" fillId="5" borderId="35" xfId="2" applyNumberFormat="1" applyFont="1" applyFill="1" applyBorder="1"/>
    <xf numFmtId="3" fontId="6" fillId="5" borderId="36" xfId="2" applyNumberFormat="1" applyFont="1" applyFill="1" applyBorder="1"/>
    <xf numFmtId="3" fontId="6" fillId="5" borderId="31" xfId="2" applyNumberFormat="1" applyFont="1" applyFill="1" applyBorder="1"/>
    <xf numFmtId="3" fontId="6" fillId="5" borderId="37" xfId="2" applyNumberFormat="1" applyFont="1" applyFill="1" applyBorder="1"/>
    <xf numFmtId="165" fontId="6" fillId="4" borderId="8" xfId="4" applyNumberFormat="1" applyFont="1" applyFill="1" applyBorder="1"/>
    <xf numFmtId="165" fontId="6" fillId="4" borderId="9" xfId="4" applyNumberFormat="1" applyFont="1" applyFill="1" applyBorder="1"/>
    <xf numFmtId="165" fontId="6" fillId="4" borderId="35" xfId="4" applyNumberFormat="1" applyFont="1" applyFill="1" applyBorder="1"/>
    <xf numFmtId="165" fontId="6" fillId="4" borderId="37" xfId="4" applyNumberFormat="1" applyFont="1" applyFill="1" applyBorder="1"/>
    <xf numFmtId="10" fontId="6" fillId="4" borderId="35" xfId="4" applyNumberFormat="1" applyFont="1" applyFill="1" applyBorder="1"/>
    <xf numFmtId="10" fontId="6" fillId="4" borderId="37" xfId="4" applyNumberFormat="1" applyFont="1" applyFill="1" applyBorder="1"/>
    <xf numFmtId="165" fontId="6" fillId="4" borderId="38" xfId="4" applyNumberFormat="1" applyFont="1" applyFill="1" applyBorder="1"/>
    <xf numFmtId="165" fontId="6" fillId="4" borderId="10" xfId="4" applyNumberFormat="1" applyFont="1" applyFill="1" applyBorder="1"/>
    <xf numFmtId="0" fontId="6" fillId="0" borderId="0" xfId="2" applyFont="1" applyFill="1"/>
    <xf numFmtId="0" fontId="3" fillId="0" borderId="44" xfId="2" applyFont="1" applyBorder="1"/>
    <xf numFmtId="2" fontId="3" fillId="0" borderId="44" xfId="2" applyNumberFormat="1" applyFont="1" applyBorder="1"/>
    <xf numFmtId="10" fontId="3" fillId="0" borderId="44" xfId="2" applyNumberFormat="1" applyFont="1" applyBorder="1"/>
    <xf numFmtId="0" fontId="3" fillId="0" borderId="45" xfId="2" applyFont="1" applyBorder="1"/>
    <xf numFmtId="2" fontId="3" fillId="0" borderId="45" xfId="2" applyNumberFormat="1" applyFont="1" applyBorder="1"/>
    <xf numFmtId="10" fontId="3" fillId="0" borderId="45" xfId="2" applyNumberFormat="1" applyFont="1" applyBorder="1"/>
    <xf numFmtId="3" fontId="3" fillId="0" borderId="45" xfId="2" applyNumberFormat="1" applyFont="1" applyBorder="1"/>
    <xf numFmtId="0" fontId="14" fillId="0" borderId="0" xfId="0" applyFont="1"/>
    <xf numFmtId="0" fontId="15" fillId="0" borderId="0" xfId="0" applyFont="1"/>
    <xf numFmtId="3" fontId="14" fillId="0" borderId="0" xfId="0" applyNumberFormat="1" applyFont="1" applyFill="1"/>
    <xf numFmtId="3" fontId="14" fillId="0" borderId="0" xfId="0" applyNumberFormat="1" applyFont="1"/>
    <xf numFmtId="0" fontId="16" fillId="0" borderId="0" xfId="0" applyFont="1" applyAlignment="1">
      <alignment horizontal="left"/>
    </xf>
    <xf numFmtId="0" fontId="16" fillId="0" borderId="0" xfId="0" applyFont="1" applyBorder="1"/>
    <xf numFmtId="3" fontId="14" fillId="0" borderId="0" xfId="0" applyNumberFormat="1" applyFont="1" applyFill="1" applyBorder="1"/>
    <xf numFmtId="3" fontId="14" fillId="0" borderId="0" xfId="0" applyNumberFormat="1" applyFont="1" applyBorder="1"/>
    <xf numFmtId="0" fontId="14" fillId="0" borderId="0" xfId="0" applyFont="1" applyBorder="1"/>
    <xf numFmtId="0" fontId="14" fillId="0" borderId="46" xfId="0" applyFont="1" applyBorder="1" applyAlignment="1">
      <alignment vertical="center" wrapText="1"/>
    </xf>
    <xf numFmtId="3" fontId="14" fillId="0" borderId="47" xfId="0" applyNumberFormat="1" applyFont="1" applyFill="1" applyBorder="1" applyAlignment="1">
      <alignment horizontal="center"/>
    </xf>
    <xf numFmtId="0" fontId="14" fillId="0" borderId="47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49" fontId="14" fillId="0" borderId="0" xfId="0" applyNumberFormat="1" applyFont="1"/>
    <xf numFmtId="0" fontId="14" fillId="0" borderId="49" xfId="0" applyFont="1" applyBorder="1" applyAlignment="1">
      <alignment wrapText="1"/>
    </xf>
    <xf numFmtId="10" fontId="14" fillId="0" borderId="50" xfId="0" quotePrefix="1" applyNumberFormat="1" applyFont="1" applyFill="1" applyBorder="1" applyAlignment="1">
      <alignment wrapText="1"/>
    </xf>
    <xf numFmtId="165" fontId="14" fillId="0" borderId="50" xfId="0" applyNumberFormat="1" applyFont="1" applyBorder="1"/>
    <xf numFmtId="165" fontId="14" fillId="0" borderId="51" xfId="0" applyNumberFormat="1" applyFont="1" applyBorder="1"/>
    <xf numFmtId="165" fontId="14" fillId="0" borderId="52" xfId="0" applyNumberFormat="1" applyFont="1" applyBorder="1"/>
    <xf numFmtId="10" fontId="14" fillId="0" borderId="50" xfId="0" applyNumberFormat="1" applyFont="1" applyFill="1" applyBorder="1"/>
    <xf numFmtId="3" fontId="14" fillId="0" borderId="50" xfId="0" applyNumberFormat="1" applyFont="1" applyFill="1" applyBorder="1"/>
    <xf numFmtId="3" fontId="14" fillId="0" borderId="50" xfId="0" applyNumberFormat="1" applyFont="1" applyBorder="1"/>
    <xf numFmtId="3" fontId="14" fillId="6" borderId="51" xfId="0" applyNumberFormat="1" applyFont="1" applyFill="1" applyBorder="1"/>
    <xf numFmtId="3" fontId="14" fillId="6" borderId="52" xfId="0" applyNumberFormat="1" applyFont="1" applyFill="1" applyBorder="1"/>
    <xf numFmtId="3" fontId="14" fillId="0" borderId="51" xfId="0" applyNumberFormat="1" applyFont="1" applyBorder="1"/>
    <xf numFmtId="3" fontId="14" fillId="0" borderId="52" xfId="0" applyNumberFormat="1" applyFont="1" applyBorder="1"/>
    <xf numFmtId="0" fontId="14" fillId="0" borderId="49" xfId="0" applyFont="1" applyFill="1" applyBorder="1" applyAlignment="1">
      <alignment wrapText="1"/>
    </xf>
    <xf numFmtId="0" fontId="14" fillId="0" borderId="53" xfId="0" applyFont="1" applyBorder="1" applyAlignment="1">
      <alignment wrapText="1"/>
    </xf>
    <xf numFmtId="3" fontId="14" fillId="0" borderId="54" xfId="0" applyNumberFormat="1" applyFont="1" applyFill="1" applyBorder="1"/>
    <xf numFmtId="3" fontId="14" fillId="0" borderId="54" xfId="0" applyNumberFormat="1" applyFont="1" applyBorder="1"/>
    <xf numFmtId="0" fontId="17" fillId="0" borderId="0" xfId="0" applyFont="1"/>
    <xf numFmtId="0" fontId="8" fillId="0" borderId="55" xfId="0" applyFont="1" applyFill="1" applyBorder="1" applyAlignment="1">
      <alignment vertical="top" wrapText="1"/>
    </xf>
    <xf numFmtId="164" fontId="8" fillId="0" borderId="55" xfId="0" applyNumberFormat="1" applyFont="1" applyFill="1" applyBorder="1" applyAlignment="1">
      <alignment vertical="top" wrapText="1"/>
    </xf>
    <xf numFmtId="164" fontId="9" fillId="0" borderId="55" xfId="0" applyNumberFormat="1" applyFont="1" applyFill="1" applyBorder="1" applyAlignment="1">
      <alignment vertical="top" wrapText="1"/>
    </xf>
    <xf numFmtId="164" fontId="18" fillId="0" borderId="55" xfId="0" applyNumberFormat="1" applyFont="1" applyFill="1" applyBorder="1" applyAlignment="1">
      <alignment vertical="top" wrapText="1"/>
    </xf>
    <xf numFmtId="164" fontId="10" fillId="0" borderId="55" xfId="0" applyNumberFormat="1" applyFont="1" applyFill="1" applyBorder="1" applyAlignment="1">
      <alignment vertical="top" wrapText="1"/>
    </xf>
    <xf numFmtId="164" fontId="20" fillId="0" borderId="55" xfId="0" applyNumberFormat="1" applyFont="1" applyFill="1" applyBorder="1" applyAlignment="1">
      <alignment vertical="top" wrapText="1"/>
    </xf>
    <xf numFmtId="0" fontId="10" fillId="0" borderId="55" xfId="0" applyFont="1" applyFill="1" applyBorder="1" applyAlignment="1">
      <alignment vertical="top" wrapText="1"/>
    </xf>
    <xf numFmtId="0" fontId="9" fillId="0" borderId="55" xfId="0" applyFont="1" applyFill="1" applyBorder="1" applyAlignment="1">
      <alignment horizontal="center" vertical="top" wrapText="1"/>
    </xf>
    <xf numFmtId="164" fontId="9" fillId="0" borderId="55" xfId="0" applyNumberFormat="1" applyFont="1" applyFill="1" applyBorder="1" applyAlignment="1">
      <alignment horizontal="center" vertical="top" wrapText="1"/>
    </xf>
    <xf numFmtId="0" fontId="8" fillId="0" borderId="55" xfId="0" applyFont="1" applyFill="1" applyBorder="1" applyAlignment="1">
      <alignment horizontal="center" vertical="top" wrapText="1"/>
    </xf>
    <xf numFmtId="0" fontId="10" fillId="0" borderId="55" xfId="0" quotePrefix="1" applyFont="1" applyFill="1" applyBorder="1" applyAlignment="1">
      <alignment vertical="top" wrapText="1"/>
    </xf>
    <xf numFmtId="0" fontId="21" fillId="0" borderId="55" xfId="0" applyFont="1" applyFill="1" applyBorder="1" applyAlignment="1">
      <alignment vertical="top" wrapText="1"/>
    </xf>
    <xf numFmtId="0" fontId="22" fillId="0" borderId="55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8" fillId="0" borderId="56" xfId="0" applyFont="1" applyFill="1" applyBorder="1" applyAlignment="1">
      <alignment wrapText="1"/>
    </xf>
    <xf numFmtId="164" fontId="9" fillId="0" borderId="56" xfId="0" applyNumberFormat="1" applyFont="1" applyFill="1" applyBorder="1" applyAlignment="1">
      <alignment wrapText="1"/>
    </xf>
    <xf numFmtId="164" fontId="8" fillId="0" borderId="56" xfId="0" applyNumberFormat="1" applyFont="1" applyFill="1" applyBorder="1" applyAlignment="1">
      <alignment wrapText="1"/>
    </xf>
    <xf numFmtId="164" fontId="23" fillId="0" borderId="56" xfId="0" applyNumberFormat="1" applyFont="1" applyFill="1" applyBorder="1" applyAlignment="1">
      <alignment wrapText="1"/>
    </xf>
    <xf numFmtId="164" fontId="10" fillId="0" borderId="56" xfId="0" applyNumberFormat="1" applyFont="1" applyFill="1" applyBorder="1" applyAlignment="1">
      <alignment wrapText="1"/>
    </xf>
    <xf numFmtId="164" fontId="20" fillId="0" borderId="56" xfId="0" applyNumberFormat="1" applyFont="1" applyFill="1" applyBorder="1" applyAlignment="1">
      <alignment wrapText="1"/>
    </xf>
    <xf numFmtId="0" fontId="10" fillId="0" borderId="56" xfId="0" applyFont="1" applyFill="1" applyBorder="1" applyAlignment="1">
      <alignment wrapText="1"/>
    </xf>
    <xf numFmtId="0" fontId="10" fillId="0" borderId="56" xfId="0" quotePrefix="1" applyFont="1" applyFill="1" applyBorder="1" applyAlignment="1">
      <alignment wrapText="1"/>
    </xf>
    <xf numFmtId="0" fontId="9" fillId="0" borderId="56" xfId="0" applyFont="1" applyFill="1" applyBorder="1"/>
    <xf numFmtId="164" fontId="9" fillId="0" borderId="56" xfId="0" applyNumberFormat="1" applyFont="1" applyFill="1" applyBorder="1"/>
    <xf numFmtId="0" fontId="10" fillId="0" borderId="0" xfId="0" applyFont="1" applyFill="1" applyBorder="1" applyAlignment="1">
      <alignment wrapText="1"/>
    </xf>
    <xf numFmtId="0" fontId="8" fillId="0" borderId="57" xfId="0" applyFont="1" applyFill="1" applyBorder="1"/>
    <xf numFmtId="0" fontId="8" fillId="0" borderId="57" xfId="0" applyNumberFormat="1" applyFont="1" applyFill="1" applyBorder="1"/>
    <xf numFmtId="164" fontId="8" fillId="0" borderId="57" xfId="0" applyNumberFormat="1" applyFont="1" applyFill="1" applyBorder="1"/>
    <xf numFmtId="164" fontId="18" fillId="0" borderId="57" xfId="0" applyNumberFormat="1" applyFont="1" applyFill="1" applyBorder="1"/>
    <xf numFmtId="165" fontId="8" fillId="0" borderId="57" xfId="1" applyNumberFormat="1" applyFont="1" applyFill="1" applyBorder="1"/>
    <xf numFmtId="164" fontId="10" fillId="0" borderId="57" xfId="0" applyNumberFormat="1" applyFont="1" applyFill="1" applyBorder="1"/>
    <xf numFmtId="164" fontId="20" fillId="0" borderId="57" xfId="0" applyNumberFormat="1" applyFont="1" applyFill="1" applyBorder="1"/>
    <xf numFmtId="165" fontId="10" fillId="0" borderId="57" xfId="1" applyNumberFormat="1" applyFont="1" applyFill="1" applyBorder="1"/>
    <xf numFmtId="164" fontId="20" fillId="0" borderId="57" xfId="1" applyNumberFormat="1" applyFont="1" applyFill="1" applyBorder="1"/>
    <xf numFmtId="166" fontId="8" fillId="0" borderId="57" xfId="0" applyNumberFormat="1" applyFont="1" applyFill="1" applyBorder="1" applyAlignment="1" applyProtection="1">
      <alignment horizontal="right" vertical="top" wrapText="1"/>
    </xf>
    <xf numFmtId="10" fontId="8" fillId="0" borderId="57" xfId="0" applyNumberFormat="1" applyFont="1" applyFill="1" applyBorder="1" applyAlignment="1">
      <alignment horizontal="right"/>
    </xf>
    <xf numFmtId="164" fontId="10" fillId="0" borderId="57" xfId="1" applyNumberFormat="1" applyFont="1" applyFill="1" applyBorder="1"/>
    <xf numFmtId="3" fontId="8" fillId="0" borderId="57" xfId="0" applyNumberFormat="1" applyFont="1" applyFill="1" applyBorder="1"/>
    <xf numFmtId="0" fontId="10" fillId="0" borderId="57" xfId="0" applyFont="1" applyFill="1" applyBorder="1"/>
    <xf numFmtId="165" fontId="10" fillId="0" borderId="57" xfId="1" applyNumberFormat="1" applyFont="1" applyFill="1" applyBorder="1" applyAlignment="1">
      <alignment horizontal="right"/>
    </xf>
    <xf numFmtId="165" fontId="10" fillId="0" borderId="57" xfId="1" applyNumberFormat="1" applyFont="1" applyFill="1" applyBorder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10" fillId="0" borderId="57" xfId="0" applyNumberFormat="1" applyFont="1" applyFill="1" applyBorder="1"/>
    <xf numFmtId="165" fontId="10" fillId="0" borderId="57" xfId="0" applyNumberFormat="1" applyFont="1" applyFill="1" applyBorder="1"/>
    <xf numFmtId="0" fontId="10" fillId="0" borderId="0" xfId="0" applyFont="1" applyFill="1" applyBorder="1"/>
    <xf numFmtId="3" fontId="10" fillId="0" borderId="0" xfId="0" applyNumberFormat="1" applyFont="1" applyFill="1" applyBorder="1"/>
    <xf numFmtId="0" fontId="8" fillId="0" borderId="58" xfId="0" applyFont="1" applyFill="1" applyBorder="1"/>
    <xf numFmtId="0" fontId="8" fillId="0" borderId="58" xfId="0" applyNumberFormat="1" applyFont="1" applyFill="1" applyBorder="1"/>
    <xf numFmtId="164" fontId="8" fillId="0" borderId="58" xfId="0" applyNumberFormat="1" applyFont="1" applyFill="1" applyBorder="1"/>
    <xf numFmtId="164" fontId="18" fillId="0" borderId="58" xfId="0" applyNumberFormat="1" applyFont="1" applyFill="1" applyBorder="1"/>
    <xf numFmtId="165" fontId="8" fillId="0" borderId="58" xfId="1" applyNumberFormat="1" applyFont="1" applyFill="1" applyBorder="1"/>
    <xf numFmtId="164" fontId="10" fillId="0" borderId="58" xfId="0" applyNumberFormat="1" applyFont="1" applyFill="1" applyBorder="1"/>
    <xf numFmtId="164" fontId="20" fillId="0" borderId="58" xfId="0" applyNumberFormat="1" applyFont="1" applyFill="1" applyBorder="1"/>
    <xf numFmtId="165" fontId="10" fillId="0" borderId="58" xfId="1" applyNumberFormat="1" applyFont="1" applyFill="1" applyBorder="1"/>
    <xf numFmtId="164" fontId="20" fillId="0" borderId="58" xfId="1" applyNumberFormat="1" applyFont="1" applyFill="1" applyBorder="1"/>
    <xf numFmtId="166" fontId="8" fillId="0" borderId="58" xfId="0" applyNumberFormat="1" applyFont="1" applyFill="1" applyBorder="1" applyAlignment="1" applyProtection="1">
      <alignment horizontal="right" vertical="top" wrapText="1"/>
    </xf>
    <xf numFmtId="10" fontId="8" fillId="0" borderId="58" xfId="0" applyNumberFormat="1" applyFont="1" applyFill="1" applyBorder="1" applyAlignment="1">
      <alignment horizontal="right"/>
    </xf>
    <xf numFmtId="164" fontId="10" fillId="0" borderId="58" xfId="1" applyNumberFormat="1" applyFont="1" applyFill="1" applyBorder="1"/>
    <xf numFmtId="3" fontId="8" fillId="0" borderId="58" xfId="0" applyNumberFormat="1" applyFont="1" applyFill="1" applyBorder="1"/>
    <xf numFmtId="0" fontId="10" fillId="0" borderId="58" xfId="0" applyFont="1" applyFill="1" applyBorder="1"/>
    <xf numFmtId="165" fontId="10" fillId="0" borderId="58" xfId="1" applyNumberFormat="1" applyFont="1" applyFill="1" applyBorder="1" applyAlignment="1">
      <alignment horizontal="right"/>
    </xf>
    <xf numFmtId="165" fontId="10" fillId="0" borderId="58" xfId="1" applyNumberFormat="1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165" fontId="10" fillId="0" borderId="58" xfId="0" applyNumberFormat="1" applyFont="1" applyFill="1" applyBorder="1"/>
    <xf numFmtId="0" fontId="8" fillId="0" borderId="59" xfId="0" applyFont="1" applyFill="1" applyBorder="1"/>
    <xf numFmtId="0" fontId="8" fillId="0" borderId="59" xfId="0" applyNumberFormat="1" applyFont="1" applyFill="1" applyBorder="1"/>
    <xf numFmtId="164" fontId="8" fillId="0" borderId="59" xfId="0" applyNumberFormat="1" applyFont="1" applyFill="1" applyBorder="1"/>
    <xf numFmtId="164" fontId="18" fillId="0" borderId="59" xfId="0" applyNumberFormat="1" applyFont="1" applyFill="1" applyBorder="1"/>
    <xf numFmtId="165" fontId="8" fillId="0" borderId="59" xfId="1" applyNumberFormat="1" applyFont="1" applyFill="1" applyBorder="1"/>
    <xf numFmtId="164" fontId="10" fillId="0" borderId="59" xfId="0" applyNumberFormat="1" applyFont="1" applyFill="1" applyBorder="1"/>
    <xf numFmtId="164" fontId="20" fillId="0" borderId="59" xfId="0" applyNumberFormat="1" applyFont="1" applyFill="1" applyBorder="1"/>
    <xf numFmtId="165" fontId="10" fillId="0" borderId="59" xfId="1" applyNumberFormat="1" applyFont="1" applyFill="1" applyBorder="1"/>
    <xf numFmtId="164" fontId="20" fillId="0" borderId="59" xfId="1" applyNumberFormat="1" applyFont="1" applyFill="1" applyBorder="1"/>
    <xf numFmtId="166" fontId="8" fillId="0" borderId="59" xfId="0" applyNumberFormat="1" applyFont="1" applyFill="1" applyBorder="1" applyAlignment="1" applyProtection="1">
      <alignment horizontal="right" vertical="top" wrapText="1"/>
    </xf>
    <xf numFmtId="10" fontId="8" fillId="0" borderId="59" xfId="0" applyNumberFormat="1" applyFont="1" applyFill="1" applyBorder="1" applyAlignment="1">
      <alignment horizontal="right"/>
    </xf>
    <xf numFmtId="164" fontId="10" fillId="0" borderId="59" xfId="1" applyNumberFormat="1" applyFont="1" applyFill="1" applyBorder="1"/>
    <xf numFmtId="3" fontId="8" fillId="0" borderId="59" xfId="0" applyNumberFormat="1" applyFont="1" applyFill="1" applyBorder="1"/>
    <xf numFmtId="0" fontId="10" fillId="0" borderId="59" xfId="0" applyFont="1" applyFill="1" applyBorder="1"/>
    <xf numFmtId="0" fontId="10" fillId="0" borderId="59" xfId="0" applyFont="1" applyFill="1" applyBorder="1" applyAlignment="1">
      <alignment horizontal="right"/>
    </xf>
    <xf numFmtId="0" fontId="10" fillId="0" borderId="59" xfId="0" applyFont="1" applyFill="1" applyBorder="1" applyAlignment="1">
      <alignment horizontal="center"/>
    </xf>
    <xf numFmtId="165" fontId="10" fillId="0" borderId="59" xfId="0" applyNumberFormat="1" applyFont="1" applyFill="1" applyBorder="1"/>
    <xf numFmtId="0" fontId="8" fillId="0" borderId="56" xfId="0" applyFont="1" applyFill="1" applyBorder="1"/>
    <xf numFmtId="164" fontId="8" fillId="0" borderId="56" xfId="0" applyNumberFormat="1" applyFont="1" applyFill="1" applyBorder="1"/>
    <xf numFmtId="164" fontId="18" fillId="0" borderId="56" xfId="0" applyNumberFormat="1" applyFont="1" applyFill="1" applyBorder="1"/>
    <xf numFmtId="10" fontId="8" fillId="0" borderId="56" xfId="1" applyNumberFormat="1" applyFont="1" applyFill="1" applyBorder="1"/>
    <xf numFmtId="10" fontId="10" fillId="0" borderId="56" xfId="1" applyNumberFormat="1" applyFont="1" applyFill="1" applyBorder="1"/>
    <xf numFmtId="164" fontId="10" fillId="0" borderId="56" xfId="0" applyNumberFormat="1" applyFont="1" applyFill="1" applyBorder="1"/>
    <xf numFmtId="166" fontId="9" fillId="0" borderId="56" xfId="0" applyNumberFormat="1" applyFont="1" applyFill="1" applyBorder="1" applyAlignment="1">
      <alignment horizontal="right"/>
    </xf>
    <xf numFmtId="165" fontId="10" fillId="0" borderId="56" xfId="1" applyNumberFormat="1" applyFont="1" applyFill="1" applyBorder="1"/>
    <xf numFmtId="3" fontId="8" fillId="0" borderId="56" xfId="0" applyNumberFormat="1" applyFont="1" applyFill="1" applyBorder="1"/>
    <xf numFmtId="0" fontId="10" fillId="0" borderId="56" xfId="0" applyFont="1" applyFill="1" applyBorder="1"/>
    <xf numFmtId="0" fontId="21" fillId="0" borderId="56" xfId="0" applyFont="1" applyFill="1" applyBorder="1"/>
    <xf numFmtId="0" fontId="8" fillId="0" borderId="57" xfId="0" applyFont="1" applyFill="1" applyBorder="1" applyAlignment="1">
      <alignment horizontal="right"/>
    </xf>
    <xf numFmtId="10" fontId="9" fillId="0" borderId="57" xfId="0" applyNumberFormat="1" applyFont="1" applyFill="1" applyBorder="1" applyAlignment="1">
      <alignment horizontal="right"/>
    </xf>
    <xf numFmtId="9" fontId="10" fillId="0" borderId="57" xfId="1" applyFont="1" applyFill="1" applyBorder="1"/>
    <xf numFmtId="0" fontId="21" fillId="0" borderId="57" xfId="0" applyFont="1" applyFill="1" applyBorder="1"/>
    <xf numFmtId="0" fontId="22" fillId="0" borderId="57" xfId="0" applyFont="1" applyFill="1" applyBorder="1"/>
    <xf numFmtId="0" fontId="8" fillId="0" borderId="58" xfId="0" applyFont="1" applyFill="1" applyBorder="1" applyAlignment="1">
      <alignment horizontal="right"/>
    </xf>
    <xf numFmtId="10" fontId="9" fillId="0" borderId="58" xfId="0" applyNumberFormat="1" applyFont="1" applyFill="1" applyBorder="1" applyAlignment="1">
      <alignment horizontal="right"/>
    </xf>
    <xf numFmtId="9" fontId="10" fillId="0" borderId="58" xfId="1" applyFont="1" applyFill="1" applyBorder="1"/>
    <xf numFmtId="0" fontId="21" fillId="0" borderId="58" xfId="0" applyFont="1" applyFill="1" applyBorder="1"/>
    <xf numFmtId="0" fontId="22" fillId="0" borderId="58" xfId="0" applyFont="1" applyFill="1" applyBorder="1"/>
    <xf numFmtId="0" fontId="8" fillId="0" borderId="60" xfId="0" applyFont="1" applyFill="1" applyBorder="1"/>
    <xf numFmtId="0" fontId="24" fillId="0" borderId="60" xfId="0" applyFont="1" applyFill="1" applyBorder="1" applyAlignment="1">
      <alignment horizontal="right"/>
    </xf>
    <xf numFmtId="164" fontId="8" fillId="0" borderId="60" xfId="0" applyNumberFormat="1" applyFont="1" applyFill="1" applyBorder="1"/>
    <xf numFmtId="164" fontId="18" fillId="0" borderId="60" xfId="0" applyNumberFormat="1" applyFont="1" applyFill="1" applyBorder="1"/>
    <xf numFmtId="164" fontId="10" fillId="0" borderId="60" xfId="0" applyNumberFormat="1" applyFont="1" applyFill="1" applyBorder="1"/>
    <xf numFmtId="0" fontId="10" fillId="0" borderId="60" xfId="0" applyFont="1" applyFill="1" applyBorder="1"/>
    <xf numFmtId="164" fontId="20" fillId="0" borderId="60" xfId="0" applyNumberFormat="1" applyFont="1" applyFill="1" applyBorder="1"/>
    <xf numFmtId="10" fontId="9" fillId="0" borderId="60" xfId="0" applyNumberFormat="1" applyFont="1" applyFill="1" applyBorder="1" applyAlignment="1">
      <alignment horizontal="right"/>
    </xf>
    <xf numFmtId="164" fontId="9" fillId="0" borderId="60" xfId="0" applyNumberFormat="1" applyFont="1" applyFill="1" applyBorder="1" applyAlignment="1">
      <alignment horizontal="right"/>
    </xf>
    <xf numFmtId="3" fontId="8" fillId="0" borderId="60" xfId="0" applyNumberFormat="1" applyFont="1" applyFill="1" applyBorder="1"/>
    <xf numFmtId="9" fontId="10" fillId="0" borderId="60" xfId="1" applyFont="1" applyFill="1" applyBorder="1"/>
    <xf numFmtId="0" fontId="25" fillId="0" borderId="60" xfId="0" applyFont="1" applyFill="1" applyBorder="1"/>
    <xf numFmtId="0" fontId="26" fillId="0" borderId="60" xfId="0" applyFont="1" applyFill="1" applyBorder="1"/>
    <xf numFmtId="0" fontId="8" fillId="0" borderId="0" xfId="0" applyFont="1" applyFill="1" applyBorder="1"/>
    <xf numFmtId="164" fontId="8" fillId="0" borderId="0" xfId="0" applyNumberFormat="1" applyFont="1" applyFill="1" applyBorder="1"/>
    <xf numFmtId="164" fontId="18" fillId="0" borderId="0" xfId="0" applyNumberFormat="1" applyFont="1" applyFill="1" applyBorder="1"/>
    <xf numFmtId="164" fontId="10" fillId="0" borderId="0" xfId="0" applyNumberFormat="1" applyFont="1" applyFill="1" applyBorder="1"/>
    <xf numFmtId="164" fontId="20" fillId="0" borderId="0" xfId="0" applyNumberFormat="1" applyFont="1" applyFill="1" applyBorder="1"/>
    <xf numFmtId="10" fontId="8" fillId="0" borderId="0" xfId="0" applyNumberFormat="1" applyFont="1" applyFill="1" applyBorder="1" applyProtection="1"/>
    <xf numFmtId="164" fontId="8" fillId="0" borderId="0" xfId="0" applyNumberFormat="1" applyFont="1" applyFill="1" applyBorder="1" applyProtection="1"/>
    <xf numFmtId="9" fontId="10" fillId="0" borderId="0" xfId="1" applyFont="1" applyFill="1" applyBorder="1"/>
    <xf numFmtId="10" fontId="9" fillId="0" borderId="0" xfId="0" applyNumberFormat="1" applyFont="1" applyFill="1" applyBorder="1"/>
    <xf numFmtId="164" fontId="9" fillId="0" borderId="0" xfId="0" applyNumberFormat="1" applyFont="1" applyFill="1" applyBorder="1"/>
    <xf numFmtId="0" fontId="9" fillId="0" borderId="0" xfId="0" quotePrefix="1" applyFont="1" applyFill="1" applyBorder="1"/>
    <xf numFmtId="164" fontId="23" fillId="0" borderId="0" xfId="0" applyNumberFormat="1" applyFont="1" applyFill="1" applyBorder="1"/>
    <xf numFmtId="0" fontId="9" fillId="0" borderId="0" xfId="0" applyFont="1" applyFill="1" applyBorder="1"/>
    <xf numFmtId="164" fontId="21" fillId="0" borderId="0" xfId="0" applyNumberFormat="1" applyFont="1" applyFill="1" applyBorder="1"/>
    <xf numFmtId="0" fontId="21" fillId="0" borderId="0" xfId="0" applyFont="1" applyFill="1" applyBorder="1"/>
    <xf numFmtId="164" fontId="27" fillId="0" borderId="0" xfId="0" applyNumberFormat="1" applyFont="1" applyFill="1" applyBorder="1"/>
    <xf numFmtId="165" fontId="21" fillId="0" borderId="0" xfId="1" applyNumberFormat="1" applyFont="1" applyFill="1" applyBorder="1"/>
    <xf numFmtId="3" fontId="8" fillId="0" borderId="0" xfId="0" applyNumberFormat="1" applyFont="1" applyFill="1" applyBorder="1" applyProtection="1"/>
    <xf numFmtId="1" fontId="9" fillId="0" borderId="0" xfId="0" applyNumberFormat="1" applyFont="1" applyFill="1" applyBorder="1"/>
    <xf numFmtId="10" fontId="28" fillId="0" borderId="0" xfId="0" applyNumberFormat="1" applyFont="1" applyFill="1" applyBorder="1"/>
    <xf numFmtId="164" fontId="29" fillId="0" borderId="0" xfId="0" applyNumberFormat="1" applyFont="1" applyFill="1" applyBorder="1"/>
    <xf numFmtId="10" fontId="29" fillId="0" borderId="0" xfId="0" applyNumberFormat="1" applyFont="1" applyFill="1" applyBorder="1"/>
    <xf numFmtId="0" fontId="9" fillId="0" borderId="55" xfId="0" applyFont="1" applyFill="1" applyBorder="1" applyAlignment="1">
      <alignment vertical="top" wrapText="1"/>
    </xf>
    <xf numFmtId="0" fontId="8" fillId="0" borderId="57" xfId="0" applyFont="1" applyFill="1" applyBorder="1" applyAlignment="1">
      <alignment wrapText="1"/>
    </xf>
    <xf numFmtId="164" fontId="9" fillId="0" borderId="57" xfId="0" applyNumberFormat="1" applyFont="1" applyFill="1" applyBorder="1" applyAlignment="1">
      <alignment wrapText="1"/>
    </xf>
    <xf numFmtId="164" fontId="10" fillId="0" borderId="57" xfId="0" applyNumberFormat="1" applyFont="1" applyFill="1" applyBorder="1" applyAlignment="1">
      <alignment wrapText="1"/>
    </xf>
    <xf numFmtId="0" fontId="21" fillId="0" borderId="57" xfId="0" applyFont="1" applyFill="1" applyBorder="1" applyAlignment="1">
      <alignment wrapText="1"/>
    </xf>
    <xf numFmtId="165" fontId="21" fillId="0" borderId="58" xfId="1" applyNumberFormat="1" applyFont="1" applyFill="1" applyBorder="1"/>
    <xf numFmtId="0" fontId="8" fillId="0" borderId="61" xfId="0" applyFont="1" applyFill="1" applyBorder="1"/>
    <xf numFmtId="0" fontId="8" fillId="0" borderId="61" xfId="0" applyNumberFormat="1" applyFont="1" applyFill="1" applyBorder="1"/>
    <xf numFmtId="164" fontId="8" fillId="0" borderId="61" xfId="0" applyNumberFormat="1" applyFont="1" applyFill="1" applyBorder="1"/>
    <xf numFmtId="164" fontId="10" fillId="0" borderId="61" xfId="0" applyNumberFormat="1" applyFont="1" applyFill="1" applyBorder="1"/>
    <xf numFmtId="165" fontId="21" fillId="0" borderId="59" xfId="1" applyNumberFormat="1" applyFont="1" applyFill="1" applyBorder="1"/>
    <xf numFmtId="0" fontId="8" fillId="0" borderId="62" xfId="0" applyFont="1" applyFill="1" applyBorder="1"/>
    <xf numFmtId="164" fontId="8" fillId="0" borderId="62" xfId="0" applyNumberFormat="1" applyFont="1" applyFill="1" applyBorder="1"/>
    <xf numFmtId="165" fontId="21" fillId="0" borderId="63" xfId="1" applyNumberFormat="1" applyFont="1" applyFill="1" applyBorder="1"/>
    <xf numFmtId="0" fontId="7" fillId="0" borderId="0" xfId="2" applyFont="1" applyFill="1" applyBorder="1" applyAlignment="1">
      <alignment horizontal="left" wrapText="1"/>
    </xf>
    <xf numFmtId="0" fontId="3" fillId="0" borderId="5" xfId="2" applyFont="1" applyBorder="1" applyAlignment="1">
      <alignment horizontal="centerContinuous" vertical="center"/>
    </xf>
    <xf numFmtId="3" fontId="3" fillId="0" borderId="64" xfId="2" applyNumberFormat="1" applyFont="1" applyBorder="1"/>
  </cellXfs>
  <cellStyles count="6">
    <cellStyle name="Normal" xfId="0" builtinId="0"/>
    <cellStyle name="Normal 13" xfId="5"/>
    <cellStyle name="Normal 2" xfId="3"/>
    <cellStyle name="Normal 2 2" xfId="2"/>
    <cellStyle name="Percent" xfId="1" builtinId="5"/>
    <cellStyle name="Percent 2" xfId="4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\-"/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numFmt numFmtId="167" formatCode="\-"/>
    </dxf>
    <dxf>
      <font>
        <color theme="0" tint="-0.34998626667073579"/>
      </font>
      <numFmt numFmtId="167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ork%20data%20backup%20-%2027.03.2020%20&#1075;\data-Hr.Echev\&#1054;&#1094;&#1077;&#1085;&#1082;&#1080;%20&#1085;&#1072;%20&#1086;&#1073;&#1097;&#1080;&#1085;&#1080;&#1090;&#1077;%20&#1079;&#1072;%20&#1089;&#1072;&#1081;&#1090;&#1072;\16.%20Q4-2018-Q4-2019\&#1087;&#1088;&#1086;&#1077;&#1082;&#1090;-quarterly%20reports%20Q42018-Q42019-klasirane%20i%20za%20sai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-trimester"/>
      <sheetName val="current-trimester"/>
      <sheetName val="за сайта"/>
      <sheetName val="СЕС-код 42 и код 98"/>
      <sheetName val="общини фин. оздр."/>
      <sheetName val="общини фин. оздр. СЕС"/>
      <sheetName val="общ.с ВрБезлЗ спрямо 2016и2017"/>
      <sheetName val="сравнителен"/>
      <sheetName val="klasirane"/>
      <sheetName val="eff"/>
      <sheetName val="за трансфери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D326"/>
  <sheetViews>
    <sheetView showGridLines="0" showZeros="0" zoomScale="85" zoomScaleNormal="85" zoomScaleSheetLayoutView="100" workbookViewId="0">
      <pane xSplit="3" ySplit="1" topLeftCell="J2" activePane="bottomRight" state="frozen"/>
      <selection activeCell="N136" sqref="N136"/>
      <selection pane="topRight" activeCell="N136" sqref="N136"/>
      <selection pane="bottomLeft" activeCell="N136" sqref="N136"/>
      <selection pane="bottomRight" activeCell="J12" sqref="J12"/>
    </sheetView>
  </sheetViews>
  <sheetFormatPr defaultColWidth="9.140625" defaultRowHeight="15.75" x14ac:dyDescent="0.25"/>
  <cols>
    <col min="1" max="1" width="12.42578125" style="273" customWidth="1"/>
    <col min="2" max="2" width="9.7109375" style="273" customWidth="1"/>
    <col min="3" max="3" width="19.7109375" style="273" customWidth="1"/>
    <col min="4" max="7" width="19.5703125" style="274" customWidth="1"/>
    <col min="8" max="8" width="21.28515625" style="274" customWidth="1"/>
    <col min="9" max="9" width="18.85546875" style="274" customWidth="1"/>
    <col min="10" max="10" width="29.42578125" style="275" customWidth="1"/>
    <col min="11" max="11" width="23" style="274" customWidth="1"/>
    <col min="12" max="12" width="17.42578125" style="273" customWidth="1"/>
    <col min="13" max="13" width="19" style="276" bestFit="1" customWidth="1"/>
    <col min="14" max="14" width="33.42578125" style="275" customWidth="1"/>
    <col min="15" max="15" width="21.85546875" style="276" customWidth="1"/>
    <col min="16" max="16" width="17.85546875" style="202" customWidth="1"/>
    <col min="17" max="17" width="19.140625" style="274" customWidth="1"/>
    <col min="18" max="18" width="32.140625" style="277" customWidth="1"/>
    <col min="19" max="19" width="19.140625" style="274" customWidth="1"/>
    <col min="20" max="20" width="19.28515625" style="202" customWidth="1"/>
    <col min="21" max="21" width="18.5703125" style="276" customWidth="1"/>
    <col min="22" max="22" width="17.7109375" style="276" customWidth="1"/>
    <col min="23" max="23" width="17.85546875" style="276" customWidth="1"/>
    <col min="24" max="26" width="15.5703125" style="202" customWidth="1"/>
    <col min="27" max="27" width="23.85546875" style="274" customWidth="1"/>
    <col min="28" max="28" width="23.85546875" style="273" customWidth="1"/>
    <col min="29" max="29" width="5.85546875" style="273" customWidth="1"/>
    <col min="30" max="30" width="10" style="202" customWidth="1"/>
    <col min="31" max="31" width="24.5703125" style="202" customWidth="1"/>
    <col min="32" max="32" width="22" style="202" customWidth="1"/>
    <col min="33" max="33" width="23.42578125" style="202" customWidth="1"/>
    <col min="34" max="34" width="23.5703125" style="202" customWidth="1"/>
    <col min="35" max="35" width="25" style="202" customWidth="1"/>
    <col min="36" max="36" width="16" style="202" customWidth="1"/>
    <col min="37" max="37" width="17.85546875" style="202" customWidth="1"/>
    <col min="38" max="38" width="15.5703125" style="202" customWidth="1"/>
    <col min="39" max="39" width="25.5703125" style="202" customWidth="1"/>
    <col min="40" max="40" width="14.42578125" style="202" customWidth="1"/>
    <col min="41" max="41" width="9.140625" style="202"/>
    <col min="42" max="42" width="15.5703125" style="202" customWidth="1"/>
    <col min="43" max="51" width="15.7109375" style="202" customWidth="1"/>
    <col min="52" max="52" width="9.140625" style="202"/>
    <col min="53" max="53" width="11.140625" style="202" customWidth="1"/>
    <col min="54" max="54" width="10.28515625" style="202" customWidth="1"/>
    <col min="55" max="55" width="10" style="202" customWidth="1"/>
    <col min="56" max="16384" width="9.140625" style="202"/>
  </cols>
  <sheetData>
    <row r="1" spans="1:56" s="171" customFormat="1" ht="160.5" customHeight="1" thickBot="1" x14ac:dyDescent="0.3">
      <c r="A1" s="158" t="s">
        <v>390</v>
      </c>
      <c r="B1" s="158" t="s">
        <v>391</v>
      </c>
      <c r="C1" s="158" t="s">
        <v>339</v>
      </c>
      <c r="D1" s="159" t="s">
        <v>392</v>
      </c>
      <c r="E1" s="159" t="s">
        <v>393</v>
      </c>
      <c r="F1" s="159" t="s">
        <v>394</v>
      </c>
      <c r="G1" s="159" t="s">
        <v>395</v>
      </c>
      <c r="H1" s="160" t="s">
        <v>396</v>
      </c>
      <c r="I1" s="159" t="s">
        <v>397</v>
      </c>
      <c r="J1" s="161" t="s">
        <v>398</v>
      </c>
      <c r="K1" s="159" t="s">
        <v>399</v>
      </c>
      <c r="L1" s="158" t="s">
        <v>400</v>
      </c>
      <c r="M1" s="162" t="s">
        <v>401</v>
      </c>
      <c r="N1" s="163" t="s">
        <v>402</v>
      </c>
      <c r="O1" s="162" t="s">
        <v>403</v>
      </c>
      <c r="P1" s="158" t="s">
        <v>404</v>
      </c>
      <c r="Q1" s="162" t="s">
        <v>405</v>
      </c>
      <c r="R1" s="161" t="s">
        <v>406</v>
      </c>
      <c r="S1" s="162" t="s">
        <v>407</v>
      </c>
      <c r="T1" s="164" t="s">
        <v>408</v>
      </c>
      <c r="U1" s="162" t="s">
        <v>409</v>
      </c>
      <c r="V1" s="162" t="s">
        <v>410</v>
      </c>
      <c r="W1" s="162" t="s">
        <v>411</v>
      </c>
      <c r="X1" s="165" t="s">
        <v>446</v>
      </c>
      <c r="Y1" s="165" t="s">
        <v>447</v>
      </c>
      <c r="Z1" s="165" t="s">
        <v>448</v>
      </c>
      <c r="AA1" s="166" t="s">
        <v>412</v>
      </c>
      <c r="AB1" s="165" t="s">
        <v>413</v>
      </c>
      <c r="AC1" s="167"/>
      <c r="AD1" s="164"/>
      <c r="AE1" s="168" t="s">
        <v>414</v>
      </c>
      <c r="AF1" s="168" t="s">
        <v>415</v>
      </c>
      <c r="AG1" s="164" t="s">
        <v>416</v>
      </c>
      <c r="AH1" s="164" t="s">
        <v>417</v>
      </c>
      <c r="AI1" s="164" t="s">
        <v>418</v>
      </c>
      <c r="AJ1" s="164" t="s">
        <v>419</v>
      </c>
      <c r="AK1" s="164" t="s">
        <v>449</v>
      </c>
      <c r="AL1" s="169" t="s">
        <v>420</v>
      </c>
      <c r="AM1" s="165" t="s">
        <v>421</v>
      </c>
      <c r="AN1" s="165" t="s">
        <v>422</v>
      </c>
      <c r="AO1" s="164"/>
      <c r="AP1" s="169" t="s">
        <v>423</v>
      </c>
      <c r="AQ1" s="170" t="s">
        <v>424</v>
      </c>
      <c r="AR1" s="170" t="s">
        <v>425</v>
      </c>
      <c r="AS1" s="170" t="s">
        <v>426</v>
      </c>
      <c r="AT1" s="170" t="s">
        <v>427</v>
      </c>
      <c r="AU1" s="170" t="s">
        <v>428</v>
      </c>
      <c r="AV1" s="170" t="s">
        <v>429</v>
      </c>
      <c r="AW1" s="170" t="s">
        <v>430</v>
      </c>
      <c r="AX1" s="170" t="s">
        <v>431</v>
      </c>
      <c r="AY1" s="170" t="s">
        <v>432</v>
      </c>
    </row>
    <row r="2" spans="1:56" s="182" customFormat="1" ht="16.5" thickBot="1" x14ac:dyDescent="0.3">
      <c r="A2" s="172"/>
      <c r="B2" s="172"/>
      <c r="C2" s="172"/>
      <c r="D2" s="173"/>
      <c r="E2" s="173"/>
      <c r="F2" s="173"/>
      <c r="G2" s="173"/>
      <c r="H2" s="173"/>
      <c r="I2" s="174"/>
      <c r="J2" s="175"/>
      <c r="K2" s="174"/>
      <c r="L2" s="172"/>
      <c r="M2" s="176"/>
      <c r="N2" s="177"/>
      <c r="O2" s="176"/>
      <c r="P2" s="178"/>
      <c r="Q2" s="174"/>
      <c r="R2" s="177"/>
      <c r="S2" s="174"/>
      <c r="T2" s="179"/>
      <c r="U2" s="176"/>
      <c r="V2" s="176"/>
      <c r="W2" s="176"/>
      <c r="X2" s="180"/>
      <c r="Y2" s="180"/>
      <c r="Z2" s="180"/>
      <c r="AA2" s="181"/>
      <c r="AB2" s="180"/>
      <c r="AC2" s="172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</row>
    <row r="3" spans="1:56" x14ac:dyDescent="0.25">
      <c r="A3" s="183" t="s">
        <v>22</v>
      </c>
      <c r="B3" s="184">
        <v>5101</v>
      </c>
      <c r="C3" s="183" t="s">
        <v>20</v>
      </c>
      <c r="D3" s="185">
        <v>32013915</v>
      </c>
      <c r="E3" s="185">
        <v>56316848</v>
      </c>
      <c r="F3" s="185">
        <v>46281436</v>
      </c>
      <c r="G3" s="185">
        <v>48979447</v>
      </c>
      <c r="H3" s="185">
        <v>45897912</v>
      </c>
      <c r="I3" s="185">
        <v>2537912.2100000004</v>
      </c>
      <c r="J3" s="186">
        <v>0</v>
      </c>
      <c r="K3" s="185">
        <v>2537912.2100000004</v>
      </c>
      <c r="L3" s="187">
        <v>5.5294720378565379E-2</v>
      </c>
      <c r="M3" s="188">
        <v>16625144.029999997</v>
      </c>
      <c r="N3" s="189">
        <v>1648033</v>
      </c>
      <c r="O3" s="188">
        <v>14977111.029999997</v>
      </c>
      <c r="P3" s="190">
        <v>0.32631355931834105</v>
      </c>
      <c r="Q3" s="185">
        <v>0</v>
      </c>
      <c r="R3" s="191">
        <v>0</v>
      </c>
      <c r="S3" s="185">
        <v>0</v>
      </c>
      <c r="T3" s="190">
        <v>0</v>
      </c>
      <c r="U3" s="188">
        <v>-12372339</v>
      </c>
      <c r="V3" s="188">
        <v>1741090</v>
      </c>
      <c r="W3" s="188">
        <v>-329449</v>
      </c>
      <c r="X3" s="192">
        <v>0.73960999999999999</v>
      </c>
      <c r="Y3" s="192">
        <v>0.79898000000000002</v>
      </c>
      <c r="Z3" s="193">
        <v>0.76929999999999998</v>
      </c>
      <c r="AA3" s="194">
        <v>0</v>
      </c>
      <c r="AB3" s="190">
        <v>0</v>
      </c>
      <c r="AC3" s="195"/>
      <c r="AD3" s="196"/>
      <c r="AE3" s="197"/>
      <c r="AF3" s="198"/>
      <c r="AG3" s="190" t="s">
        <v>385</v>
      </c>
      <c r="AH3" s="190" t="s">
        <v>385</v>
      </c>
      <c r="AI3" s="190" t="s">
        <v>385</v>
      </c>
      <c r="AJ3" s="199" t="s">
        <v>385</v>
      </c>
      <c r="AK3" s="190" t="s">
        <v>385</v>
      </c>
      <c r="AL3" s="200">
        <v>0</v>
      </c>
      <c r="AM3" s="201">
        <v>0</v>
      </c>
      <c r="AN3" s="196" t="s">
        <v>385</v>
      </c>
      <c r="AO3" s="196"/>
      <c r="AP3" s="200">
        <v>2</v>
      </c>
      <c r="AQ3" s="196">
        <v>1</v>
      </c>
      <c r="AR3" s="196">
        <v>1</v>
      </c>
      <c r="AS3" s="196">
        <v>1</v>
      </c>
      <c r="AT3" s="196">
        <v>1</v>
      </c>
      <c r="AU3" s="196">
        <v>1</v>
      </c>
      <c r="AV3" s="196">
        <v>0</v>
      </c>
      <c r="AW3" s="196">
        <v>0</v>
      </c>
      <c r="AX3" s="196">
        <v>1</v>
      </c>
      <c r="AY3" s="196">
        <v>1</v>
      </c>
      <c r="BB3" s="203"/>
      <c r="BD3" s="203"/>
    </row>
    <row r="4" spans="1:56" x14ac:dyDescent="0.25">
      <c r="A4" s="204"/>
      <c r="B4" s="205">
        <v>5102</v>
      </c>
      <c r="C4" s="204" t="s">
        <v>21</v>
      </c>
      <c r="D4" s="206">
        <v>14944250</v>
      </c>
      <c r="E4" s="206">
        <v>20600839</v>
      </c>
      <c r="F4" s="206">
        <v>25144229</v>
      </c>
      <c r="G4" s="206">
        <v>35071602</v>
      </c>
      <c r="H4" s="206">
        <v>23940230</v>
      </c>
      <c r="I4" s="206">
        <v>117531.83000000077</v>
      </c>
      <c r="J4" s="207">
        <v>21083</v>
      </c>
      <c r="K4" s="185">
        <v>96448.830000000773</v>
      </c>
      <c r="L4" s="208">
        <v>4.028734477488344E-3</v>
      </c>
      <c r="M4" s="209">
        <v>14604237.27</v>
      </c>
      <c r="N4" s="210">
        <v>7026826.2199999997</v>
      </c>
      <c r="O4" s="209">
        <v>7577411.0499999998</v>
      </c>
      <c r="P4" s="211">
        <v>0.31651371143886253</v>
      </c>
      <c r="Q4" s="185">
        <v>0</v>
      </c>
      <c r="R4" s="212"/>
      <c r="S4" s="206">
        <v>0</v>
      </c>
      <c r="T4" s="211">
        <v>0</v>
      </c>
      <c r="U4" s="209">
        <v>3948802</v>
      </c>
      <c r="V4" s="209">
        <v>3993392</v>
      </c>
      <c r="W4" s="209">
        <v>-998479</v>
      </c>
      <c r="X4" s="213">
        <v>0.83735999999999999</v>
      </c>
      <c r="Y4" s="213">
        <v>0.76983999999999997</v>
      </c>
      <c r="Z4" s="214">
        <v>0.80359999999999998</v>
      </c>
      <c r="AA4" s="215">
        <v>0</v>
      </c>
      <c r="AB4" s="211">
        <v>0</v>
      </c>
      <c r="AC4" s="216"/>
      <c r="AD4" s="217"/>
      <c r="AE4" s="218"/>
      <c r="AF4" s="219"/>
      <c r="AG4" s="211" t="s">
        <v>385</v>
      </c>
      <c r="AH4" s="211" t="s">
        <v>385</v>
      </c>
      <c r="AI4" s="211" t="s">
        <v>385</v>
      </c>
      <c r="AJ4" s="220" t="s">
        <v>385</v>
      </c>
      <c r="AK4" s="211" t="s">
        <v>385</v>
      </c>
      <c r="AL4" s="200">
        <v>0</v>
      </c>
      <c r="AM4" s="221">
        <v>0</v>
      </c>
      <c r="AN4" s="196" t="s">
        <v>385</v>
      </c>
      <c r="AO4" s="217"/>
      <c r="AP4" s="200">
        <v>1</v>
      </c>
      <c r="AQ4" s="217">
        <v>1</v>
      </c>
      <c r="AR4" s="217">
        <v>1</v>
      </c>
      <c r="AS4" s="217">
        <v>1</v>
      </c>
      <c r="AT4" s="217">
        <v>0</v>
      </c>
      <c r="AU4" s="217">
        <v>1</v>
      </c>
      <c r="AV4" s="217">
        <v>1</v>
      </c>
      <c r="AW4" s="217">
        <v>0</v>
      </c>
      <c r="AX4" s="217">
        <v>1</v>
      </c>
      <c r="AY4" s="217">
        <v>1</v>
      </c>
      <c r="BB4" s="203"/>
      <c r="BD4" s="203"/>
    </row>
    <row r="5" spans="1:56" x14ac:dyDescent="0.25">
      <c r="A5" s="204"/>
      <c r="B5" s="205">
        <v>5103</v>
      </c>
      <c r="C5" s="204" t="s">
        <v>22</v>
      </c>
      <c r="D5" s="206">
        <v>110475891</v>
      </c>
      <c r="E5" s="206">
        <v>128684957</v>
      </c>
      <c r="F5" s="206">
        <v>160512380</v>
      </c>
      <c r="G5" s="206">
        <v>182134508</v>
      </c>
      <c r="H5" s="206">
        <v>145451934</v>
      </c>
      <c r="I5" s="206">
        <v>7616742.7299999986</v>
      </c>
      <c r="J5" s="207">
        <v>41109.300000000003</v>
      </c>
      <c r="K5" s="185">
        <v>7575633.4299999988</v>
      </c>
      <c r="L5" s="208">
        <v>5.2083414923860684E-2</v>
      </c>
      <c r="M5" s="209">
        <v>69613394.230000004</v>
      </c>
      <c r="N5" s="210">
        <v>34955070.619999997</v>
      </c>
      <c r="O5" s="209">
        <v>34658323.610000007</v>
      </c>
      <c r="P5" s="211">
        <v>0.23828025284283952</v>
      </c>
      <c r="Q5" s="185">
        <v>3616276</v>
      </c>
      <c r="R5" s="212">
        <v>41109.300000000003</v>
      </c>
      <c r="S5" s="206">
        <v>3575166.7</v>
      </c>
      <c r="T5" s="211">
        <v>1.962926597083953E-2</v>
      </c>
      <c r="U5" s="209">
        <v>186483</v>
      </c>
      <c r="V5" s="209">
        <v>-1659457</v>
      </c>
      <c r="W5" s="209">
        <v>-1094677</v>
      </c>
      <c r="X5" s="213">
        <v>0.85868999999999995</v>
      </c>
      <c r="Y5" s="213">
        <v>0.68676999999999999</v>
      </c>
      <c r="Z5" s="214">
        <v>0.77270000000000005</v>
      </c>
      <c r="AA5" s="215">
        <v>0</v>
      </c>
      <c r="AB5" s="211">
        <v>0</v>
      </c>
      <c r="AC5" s="216"/>
      <c r="AD5" s="217"/>
      <c r="AE5" s="218"/>
      <c r="AF5" s="219"/>
      <c r="AG5" s="211" t="s">
        <v>385</v>
      </c>
      <c r="AH5" s="211" t="s">
        <v>385</v>
      </c>
      <c r="AI5" s="211" t="s">
        <v>385</v>
      </c>
      <c r="AJ5" s="220" t="s">
        <v>385</v>
      </c>
      <c r="AK5" s="211" t="s">
        <v>385</v>
      </c>
      <c r="AL5" s="200">
        <v>0</v>
      </c>
      <c r="AM5" s="221">
        <v>0</v>
      </c>
      <c r="AN5" s="196" t="s">
        <v>385</v>
      </c>
      <c r="AO5" s="217"/>
      <c r="AP5" s="200">
        <v>0</v>
      </c>
      <c r="AQ5" s="217">
        <v>0</v>
      </c>
      <c r="AR5" s="217">
        <v>1</v>
      </c>
      <c r="AS5" s="217">
        <v>1</v>
      </c>
      <c r="AT5" s="217">
        <v>1</v>
      </c>
      <c r="AU5" s="217">
        <v>0</v>
      </c>
      <c r="AV5" s="217">
        <v>0</v>
      </c>
      <c r="AW5" s="217">
        <v>1</v>
      </c>
      <c r="AX5" s="217">
        <v>2</v>
      </c>
      <c r="AY5" s="217">
        <v>1</v>
      </c>
      <c r="BB5" s="203"/>
      <c r="BD5" s="203"/>
    </row>
    <row r="6" spans="1:56" x14ac:dyDescent="0.25">
      <c r="A6" s="204"/>
      <c r="B6" s="205">
        <v>5104</v>
      </c>
      <c r="C6" s="204" t="s">
        <v>23</v>
      </c>
      <c r="D6" s="206">
        <v>51642458</v>
      </c>
      <c r="E6" s="206">
        <v>59331960</v>
      </c>
      <c r="F6" s="206">
        <v>66517789</v>
      </c>
      <c r="G6" s="206">
        <v>77711249</v>
      </c>
      <c r="H6" s="206">
        <v>63800864</v>
      </c>
      <c r="I6" s="206">
        <v>4806083.0000000019</v>
      </c>
      <c r="J6" s="207">
        <v>4110321</v>
      </c>
      <c r="K6" s="185">
        <v>695762.00000000186</v>
      </c>
      <c r="L6" s="208">
        <v>1.090521281968849E-2</v>
      </c>
      <c r="M6" s="209">
        <v>17224761.039999999</v>
      </c>
      <c r="N6" s="210">
        <v>4540200</v>
      </c>
      <c r="O6" s="209">
        <v>12684561.039999999</v>
      </c>
      <c r="P6" s="211">
        <v>0.19881487874521572</v>
      </c>
      <c r="Q6" s="185">
        <v>352843</v>
      </c>
      <c r="R6" s="212">
        <v>0</v>
      </c>
      <c r="S6" s="206">
        <v>352843</v>
      </c>
      <c r="T6" s="211">
        <v>4.5404366104063003E-3</v>
      </c>
      <c r="U6" s="209">
        <v>-1115571</v>
      </c>
      <c r="V6" s="209">
        <v>-433719</v>
      </c>
      <c r="W6" s="209">
        <v>5668009</v>
      </c>
      <c r="X6" s="213">
        <v>0.87549999999999994</v>
      </c>
      <c r="Y6" s="213">
        <v>0.76861999999999997</v>
      </c>
      <c r="Z6" s="214">
        <v>0.82210000000000005</v>
      </c>
      <c r="AA6" s="215">
        <v>0</v>
      </c>
      <c r="AB6" s="211">
        <v>0</v>
      </c>
      <c r="AC6" s="216"/>
      <c r="AD6" s="217"/>
      <c r="AE6" s="218"/>
      <c r="AF6" s="219"/>
      <c r="AG6" s="211" t="s">
        <v>385</v>
      </c>
      <c r="AH6" s="211" t="s">
        <v>385</v>
      </c>
      <c r="AI6" s="211" t="s">
        <v>385</v>
      </c>
      <c r="AJ6" s="220" t="s">
        <v>385</v>
      </c>
      <c r="AK6" s="211" t="s">
        <v>385</v>
      </c>
      <c r="AL6" s="200">
        <v>0</v>
      </c>
      <c r="AM6" s="221">
        <v>0</v>
      </c>
      <c r="AN6" s="196" t="s">
        <v>385</v>
      </c>
      <c r="AO6" s="217"/>
      <c r="AP6" s="200">
        <v>2</v>
      </c>
      <c r="AQ6" s="217">
        <v>0</v>
      </c>
      <c r="AR6" s="217">
        <v>0</v>
      </c>
      <c r="AS6" s="217">
        <v>0</v>
      </c>
      <c r="AT6" s="217">
        <v>0</v>
      </c>
      <c r="AU6" s="217">
        <v>0</v>
      </c>
      <c r="AV6" s="217">
        <v>0</v>
      </c>
      <c r="AW6" s="217">
        <v>0</v>
      </c>
      <c r="AX6" s="217">
        <v>0</v>
      </c>
      <c r="AY6" s="217">
        <v>0</v>
      </c>
      <c r="BB6" s="203"/>
      <c r="BD6" s="203"/>
    </row>
    <row r="7" spans="1:56" x14ac:dyDescent="0.25">
      <c r="A7" s="204"/>
      <c r="B7" s="205">
        <v>5105</v>
      </c>
      <c r="C7" s="204" t="s">
        <v>24</v>
      </c>
      <c r="D7" s="206">
        <v>28496603</v>
      </c>
      <c r="E7" s="206">
        <v>32649506</v>
      </c>
      <c r="F7" s="206">
        <v>38193583</v>
      </c>
      <c r="G7" s="206">
        <v>41355834</v>
      </c>
      <c r="H7" s="206">
        <v>35173882</v>
      </c>
      <c r="I7" s="206">
        <v>2681870.1899999995</v>
      </c>
      <c r="J7" s="207">
        <v>0</v>
      </c>
      <c r="K7" s="185">
        <v>2681870.1899999995</v>
      </c>
      <c r="L7" s="208">
        <v>7.6246067749928759E-2</v>
      </c>
      <c r="M7" s="209">
        <v>16338386.92</v>
      </c>
      <c r="N7" s="210">
        <v>4856181</v>
      </c>
      <c r="O7" s="209">
        <v>11482205.92</v>
      </c>
      <c r="P7" s="211">
        <v>0.32644124751427778</v>
      </c>
      <c r="Q7" s="185">
        <v>0</v>
      </c>
      <c r="R7" s="212">
        <v>0</v>
      </c>
      <c r="S7" s="206">
        <v>0</v>
      </c>
      <c r="T7" s="211">
        <v>0</v>
      </c>
      <c r="U7" s="209">
        <v>-1938790</v>
      </c>
      <c r="V7" s="209">
        <v>627387</v>
      </c>
      <c r="W7" s="209">
        <v>-1632577</v>
      </c>
      <c r="X7" s="213">
        <v>0.77081</v>
      </c>
      <c r="Y7" s="213">
        <v>0.71601999999999999</v>
      </c>
      <c r="Z7" s="214">
        <v>0.74339999999999995</v>
      </c>
      <c r="AA7" s="215">
        <v>0</v>
      </c>
      <c r="AB7" s="211">
        <v>0</v>
      </c>
      <c r="AC7" s="216"/>
      <c r="AD7" s="217"/>
      <c r="AE7" s="218"/>
      <c r="AF7" s="219"/>
      <c r="AG7" s="211" t="s">
        <v>385</v>
      </c>
      <c r="AH7" s="211" t="s">
        <v>385</v>
      </c>
      <c r="AI7" s="211" t="s">
        <v>385</v>
      </c>
      <c r="AJ7" s="220" t="s">
        <v>385</v>
      </c>
      <c r="AK7" s="211">
        <v>0.74339999999999995</v>
      </c>
      <c r="AL7" s="200">
        <v>1</v>
      </c>
      <c r="AM7" s="221">
        <v>0</v>
      </c>
      <c r="AN7" s="196" t="s">
        <v>385</v>
      </c>
      <c r="AO7" s="217"/>
      <c r="AP7" s="200">
        <v>1</v>
      </c>
      <c r="AQ7" s="217">
        <v>1</v>
      </c>
      <c r="AR7" s="217">
        <v>1</v>
      </c>
      <c r="AS7" s="217">
        <v>1</v>
      </c>
      <c r="AT7" s="217">
        <v>0</v>
      </c>
      <c r="AU7" s="217">
        <v>0</v>
      </c>
      <c r="AV7" s="217">
        <v>0</v>
      </c>
      <c r="AW7" s="217">
        <v>0</v>
      </c>
      <c r="AX7" s="217">
        <v>1</v>
      </c>
      <c r="AY7" s="217">
        <v>1</v>
      </c>
      <c r="BB7" s="203"/>
      <c r="BD7" s="203"/>
    </row>
    <row r="8" spans="1:56" x14ac:dyDescent="0.25">
      <c r="A8" s="204"/>
      <c r="B8" s="205">
        <v>5106</v>
      </c>
      <c r="C8" s="204" t="s">
        <v>25</v>
      </c>
      <c r="D8" s="206">
        <v>9060910</v>
      </c>
      <c r="E8" s="206">
        <v>19490071</v>
      </c>
      <c r="F8" s="206">
        <v>23105911</v>
      </c>
      <c r="G8" s="206">
        <v>22191691</v>
      </c>
      <c r="H8" s="206">
        <v>18462146</v>
      </c>
      <c r="I8" s="206">
        <v>3177750.1599999988</v>
      </c>
      <c r="J8" s="207">
        <v>1470944</v>
      </c>
      <c r="K8" s="185">
        <v>1706806.1599999988</v>
      </c>
      <c r="L8" s="208">
        <v>9.2448957992207342E-2</v>
      </c>
      <c r="M8" s="209">
        <v>50266260.729999997</v>
      </c>
      <c r="N8" s="210">
        <v>43111157</v>
      </c>
      <c r="O8" s="209">
        <v>7155103.7299999967</v>
      </c>
      <c r="P8" s="211">
        <v>0.38755536490719966</v>
      </c>
      <c r="Q8" s="185">
        <v>295699</v>
      </c>
      <c r="R8" s="212">
        <v>0</v>
      </c>
      <c r="S8" s="206">
        <v>295699</v>
      </c>
      <c r="T8" s="211">
        <v>1.3324761957076638E-2</v>
      </c>
      <c r="U8" s="209">
        <v>-2790526</v>
      </c>
      <c r="V8" s="209">
        <v>-2421095</v>
      </c>
      <c r="W8" s="209">
        <v>161485</v>
      </c>
      <c r="X8" s="213">
        <v>0.75716000000000006</v>
      </c>
      <c r="Y8" s="213">
        <v>0.78578000000000003</v>
      </c>
      <c r="Z8" s="214">
        <v>0.77149999999999996</v>
      </c>
      <c r="AA8" s="215">
        <v>345642</v>
      </c>
      <c r="AB8" s="211">
        <v>1.557528896738874E-2</v>
      </c>
      <c r="AC8" s="216"/>
      <c r="AD8" s="217"/>
      <c r="AE8" s="218"/>
      <c r="AF8" s="219"/>
      <c r="AG8" s="211" t="s">
        <v>385</v>
      </c>
      <c r="AH8" s="211" t="s">
        <v>385</v>
      </c>
      <c r="AI8" s="211" t="s">
        <v>385</v>
      </c>
      <c r="AJ8" s="220" t="s">
        <v>385</v>
      </c>
      <c r="AK8" s="211" t="s">
        <v>385</v>
      </c>
      <c r="AL8" s="200">
        <v>0</v>
      </c>
      <c r="AM8" s="221">
        <v>0</v>
      </c>
      <c r="AN8" s="196" t="s">
        <v>385</v>
      </c>
      <c r="AO8" s="217"/>
      <c r="AP8" s="200">
        <v>1</v>
      </c>
      <c r="AQ8" s="217">
        <v>2</v>
      </c>
      <c r="AR8" s="217">
        <v>3</v>
      </c>
      <c r="AS8" s="217">
        <v>1</v>
      </c>
      <c r="AT8" s="217">
        <v>2</v>
      </c>
      <c r="AU8" s="217">
        <v>2</v>
      </c>
      <c r="AV8" s="217">
        <v>3</v>
      </c>
      <c r="AW8" s="217">
        <v>2</v>
      </c>
      <c r="AX8" s="217">
        <v>2</v>
      </c>
      <c r="AY8" s="217">
        <v>3</v>
      </c>
      <c r="BB8" s="203"/>
      <c r="BD8" s="203"/>
    </row>
    <row r="9" spans="1:56" x14ac:dyDescent="0.25">
      <c r="A9" s="204"/>
      <c r="B9" s="205">
        <v>5107</v>
      </c>
      <c r="C9" s="204" t="s">
        <v>26</v>
      </c>
      <c r="D9" s="206">
        <v>64195371</v>
      </c>
      <c r="E9" s="206">
        <v>77393524</v>
      </c>
      <c r="F9" s="206">
        <v>97735774</v>
      </c>
      <c r="G9" s="206">
        <v>106747811</v>
      </c>
      <c r="H9" s="206">
        <v>86518120</v>
      </c>
      <c r="I9" s="206">
        <v>4905495.780000004</v>
      </c>
      <c r="J9" s="207">
        <v>0</v>
      </c>
      <c r="K9" s="185">
        <v>4905495.780000004</v>
      </c>
      <c r="L9" s="208">
        <v>5.6699056567572251E-2</v>
      </c>
      <c r="M9" s="209">
        <v>77061064.890000001</v>
      </c>
      <c r="N9" s="210">
        <v>19699343.079999998</v>
      </c>
      <c r="O9" s="209">
        <v>57361721.810000002</v>
      </c>
      <c r="P9" s="211">
        <v>0.66300240701023094</v>
      </c>
      <c r="Q9" s="185">
        <v>392566</v>
      </c>
      <c r="R9" s="212">
        <v>0</v>
      </c>
      <c r="S9" s="206">
        <v>392566</v>
      </c>
      <c r="T9" s="211">
        <v>3.6775086657280494E-3</v>
      </c>
      <c r="U9" s="209">
        <v>-3293478</v>
      </c>
      <c r="V9" s="209">
        <v>-7235401</v>
      </c>
      <c r="W9" s="209">
        <v>-66903</v>
      </c>
      <c r="X9" s="213">
        <v>0.79320000000000002</v>
      </c>
      <c r="Y9" s="213">
        <v>0.48004999999999998</v>
      </c>
      <c r="Z9" s="214">
        <v>0.63660000000000005</v>
      </c>
      <c r="AA9" s="215">
        <v>0</v>
      </c>
      <c r="AB9" s="211">
        <v>0</v>
      </c>
      <c r="AC9" s="216"/>
      <c r="AD9" s="217"/>
      <c r="AE9" s="218"/>
      <c r="AF9" s="219"/>
      <c r="AG9" s="211" t="s">
        <v>385</v>
      </c>
      <c r="AH9" s="211">
        <v>0.66300240701023094</v>
      </c>
      <c r="AI9" s="211" t="s">
        <v>385</v>
      </c>
      <c r="AJ9" s="220" t="s">
        <v>450</v>
      </c>
      <c r="AK9" s="211">
        <v>0.63660000000000005</v>
      </c>
      <c r="AL9" s="200">
        <v>3</v>
      </c>
      <c r="AM9" s="221">
        <v>0</v>
      </c>
      <c r="AN9" s="196">
        <v>1</v>
      </c>
      <c r="AO9" s="217"/>
      <c r="AP9" s="200">
        <v>1</v>
      </c>
      <c r="AQ9" s="217">
        <v>1</v>
      </c>
      <c r="AR9" s="217">
        <v>1</v>
      </c>
      <c r="AS9" s="217">
        <v>1</v>
      </c>
      <c r="AT9" s="217">
        <v>1</v>
      </c>
      <c r="AU9" s="217">
        <v>1</v>
      </c>
      <c r="AV9" s="217">
        <v>2</v>
      </c>
      <c r="AW9" s="217">
        <v>1</v>
      </c>
      <c r="AX9" s="217">
        <v>1</v>
      </c>
      <c r="AY9" s="217">
        <v>1</v>
      </c>
      <c r="BB9" s="203"/>
      <c r="BD9" s="203"/>
    </row>
    <row r="10" spans="1:56" x14ac:dyDescent="0.25">
      <c r="A10" s="204"/>
      <c r="B10" s="205">
        <v>5108</v>
      </c>
      <c r="C10" s="204" t="s">
        <v>27</v>
      </c>
      <c r="D10" s="206">
        <v>32560532</v>
      </c>
      <c r="E10" s="206">
        <v>49548328</v>
      </c>
      <c r="F10" s="206">
        <v>47779570</v>
      </c>
      <c r="G10" s="206">
        <v>57052616</v>
      </c>
      <c r="H10" s="206">
        <v>46735262</v>
      </c>
      <c r="I10" s="206">
        <v>9180281.9300000034</v>
      </c>
      <c r="J10" s="207">
        <v>7553808.0700000003</v>
      </c>
      <c r="K10" s="185">
        <v>1626473.8600000031</v>
      </c>
      <c r="L10" s="208">
        <v>3.4801856037524795E-2</v>
      </c>
      <c r="M10" s="209">
        <v>27246629.899999999</v>
      </c>
      <c r="N10" s="210">
        <v>20806375.82</v>
      </c>
      <c r="O10" s="209">
        <v>6440254.0799999982</v>
      </c>
      <c r="P10" s="211">
        <v>0.13780288810620123</v>
      </c>
      <c r="Q10" s="185">
        <v>0</v>
      </c>
      <c r="R10" s="212">
        <v>0</v>
      </c>
      <c r="S10" s="206">
        <v>0</v>
      </c>
      <c r="T10" s="211">
        <v>0</v>
      </c>
      <c r="U10" s="209">
        <v>-8271414</v>
      </c>
      <c r="V10" s="209">
        <v>-3411850</v>
      </c>
      <c r="W10" s="209">
        <v>1081711</v>
      </c>
      <c r="X10" s="213">
        <v>0.77408999999999994</v>
      </c>
      <c r="Y10" s="213">
        <v>0.77859</v>
      </c>
      <c r="Z10" s="214">
        <v>0.77629999999999999</v>
      </c>
      <c r="AA10" s="215">
        <v>0</v>
      </c>
      <c r="AB10" s="211">
        <v>0</v>
      </c>
      <c r="AC10" s="216"/>
      <c r="AD10" s="217"/>
      <c r="AE10" s="218"/>
      <c r="AF10" s="219"/>
      <c r="AG10" s="211" t="s">
        <v>385</v>
      </c>
      <c r="AH10" s="211" t="s">
        <v>385</v>
      </c>
      <c r="AI10" s="211" t="s">
        <v>385</v>
      </c>
      <c r="AJ10" s="220" t="s">
        <v>385</v>
      </c>
      <c r="AK10" s="211" t="s">
        <v>385</v>
      </c>
      <c r="AL10" s="200">
        <v>0</v>
      </c>
      <c r="AM10" s="221">
        <v>0</v>
      </c>
      <c r="AN10" s="196" t="s">
        <v>385</v>
      </c>
      <c r="AO10" s="217"/>
      <c r="AP10" s="200">
        <v>1</v>
      </c>
      <c r="AQ10" s="217">
        <v>2</v>
      </c>
      <c r="AR10" s="217">
        <v>2</v>
      </c>
      <c r="AS10" s="217">
        <v>2</v>
      </c>
      <c r="AT10" s="217">
        <v>1</v>
      </c>
      <c r="AU10" s="217">
        <v>1</v>
      </c>
      <c r="AV10" s="217">
        <v>1</v>
      </c>
      <c r="AW10" s="217">
        <v>1</v>
      </c>
      <c r="AX10" s="217">
        <v>2</v>
      </c>
      <c r="AY10" s="217">
        <v>1</v>
      </c>
      <c r="BB10" s="203"/>
      <c r="BD10" s="203"/>
    </row>
    <row r="11" spans="1:56" x14ac:dyDescent="0.25">
      <c r="A11" s="204"/>
      <c r="B11" s="205">
        <v>5109</v>
      </c>
      <c r="C11" s="204" t="s">
        <v>28</v>
      </c>
      <c r="D11" s="206">
        <v>59023488</v>
      </c>
      <c r="E11" s="206">
        <v>74890568</v>
      </c>
      <c r="F11" s="206">
        <v>75307749</v>
      </c>
      <c r="G11" s="206">
        <v>84630905</v>
      </c>
      <c r="H11" s="206">
        <v>73463178</v>
      </c>
      <c r="I11" s="206">
        <v>3459808.8600000003</v>
      </c>
      <c r="J11" s="207">
        <v>619745.69999999995</v>
      </c>
      <c r="K11" s="185">
        <v>2840063.16</v>
      </c>
      <c r="L11" s="208">
        <v>3.8659682814157589E-2</v>
      </c>
      <c r="M11" s="209">
        <v>80832280.450000003</v>
      </c>
      <c r="N11" s="210">
        <v>51394706</v>
      </c>
      <c r="O11" s="209">
        <v>29437574.450000003</v>
      </c>
      <c r="P11" s="211">
        <v>0.40071196552373495</v>
      </c>
      <c r="Q11" s="185">
        <v>3266239</v>
      </c>
      <c r="R11" s="212">
        <v>619745.69999999995</v>
      </c>
      <c r="S11" s="206">
        <v>2646493.2999999998</v>
      </c>
      <c r="T11" s="211">
        <v>3.1271003187310825E-2</v>
      </c>
      <c r="U11" s="209">
        <v>-5201161</v>
      </c>
      <c r="V11" s="209">
        <v>1120189</v>
      </c>
      <c r="W11" s="209">
        <v>2427505</v>
      </c>
      <c r="X11" s="213">
        <v>0.82782999999999995</v>
      </c>
      <c r="Y11" s="213">
        <v>0.71584000000000003</v>
      </c>
      <c r="Z11" s="214">
        <v>0.77180000000000004</v>
      </c>
      <c r="AA11" s="215">
        <v>324686</v>
      </c>
      <c r="AB11" s="211">
        <v>3.8364944815372113E-3</v>
      </c>
      <c r="AC11" s="216"/>
      <c r="AD11" s="217"/>
      <c r="AE11" s="218"/>
      <c r="AF11" s="219"/>
      <c r="AG11" s="211" t="s">
        <v>385</v>
      </c>
      <c r="AH11" s="211" t="s">
        <v>385</v>
      </c>
      <c r="AI11" s="211" t="s">
        <v>385</v>
      </c>
      <c r="AJ11" s="220" t="s">
        <v>385</v>
      </c>
      <c r="AK11" s="211" t="s">
        <v>385</v>
      </c>
      <c r="AL11" s="200">
        <v>0</v>
      </c>
      <c r="AM11" s="221">
        <v>0</v>
      </c>
      <c r="AN11" s="196" t="s">
        <v>385</v>
      </c>
      <c r="AO11" s="217"/>
      <c r="AP11" s="200">
        <v>1</v>
      </c>
      <c r="AQ11" s="217">
        <v>1</v>
      </c>
      <c r="AR11" s="217">
        <v>1</v>
      </c>
      <c r="AS11" s="217">
        <v>0</v>
      </c>
      <c r="AT11" s="217">
        <v>1</v>
      </c>
      <c r="AU11" s="217">
        <v>1</v>
      </c>
      <c r="AV11" s="217">
        <v>0</v>
      </c>
      <c r="AW11" s="217">
        <v>1</v>
      </c>
      <c r="AX11" s="217">
        <v>2</v>
      </c>
      <c r="AY11" s="217">
        <v>1</v>
      </c>
      <c r="BB11" s="203"/>
      <c r="BD11" s="203"/>
    </row>
    <row r="12" spans="1:56" x14ac:dyDescent="0.25">
      <c r="A12" s="204"/>
      <c r="B12" s="205">
        <v>5110</v>
      </c>
      <c r="C12" s="204" t="s">
        <v>29</v>
      </c>
      <c r="D12" s="206">
        <v>19365831</v>
      </c>
      <c r="E12" s="206">
        <v>23996010</v>
      </c>
      <c r="F12" s="206">
        <v>32141936</v>
      </c>
      <c r="G12" s="206">
        <v>32726063</v>
      </c>
      <c r="H12" s="206">
        <v>27057460</v>
      </c>
      <c r="I12" s="206">
        <v>804707.87000000081</v>
      </c>
      <c r="J12" s="207">
        <v>804707.87</v>
      </c>
      <c r="K12" s="185">
        <v>0</v>
      </c>
      <c r="L12" s="208">
        <v>0</v>
      </c>
      <c r="M12" s="209">
        <v>6920938.8899999997</v>
      </c>
      <c r="N12" s="210">
        <v>4153467.09</v>
      </c>
      <c r="O12" s="209">
        <v>2767471.8</v>
      </c>
      <c r="P12" s="211">
        <v>0.10228128582653361</v>
      </c>
      <c r="Q12" s="185">
        <v>27328</v>
      </c>
      <c r="R12" s="212">
        <v>0</v>
      </c>
      <c r="S12" s="206">
        <v>27328</v>
      </c>
      <c r="T12" s="211">
        <v>8.3505308903182151E-4</v>
      </c>
      <c r="U12" s="209">
        <v>1065255</v>
      </c>
      <c r="V12" s="209">
        <v>-3644532</v>
      </c>
      <c r="W12" s="209">
        <v>-194652</v>
      </c>
      <c r="X12" s="213">
        <v>0.86534</v>
      </c>
      <c r="Y12" s="213">
        <v>0.80295000000000005</v>
      </c>
      <c r="Z12" s="214">
        <v>0.83409999999999995</v>
      </c>
      <c r="AA12" s="215">
        <v>0</v>
      </c>
      <c r="AB12" s="211">
        <v>0</v>
      </c>
      <c r="AC12" s="216"/>
      <c r="AD12" s="217"/>
      <c r="AE12" s="218"/>
      <c r="AF12" s="219"/>
      <c r="AG12" s="211" t="s">
        <v>385</v>
      </c>
      <c r="AH12" s="211" t="s">
        <v>385</v>
      </c>
      <c r="AI12" s="211" t="s">
        <v>385</v>
      </c>
      <c r="AJ12" s="220" t="s">
        <v>385</v>
      </c>
      <c r="AK12" s="211" t="s">
        <v>385</v>
      </c>
      <c r="AL12" s="200">
        <v>0</v>
      </c>
      <c r="AM12" s="221">
        <v>0</v>
      </c>
      <c r="AN12" s="196" t="s">
        <v>385</v>
      </c>
      <c r="AO12" s="217"/>
      <c r="AP12" s="200">
        <v>0</v>
      </c>
      <c r="AQ12" s="217">
        <v>0</v>
      </c>
      <c r="AR12" s="217">
        <v>0</v>
      </c>
      <c r="AS12" s="217">
        <v>0</v>
      </c>
      <c r="AT12" s="217">
        <v>0</v>
      </c>
      <c r="AU12" s="217">
        <v>1</v>
      </c>
      <c r="AV12" s="217">
        <v>0</v>
      </c>
      <c r="AW12" s="217">
        <v>1</v>
      </c>
      <c r="AX12" s="217">
        <v>0</v>
      </c>
      <c r="AY12" s="217">
        <v>0</v>
      </c>
      <c r="BB12" s="203"/>
      <c r="BD12" s="203"/>
    </row>
    <row r="13" spans="1:56" x14ac:dyDescent="0.25">
      <c r="A13" s="204"/>
      <c r="B13" s="205">
        <v>5111</v>
      </c>
      <c r="C13" s="204" t="s">
        <v>30</v>
      </c>
      <c r="D13" s="206">
        <v>23870671</v>
      </c>
      <c r="E13" s="206">
        <v>26857322</v>
      </c>
      <c r="F13" s="206">
        <v>34772297</v>
      </c>
      <c r="G13" s="206">
        <v>32951734</v>
      </c>
      <c r="H13" s="206">
        <v>29613006</v>
      </c>
      <c r="I13" s="206">
        <v>1337440.7199999997</v>
      </c>
      <c r="J13" s="207">
        <v>495693.33</v>
      </c>
      <c r="K13" s="185">
        <v>841747.38999999966</v>
      </c>
      <c r="L13" s="208">
        <v>2.8424922144006579E-2</v>
      </c>
      <c r="M13" s="209">
        <v>16922317.93</v>
      </c>
      <c r="N13" s="210">
        <v>8795569.6099999994</v>
      </c>
      <c r="O13" s="209">
        <v>8126748.3200000003</v>
      </c>
      <c r="P13" s="211">
        <v>0.27443172503325058</v>
      </c>
      <c r="Q13" s="185">
        <v>971687</v>
      </c>
      <c r="R13" s="212">
        <v>495693.33</v>
      </c>
      <c r="S13" s="206">
        <v>475993.67</v>
      </c>
      <c r="T13" s="211">
        <v>1.4445178211258928E-2</v>
      </c>
      <c r="U13" s="209">
        <v>113797</v>
      </c>
      <c r="V13" s="209">
        <v>-605053</v>
      </c>
      <c r="W13" s="209">
        <v>1230230</v>
      </c>
      <c r="X13" s="213">
        <v>0.79703999999999997</v>
      </c>
      <c r="Y13" s="213">
        <v>0.75009999999999999</v>
      </c>
      <c r="Z13" s="214">
        <v>0.77359999999999995</v>
      </c>
      <c r="AA13" s="215">
        <v>0</v>
      </c>
      <c r="AB13" s="211">
        <v>0</v>
      </c>
      <c r="AC13" s="216"/>
      <c r="AD13" s="217"/>
      <c r="AE13" s="218">
        <v>4.5019999999999998</v>
      </c>
      <c r="AF13" s="219"/>
      <c r="AG13" s="211" t="s">
        <v>385</v>
      </c>
      <c r="AH13" s="211" t="s">
        <v>385</v>
      </c>
      <c r="AI13" s="211" t="s">
        <v>385</v>
      </c>
      <c r="AJ13" s="220" t="s">
        <v>385</v>
      </c>
      <c r="AK13" s="211" t="s">
        <v>385</v>
      </c>
      <c r="AL13" s="200">
        <v>1</v>
      </c>
      <c r="AM13" s="221">
        <v>0</v>
      </c>
      <c r="AN13" s="196" t="s">
        <v>385</v>
      </c>
      <c r="AO13" s="217"/>
      <c r="AP13" s="200">
        <v>2</v>
      </c>
      <c r="AQ13" s="217">
        <v>4</v>
      </c>
      <c r="AR13" s="217">
        <v>2</v>
      </c>
      <c r="AS13" s="217">
        <v>3</v>
      </c>
      <c r="AT13" s="217">
        <v>3</v>
      </c>
      <c r="AU13" s="217">
        <v>2</v>
      </c>
      <c r="AV13" s="217">
        <v>2</v>
      </c>
      <c r="AW13" s="217">
        <v>4</v>
      </c>
      <c r="AX13" s="217">
        <v>4</v>
      </c>
      <c r="AY13" s="217">
        <v>3</v>
      </c>
      <c r="BB13" s="203"/>
      <c r="BD13" s="203"/>
    </row>
    <row r="14" spans="1:56" x14ac:dyDescent="0.25">
      <c r="A14" s="204"/>
      <c r="B14" s="205">
        <v>5112</v>
      </c>
      <c r="C14" s="204" t="s">
        <v>31</v>
      </c>
      <c r="D14" s="206">
        <v>9398560</v>
      </c>
      <c r="E14" s="206">
        <v>16182903</v>
      </c>
      <c r="F14" s="206">
        <v>17748408</v>
      </c>
      <c r="G14" s="206">
        <v>16109340</v>
      </c>
      <c r="H14" s="206">
        <v>14859803</v>
      </c>
      <c r="I14" s="206">
        <v>5850823.7399999993</v>
      </c>
      <c r="J14" s="207">
        <v>0</v>
      </c>
      <c r="K14" s="185">
        <v>5850823.7399999993</v>
      </c>
      <c r="L14" s="208">
        <v>0.39373494655346369</v>
      </c>
      <c r="M14" s="209">
        <v>15237582.950000001</v>
      </c>
      <c r="N14" s="210">
        <v>0</v>
      </c>
      <c r="O14" s="209">
        <v>15237582.950000001</v>
      </c>
      <c r="P14" s="211">
        <v>1.0254229447052563</v>
      </c>
      <c r="Q14" s="185">
        <v>4947094</v>
      </c>
      <c r="R14" s="212">
        <v>0</v>
      </c>
      <c r="S14" s="206">
        <v>4947094</v>
      </c>
      <c r="T14" s="211">
        <v>0.30709476614187792</v>
      </c>
      <c r="U14" s="209">
        <v>-6716</v>
      </c>
      <c r="V14" s="209">
        <v>-4826170</v>
      </c>
      <c r="W14" s="209">
        <v>292974</v>
      </c>
      <c r="X14" s="213">
        <v>0.82323000000000002</v>
      </c>
      <c r="Y14" s="213">
        <v>0.81503000000000003</v>
      </c>
      <c r="Z14" s="214">
        <v>0.81910000000000005</v>
      </c>
      <c r="AA14" s="215">
        <v>176148</v>
      </c>
      <c r="AB14" s="211">
        <v>1.0934526181705768E-2</v>
      </c>
      <c r="AC14" s="216"/>
      <c r="AD14" s="217"/>
      <c r="AE14" s="218"/>
      <c r="AF14" s="219"/>
      <c r="AG14" s="211">
        <v>0.39373494655346369</v>
      </c>
      <c r="AH14" s="211">
        <v>1.0254229447052563</v>
      </c>
      <c r="AI14" s="211">
        <v>0.30709476614187792</v>
      </c>
      <c r="AJ14" s="220" t="s">
        <v>385</v>
      </c>
      <c r="AK14" s="211" t="s">
        <v>385</v>
      </c>
      <c r="AL14" s="200">
        <v>3</v>
      </c>
      <c r="AM14" s="221">
        <v>0</v>
      </c>
      <c r="AN14" s="196">
        <v>1</v>
      </c>
      <c r="AO14" s="217"/>
      <c r="AP14" s="200">
        <v>3</v>
      </c>
      <c r="AQ14" s="217">
        <v>3</v>
      </c>
      <c r="AR14" s="217">
        <v>3</v>
      </c>
      <c r="AS14" s="217">
        <v>2</v>
      </c>
      <c r="AT14" s="217">
        <v>2</v>
      </c>
      <c r="AU14" s="217">
        <v>3</v>
      </c>
      <c r="AV14" s="217">
        <v>3</v>
      </c>
      <c r="AW14" s="217">
        <v>4</v>
      </c>
      <c r="AX14" s="217">
        <v>4</v>
      </c>
      <c r="AY14" s="217">
        <v>3</v>
      </c>
      <c r="BB14" s="203"/>
      <c r="BD14" s="203"/>
    </row>
    <row r="15" spans="1:56" x14ac:dyDescent="0.25">
      <c r="A15" s="204"/>
      <c r="B15" s="205">
        <v>5113</v>
      </c>
      <c r="C15" s="204" t="s">
        <v>32</v>
      </c>
      <c r="D15" s="206">
        <v>12296389</v>
      </c>
      <c r="E15" s="206">
        <v>17471727</v>
      </c>
      <c r="F15" s="206">
        <v>17384197</v>
      </c>
      <c r="G15" s="206">
        <v>19966342</v>
      </c>
      <c r="H15" s="206">
        <v>16779664</v>
      </c>
      <c r="I15" s="206">
        <v>263422.89000000019</v>
      </c>
      <c r="J15" s="207"/>
      <c r="K15" s="185">
        <v>263422.89000000019</v>
      </c>
      <c r="L15" s="208">
        <v>1.5698937118168766E-2</v>
      </c>
      <c r="M15" s="209">
        <v>8688775.8099999987</v>
      </c>
      <c r="N15" s="210">
        <v>6151500</v>
      </c>
      <c r="O15" s="209">
        <v>2537275.8099999987</v>
      </c>
      <c r="P15" s="211">
        <v>0.15121135977454606</v>
      </c>
      <c r="Q15" s="185">
        <v>0</v>
      </c>
      <c r="R15" s="212"/>
      <c r="S15" s="206">
        <v>0</v>
      </c>
      <c r="T15" s="211">
        <v>0</v>
      </c>
      <c r="U15" s="209">
        <v>-659180</v>
      </c>
      <c r="V15" s="209">
        <v>42112</v>
      </c>
      <c r="W15" s="209">
        <v>132347</v>
      </c>
      <c r="X15" s="213">
        <v>0.85570999999999997</v>
      </c>
      <c r="Y15" s="213">
        <v>0.77253000000000005</v>
      </c>
      <c r="Z15" s="214">
        <v>0.81410000000000005</v>
      </c>
      <c r="AA15" s="215">
        <v>0</v>
      </c>
      <c r="AB15" s="211">
        <v>0</v>
      </c>
      <c r="AC15" s="216"/>
      <c r="AD15" s="217"/>
      <c r="AE15" s="218"/>
      <c r="AF15" s="219"/>
      <c r="AG15" s="211" t="s">
        <v>385</v>
      </c>
      <c r="AH15" s="211" t="s">
        <v>385</v>
      </c>
      <c r="AI15" s="211" t="s">
        <v>385</v>
      </c>
      <c r="AJ15" s="220" t="s">
        <v>385</v>
      </c>
      <c r="AK15" s="211" t="s">
        <v>385</v>
      </c>
      <c r="AL15" s="200">
        <v>0</v>
      </c>
      <c r="AM15" s="221">
        <v>0</v>
      </c>
      <c r="AN15" s="196" t="s">
        <v>385</v>
      </c>
      <c r="AO15" s="217"/>
      <c r="AP15" s="200">
        <v>1</v>
      </c>
      <c r="AQ15" s="217">
        <v>0</v>
      </c>
      <c r="AR15" s="217">
        <v>0</v>
      </c>
      <c r="AS15" s="217">
        <v>1</v>
      </c>
      <c r="AT15" s="217">
        <v>1</v>
      </c>
      <c r="AU15" s="217">
        <v>0</v>
      </c>
      <c r="AV15" s="217">
        <v>0</v>
      </c>
      <c r="AW15" s="217">
        <v>0</v>
      </c>
      <c r="AX15" s="217">
        <v>0</v>
      </c>
      <c r="AY15" s="217">
        <v>0</v>
      </c>
      <c r="BB15" s="203"/>
      <c r="BD15" s="203"/>
    </row>
    <row r="16" spans="1:56" x14ac:dyDescent="0.25">
      <c r="A16" s="204"/>
      <c r="B16" s="205">
        <v>5114</v>
      </c>
      <c r="C16" s="204" t="s">
        <v>33</v>
      </c>
      <c r="D16" s="206">
        <v>14804970</v>
      </c>
      <c r="E16" s="206">
        <v>14982771</v>
      </c>
      <c r="F16" s="206">
        <v>21138305</v>
      </c>
      <c r="G16" s="206">
        <v>29867646</v>
      </c>
      <c r="H16" s="206">
        <v>20198423</v>
      </c>
      <c r="I16" s="206">
        <v>1769275.5799999996</v>
      </c>
      <c r="J16" s="207">
        <v>459594.26</v>
      </c>
      <c r="K16" s="185">
        <v>1309681.3199999996</v>
      </c>
      <c r="L16" s="208">
        <v>6.4840770984942717E-2</v>
      </c>
      <c r="M16" s="209">
        <v>7567483.4100000001</v>
      </c>
      <c r="N16" s="210">
        <v>3538796</v>
      </c>
      <c r="O16" s="209">
        <v>4028687.41</v>
      </c>
      <c r="P16" s="211">
        <v>0.19945554214801819</v>
      </c>
      <c r="Q16" s="185">
        <v>0</v>
      </c>
      <c r="R16" s="212">
        <v>0</v>
      </c>
      <c r="S16" s="206">
        <v>0</v>
      </c>
      <c r="T16" s="211">
        <v>0</v>
      </c>
      <c r="U16" s="209">
        <v>2106651</v>
      </c>
      <c r="V16" s="209">
        <v>-675323</v>
      </c>
      <c r="W16" s="209">
        <v>1842330</v>
      </c>
      <c r="X16" s="213">
        <v>0.87927</v>
      </c>
      <c r="Y16" s="213">
        <v>0.80449000000000004</v>
      </c>
      <c r="Z16" s="214">
        <v>0.84189999999999998</v>
      </c>
      <c r="AA16" s="215">
        <v>0</v>
      </c>
      <c r="AB16" s="211">
        <v>0</v>
      </c>
      <c r="AC16" s="216"/>
      <c r="AD16" s="217"/>
      <c r="AE16" s="218"/>
      <c r="AF16" s="219"/>
      <c r="AG16" s="211" t="s">
        <v>385</v>
      </c>
      <c r="AH16" s="211" t="s">
        <v>385</v>
      </c>
      <c r="AI16" s="211" t="s">
        <v>385</v>
      </c>
      <c r="AJ16" s="220" t="s">
        <v>385</v>
      </c>
      <c r="AK16" s="211" t="s">
        <v>385</v>
      </c>
      <c r="AL16" s="200">
        <v>0</v>
      </c>
      <c r="AM16" s="221">
        <v>0</v>
      </c>
      <c r="AN16" s="196" t="s">
        <v>385</v>
      </c>
      <c r="AO16" s="217"/>
      <c r="AP16" s="200">
        <v>1</v>
      </c>
      <c r="AQ16" s="217">
        <v>0</v>
      </c>
      <c r="AR16" s="217">
        <v>2</v>
      </c>
      <c r="AS16" s="217">
        <v>2</v>
      </c>
      <c r="AT16" s="217">
        <v>2</v>
      </c>
      <c r="AU16" s="217">
        <v>0</v>
      </c>
      <c r="AV16" s="217">
        <v>0</v>
      </c>
      <c r="AW16" s="217">
        <v>0</v>
      </c>
      <c r="AX16" s="217">
        <v>1</v>
      </c>
      <c r="AY16" s="217">
        <v>0</v>
      </c>
      <c r="BB16" s="203"/>
      <c r="BD16" s="203"/>
    </row>
    <row r="17" spans="1:56" x14ac:dyDescent="0.25">
      <c r="A17" s="204" t="s">
        <v>35</v>
      </c>
      <c r="B17" s="205">
        <v>5201</v>
      </c>
      <c r="C17" s="204" t="s">
        <v>34</v>
      </c>
      <c r="D17" s="206">
        <v>34922643</v>
      </c>
      <c r="E17" s="206">
        <v>41447662</v>
      </c>
      <c r="F17" s="206">
        <v>52909588</v>
      </c>
      <c r="G17" s="206">
        <v>54620214</v>
      </c>
      <c r="H17" s="206">
        <v>45975027</v>
      </c>
      <c r="I17" s="206">
        <v>14547694.680000003</v>
      </c>
      <c r="J17" s="207">
        <v>14150590</v>
      </c>
      <c r="K17" s="185">
        <v>397104.68000000343</v>
      </c>
      <c r="L17" s="208">
        <v>8.6373996039198278E-3</v>
      </c>
      <c r="M17" s="209">
        <v>12043367.08</v>
      </c>
      <c r="N17" s="210">
        <v>3562888</v>
      </c>
      <c r="O17" s="209">
        <v>8480479.0800000001</v>
      </c>
      <c r="P17" s="211">
        <v>0.18445838172101564</v>
      </c>
      <c r="Q17" s="185">
        <v>0</v>
      </c>
      <c r="R17" s="212">
        <v>0</v>
      </c>
      <c r="S17" s="206">
        <v>0</v>
      </c>
      <c r="T17" s="211">
        <v>0</v>
      </c>
      <c r="U17" s="209">
        <v>1333743</v>
      </c>
      <c r="V17" s="209">
        <v>1775327</v>
      </c>
      <c r="W17" s="209">
        <v>-4718405</v>
      </c>
      <c r="X17" s="213">
        <v>0.81828000000000001</v>
      </c>
      <c r="Y17" s="213">
        <v>0.79910000000000003</v>
      </c>
      <c r="Z17" s="214">
        <v>0.80869999999999997</v>
      </c>
      <c r="AA17" s="215">
        <v>0</v>
      </c>
      <c r="AB17" s="211">
        <v>0</v>
      </c>
      <c r="AC17" s="216"/>
      <c r="AD17" s="217"/>
      <c r="AE17" s="218"/>
      <c r="AF17" s="219"/>
      <c r="AG17" s="211" t="s">
        <v>385</v>
      </c>
      <c r="AH17" s="211" t="s">
        <v>385</v>
      </c>
      <c r="AI17" s="211" t="s">
        <v>385</v>
      </c>
      <c r="AJ17" s="220" t="s">
        <v>385</v>
      </c>
      <c r="AK17" s="211" t="s">
        <v>385</v>
      </c>
      <c r="AL17" s="200">
        <v>0</v>
      </c>
      <c r="AM17" s="221">
        <v>0</v>
      </c>
      <c r="AN17" s="196" t="s">
        <v>385</v>
      </c>
      <c r="AO17" s="217"/>
      <c r="AP17" s="200">
        <v>2</v>
      </c>
      <c r="AQ17" s="217">
        <v>0</v>
      </c>
      <c r="AR17" s="217">
        <v>0</v>
      </c>
      <c r="AS17" s="217">
        <v>0</v>
      </c>
      <c r="AT17" s="217">
        <v>0</v>
      </c>
      <c r="AU17" s="217">
        <v>1</v>
      </c>
      <c r="AV17" s="217">
        <v>1</v>
      </c>
      <c r="AW17" s="217">
        <v>0</v>
      </c>
      <c r="AX17" s="217">
        <v>1</v>
      </c>
      <c r="AY17" s="217">
        <v>1</v>
      </c>
      <c r="BB17" s="203"/>
      <c r="BD17" s="203"/>
    </row>
    <row r="18" spans="1:56" x14ac:dyDescent="0.25">
      <c r="A18" s="204"/>
      <c r="B18" s="205">
        <v>5202</v>
      </c>
      <c r="C18" s="204" t="s">
        <v>35</v>
      </c>
      <c r="D18" s="206">
        <v>297226699</v>
      </c>
      <c r="E18" s="206">
        <v>374119821</v>
      </c>
      <c r="F18" s="206">
        <v>514426620</v>
      </c>
      <c r="G18" s="206">
        <v>570094934</v>
      </c>
      <c r="H18" s="206">
        <v>438967019</v>
      </c>
      <c r="I18" s="206">
        <v>38989810.010000005</v>
      </c>
      <c r="J18" s="207">
        <v>14043359.630000001</v>
      </c>
      <c r="K18" s="185">
        <v>24946450.380000003</v>
      </c>
      <c r="L18" s="208">
        <v>5.6829896780924226E-2</v>
      </c>
      <c r="M18" s="209">
        <v>372932286.94000006</v>
      </c>
      <c r="N18" s="210">
        <v>216115975.97999999</v>
      </c>
      <c r="O18" s="209">
        <v>156816310.96000007</v>
      </c>
      <c r="P18" s="211">
        <v>0.35723939196443383</v>
      </c>
      <c r="Q18" s="185">
        <v>0</v>
      </c>
      <c r="R18" s="212">
        <v>0</v>
      </c>
      <c r="S18" s="206">
        <v>0</v>
      </c>
      <c r="T18" s="211">
        <v>0</v>
      </c>
      <c r="U18" s="209">
        <v>-3983815</v>
      </c>
      <c r="V18" s="209">
        <v>-5586382</v>
      </c>
      <c r="W18" s="209">
        <v>-14752273</v>
      </c>
      <c r="X18" s="213">
        <v>0.87417999999999996</v>
      </c>
      <c r="Y18" s="213">
        <v>0.78347999999999995</v>
      </c>
      <c r="Z18" s="214">
        <v>0.82879999999999998</v>
      </c>
      <c r="AA18" s="215">
        <v>0</v>
      </c>
      <c r="AB18" s="211">
        <v>0</v>
      </c>
      <c r="AC18" s="216"/>
      <c r="AD18" s="217"/>
      <c r="AE18" s="218"/>
      <c r="AF18" s="219"/>
      <c r="AG18" s="211" t="s">
        <v>385</v>
      </c>
      <c r="AH18" s="211" t="s">
        <v>385</v>
      </c>
      <c r="AI18" s="211" t="s">
        <v>385</v>
      </c>
      <c r="AJ18" s="220" t="s">
        <v>450</v>
      </c>
      <c r="AK18" s="211" t="s">
        <v>385</v>
      </c>
      <c r="AL18" s="200">
        <v>1</v>
      </c>
      <c r="AM18" s="221">
        <v>0</v>
      </c>
      <c r="AN18" s="196" t="s">
        <v>385</v>
      </c>
      <c r="AO18" s="217"/>
      <c r="AP18" s="200">
        <v>1</v>
      </c>
      <c r="AQ18" s="217">
        <v>1</v>
      </c>
      <c r="AR18" s="217">
        <v>0</v>
      </c>
      <c r="AS18" s="217">
        <v>1</v>
      </c>
      <c r="AT18" s="217">
        <v>1</v>
      </c>
      <c r="AU18" s="217">
        <v>1</v>
      </c>
      <c r="AV18" s="217">
        <v>0</v>
      </c>
      <c r="AW18" s="217">
        <v>0</v>
      </c>
      <c r="AX18" s="217">
        <v>1</v>
      </c>
      <c r="AY18" s="217">
        <v>1</v>
      </c>
      <c r="BB18" s="203"/>
      <c r="BD18" s="203"/>
    </row>
    <row r="19" spans="1:56" x14ac:dyDescent="0.25">
      <c r="A19" s="204"/>
      <c r="B19" s="205">
        <v>5203</v>
      </c>
      <c r="C19" s="204" t="s">
        <v>36</v>
      </c>
      <c r="D19" s="206">
        <v>18883176</v>
      </c>
      <c r="E19" s="206">
        <v>20718464</v>
      </c>
      <c r="F19" s="206">
        <v>28806308</v>
      </c>
      <c r="G19" s="206">
        <v>30105717</v>
      </c>
      <c r="H19" s="206">
        <v>24628416</v>
      </c>
      <c r="I19" s="206">
        <v>5121512.2500000019</v>
      </c>
      <c r="J19" s="207">
        <v>1054122.6100000001</v>
      </c>
      <c r="K19" s="185">
        <v>4067389.6400000015</v>
      </c>
      <c r="L19" s="208">
        <v>0.16515027357017201</v>
      </c>
      <c r="M19" s="209">
        <v>17306410.210000001</v>
      </c>
      <c r="N19" s="210">
        <v>9935118.9600000009</v>
      </c>
      <c r="O19" s="209">
        <v>7371291.25</v>
      </c>
      <c r="P19" s="211">
        <v>0.29930025747494277</v>
      </c>
      <c r="Q19" s="185">
        <v>0</v>
      </c>
      <c r="R19" s="212">
        <v>0</v>
      </c>
      <c r="S19" s="206">
        <v>0</v>
      </c>
      <c r="T19" s="211">
        <v>0</v>
      </c>
      <c r="U19" s="209">
        <v>-369413</v>
      </c>
      <c r="V19" s="209">
        <v>1265933</v>
      </c>
      <c r="W19" s="209">
        <v>-1168730</v>
      </c>
      <c r="X19" s="213">
        <v>0.93362000000000001</v>
      </c>
      <c r="Y19" s="213">
        <v>0.74453000000000003</v>
      </c>
      <c r="Z19" s="214">
        <v>0.83909999999999996</v>
      </c>
      <c r="AA19" s="215">
        <v>0</v>
      </c>
      <c r="AB19" s="211">
        <v>0</v>
      </c>
      <c r="AC19" s="216"/>
      <c r="AD19" s="217"/>
      <c r="AE19" s="218"/>
      <c r="AF19" s="219"/>
      <c r="AG19" s="211">
        <v>0.16515027357017201</v>
      </c>
      <c r="AH19" s="211" t="s">
        <v>385</v>
      </c>
      <c r="AI19" s="211" t="s">
        <v>385</v>
      </c>
      <c r="AJ19" s="220" t="s">
        <v>385</v>
      </c>
      <c r="AK19" s="211" t="s">
        <v>385</v>
      </c>
      <c r="AL19" s="200">
        <v>1</v>
      </c>
      <c r="AM19" s="221">
        <v>0</v>
      </c>
      <c r="AN19" s="196" t="s">
        <v>385</v>
      </c>
      <c r="AO19" s="217"/>
      <c r="AP19" s="200">
        <v>1</v>
      </c>
      <c r="AQ19" s="217">
        <v>0</v>
      </c>
      <c r="AR19" s="217">
        <v>0</v>
      </c>
      <c r="AS19" s="217">
        <v>0</v>
      </c>
      <c r="AT19" s="217">
        <v>0</v>
      </c>
      <c r="AU19" s="217">
        <v>0</v>
      </c>
      <c r="AV19" s="217">
        <v>0</v>
      </c>
      <c r="AW19" s="217">
        <v>0</v>
      </c>
      <c r="AX19" s="217">
        <v>0</v>
      </c>
      <c r="AY19" s="217">
        <v>0</v>
      </c>
      <c r="BB19" s="203"/>
      <c r="BD19" s="203"/>
    </row>
    <row r="20" spans="1:56" x14ac:dyDescent="0.25">
      <c r="A20" s="204"/>
      <c r="B20" s="205">
        <v>5204</v>
      </c>
      <c r="C20" s="204" t="s">
        <v>37</v>
      </c>
      <c r="D20" s="206">
        <v>35744692</v>
      </c>
      <c r="E20" s="206">
        <v>39776048</v>
      </c>
      <c r="F20" s="206">
        <v>47736264</v>
      </c>
      <c r="G20" s="206">
        <v>52633219</v>
      </c>
      <c r="H20" s="206">
        <v>43972556</v>
      </c>
      <c r="I20" s="206">
        <v>2764353.9199999962</v>
      </c>
      <c r="J20" s="207">
        <v>2559843</v>
      </c>
      <c r="K20" s="185">
        <v>204510.9199999962</v>
      </c>
      <c r="L20" s="208">
        <v>4.6508763329563153E-3</v>
      </c>
      <c r="M20" s="209">
        <v>13144002.220000003</v>
      </c>
      <c r="N20" s="210">
        <v>6664937</v>
      </c>
      <c r="O20" s="209">
        <v>6479065.2200000025</v>
      </c>
      <c r="P20" s="211">
        <v>0.1473433843600086</v>
      </c>
      <c r="Q20" s="185">
        <v>0</v>
      </c>
      <c r="R20" s="212">
        <v>0</v>
      </c>
      <c r="S20" s="206">
        <v>0</v>
      </c>
      <c r="T20" s="211">
        <v>0</v>
      </c>
      <c r="U20" s="209">
        <v>2276864</v>
      </c>
      <c r="V20" s="209">
        <v>304529</v>
      </c>
      <c r="W20" s="209">
        <v>3880981</v>
      </c>
      <c r="X20" s="213">
        <v>0.83335000000000004</v>
      </c>
      <c r="Y20" s="213">
        <v>0.78527999999999998</v>
      </c>
      <c r="Z20" s="214">
        <v>0.80930000000000002</v>
      </c>
      <c r="AA20" s="215">
        <v>0</v>
      </c>
      <c r="AB20" s="211">
        <v>0</v>
      </c>
      <c r="AC20" s="216"/>
      <c r="AD20" s="217"/>
      <c r="AE20" s="218"/>
      <c r="AF20" s="219"/>
      <c r="AG20" s="211" t="s">
        <v>385</v>
      </c>
      <c r="AH20" s="211" t="s">
        <v>385</v>
      </c>
      <c r="AI20" s="211" t="s">
        <v>385</v>
      </c>
      <c r="AJ20" s="220" t="s">
        <v>385</v>
      </c>
      <c r="AK20" s="211" t="s">
        <v>385</v>
      </c>
      <c r="AL20" s="200">
        <v>0</v>
      </c>
      <c r="AM20" s="221">
        <v>0</v>
      </c>
      <c r="AN20" s="196" t="s">
        <v>385</v>
      </c>
      <c r="AO20" s="217"/>
      <c r="AP20" s="200">
        <v>0</v>
      </c>
      <c r="AQ20" s="217">
        <v>0</v>
      </c>
      <c r="AR20" s="217">
        <v>0</v>
      </c>
      <c r="AS20" s="217">
        <v>0</v>
      </c>
      <c r="AT20" s="217">
        <v>0</v>
      </c>
      <c r="AU20" s="217">
        <v>0</v>
      </c>
      <c r="AV20" s="217">
        <v>0</v>
      </c>
      <c r="AW20" s="217">
        <v>0</v>
      </c>
      <c r="AX20" s="217">
        <v>0</v>
      </c>
      <c r="AY20" s="217">
        <v>0</v>
      </c>
      <c r="BB20" s="203"/>
      <c r="BD20" s="203"/>
    </row>
    <row r="21" spans="1:56" x14ac:dyDescent="0.25">
      <c r="A21" s="204"/>
      <c r="B21" s="205">
        <v>5205</v>
      </c>
      <c r="C21" s="204" t="s">
        <v>38</v>
      </c>
      <c r="D21" s="206">
        <v>8357080</v>
      </c>
      <c r="E21" s="206">
        <v>10453895</v>
      </c>
      <c r="F21" s="206">
        <v>9804709</v>
      </c>
      <c r="G21" s="206">
        <v>12023449</v>
      </c>
      <c r="H21" s="206">
        <v>10159783</v>
      </c>
      <c r="I21" s="206">
        <v>3451732.0100000002</v>
      </c>
      <c r="J21" s="207">
        <v>3191449.8</v>
      </c>
      <c r="K21" s="185">
        <v>260282.21000000043</v>
      </c>
      <c r="L21" s="208">
        <v>2.561887493069492E-2</v>
      </c>
      <c r="M21" s="209">
        <v>19093199.199999999</v>
      </c>
      <c r="N21" s="210">
        <v>16340270</v>
      </c>
      <c r="O21" s="209">
        <v>2752929.1999999993</v>
      </c>
      <c r="P21" s="211">
        <v>0.27096338573373063</v>
      </c>
      <c r="Q21" s="185">
        <v>3250279</v>
      </c>
      <c r="R21" s="212">
        <v>3191449.8</v>
      </c>
      <c r="S21" s="206">
        <v>58829.200000000186</v>
      </c>
      <c r="T21" s="211">
        <v>4.8928722532112197E-3</v>
      </c>
      <c r="U21" s="209">
        <v>889266</v>
      </c>
      <c r="V21" s="209">
        <v>86166</v>
      </c>
      <c r="W21" s="209">
        <v>456557</v>
      </c>
      <c r="X21" s="213">
        <v>0.86668999999999996</v>
      </c>
      <c r="Y21" s="213">
        <v>0.755</v>
      </c>
      <c r="Z21" s="214">
        <v>0.81079999999999997</v>
      </c>
      <c r="AA21" s="215">
        <v>0</v>
      </c>
      <c r="AB21" s="211">
        <v>0</v>
      </c>
      <c r="AC21" s="216"/>
      <c r="AD21" s="217"/>
      <c r="AE21" s="218"/>
      <c r="AF21" s="219"/>
      <c r="AG21" s="211" t="s">
        <v>385</v>
      </c>
      <c r="AH21" s="211" t="s">
        <v>385</v>
      </c>
      <c r="AI21" s="211" t="s">
        <v>385</v>
      </c>
      <c r="AJ21" s="220" t="s">
        <v>385</v>
      </c>
      <c r="AK21" s="211" t="s">
        <v>385</v>
      </c>
      <c r="AL21" s="200">
        <v>0</v>
      </c>
      <c r="AM21" s="221">
        <v>0</v>
      </c>
      <c r="AN21" s="196" t="s">
        <v>385</v>
      </c>
      <c r="AO21" s="217"/>
      <c r="AP21" s="200">
        <v>1</v>
      </c>
      <c r="AQ21" s="217">
        <v>0</v>
      </c>
      <c r="AR21" s="217">
        <v>1</v>
      </c>
      <c r="AS21" s="217">
        <v>1</v>
      </c>
      <c r="AT21" s="217">
        <v>1</v>
      </c>
      <c r="AU21" s="217">
        <v>0</v>
      </c>
      <c r="AV21" s="217">
        <v>1</v>
      </c>
      <c r="AW21" s="217">
        <v>0</v>
      </c>
      <c r="AX21" s="217">
        <v>0</v>
      </c>
      <c r="AY21" s="217">
        <v>1</v>
      </c>
      <c r="BB21" s="203"/>
      <c r="BD21" s="203"/>
    </row>
    <row r="22" spans="1:56" x14ac:dyDescent="0.25">
      <c r="A22" s="204"/>
      <c r="B22" s="205">
        <v>5206</v>
      </c>
      <c r="C22" s="204" t="s">
        <v>39</v>
      </c>
      <c r="D22" s="206">
        <v>74247920</v>
      </c>
      <c r="E22" s="206">
        <v>113380966</v>
      </c>
      <c r="F22" s="206">
        <v>109385683</v>
      </c>
      <c r="G22" s="206">
        <v>129230268</v>
      </c>
      <c r="H22" s="206">
        <v>106561209</v>
      </c>
      <c r="I22" s="206">
        <v>9238364.7299999967</v>
      </c>
      <c r="J22" s="207">
        <v>9238364.7300000004</v>
      </c>
      <c r="K22" s="185">
        <v>0</v>
      </c>
      <c r="L22" s="208">
        <v>0</v>
      </c>
      <c r="M22" s="209">
        <v>47518132</v>
      </c>
      <c r="N22" s="210">
        <v>9238365</v>
      </c>
      <c r="O22" s="209">
        <v>38279767</v>
      </c>
      <c r="P22" s="211">
        <v>0.35922797197242762</v>
      </c>
      <c r="Q22" s="185">
        <v>0</v>
      </c>
      <c r="R22" s="212">
        <v>0</v>
      </c>
      <c r="S22" s="206">
        <v>0</v>
      </c>
      <c r="T22" s="211">
        <v>0</v>
      </c>
      <c r="U22" s="209">
        <v>-20723754</v>
      </c>
      <c r="V22" s="209">
        <v>3647586</v>
      </c>
      <c r="W22" s="209">
        <v>175714</v>
      </c>
      <c r="X22" s="213">
        <v>0.75544</v>
      </c>
      <c r="Y22" s="213">
        <v>0.68694999999999995</v>
      </c>
      <c r="Z22" s="214">
        <v>0.72119999999999995</v>
      </c>
      <c r="AA22" s="215">
        <v>0</v>
      </c>
      <c r="AB22" s="211">
        <v>0</v>
      </c>
      <c r="AC22" s="216"/>
      <c r="AD22" s="217"/>
      <c r="AE22" s="218"/>
      <c r="AF22" s="219"/>
      <c r="AG22" s="211" t="s">
        <v>385</v>
      </c>
      <c r="AH22" s="211" t="s">
        <v>385</v>
      </c>
      <c r="AI22" s="211" t="s">
        <v>385</v>
      </c>
      <c r="AJ22" s="220" t="s">
        <v>385</v>
      </c>
      <c r="AK22" s="211">
        <v>0.72119999999999995</v>
      </c>
      <c r="AL22" s="200">
        <v>1</v>
      </c>
      <c r="AM22" s="221">
        <v>0</v>
      </c>
      <c r="AN22" s="196" t="s">
        <v>385</v>
      </c>
      <c r="AO22" s="217"/>
      <c r="AP22" s="200">
        <v>2</v>
      </c>
      <c r="AQ22" s="217">
        <v>1</v>
      </c>
      <c r="AR22" s="217">
        <v>2</v>
      </c>
      <c r="AS22" s="217">
        <v>2</v>
      </c>
      <c r="AT22" s="217">
        <v>2</v>
      </c>
      <c r="AU22" s="217">
        <v>2</v>
      </c>
      <c r="AV22" s="217">
        <v>0</v>
      </c>
      <c r="AW22" s="217">
        <v>0</v>
      </c>
      <c r="AX22" s="217">
        <v>0</v>
      </c>
      <c r="AY22" s="217">
        <v>2</v>
      </c>
      <c r="BB22" s="203"/>
      <c r="BD22" s="203"/>
    </row>
    <row r="23" spans="1:56" x14ac:dyDescent="0.25">
      <c r="A23" s="204"/>
      <c r="B23" s="205">
        <v>5207</v>
      </c>
      <c r="C23" s="204" t="s">
        <v>40</v>
      </c>
      <c r="D23" s="206">
        <v>40423777</v>
      </c>
      <c r="E23" s="206">
        <v>50801774</v>
      </c>
      <c r="F23" s="206">
        <v>67801541</v>
      </c>
      <c r="G23" s="206">
        <v>66099163</v>
      </c>
      <c r="H23" s="206">
        <v>56281564</v>
      </c>
      <c r="I23" s="206">
        <v>10988569.370000003</v>
      </c>
      <c r="J23" s="207">
        <v>5103260.37</v>
      </c>
      <c r="K23" s="185">
        <v>5885309.0000000028</v>
      </c>
      <c r="L23" s="208">
        <v>0.10456903791799395</v>
      </c>
      <c r="M23" s="209">
        <v>42290777.189999998</v>
      </c>
      <c r="N23" s="210">
        <v>20558020.57</v>
      </c>
      <c r="O23" s="209">
        <v>21732756.619999997</v>
      </c>
      <c r="P23" s="211">
        <v>0.38614343801817586</v>
      </c>
      <c r="Q23" s="185">
        <v>7040462</v>
      </c>
      <c r="R23" s="212">
        <v>3170393.1</v>
      </c>
      <c r="S23" s="206">
        <v>3870068.9</v>
      </c>
      <c r="T23" s="211">
        <v>5.854943881815871E-2</v>
      </c>
      <c r="U23" s="209">
        <v>6454137</v>
      </c>
      <c r="V23" s="209">
        <v>-7354996</v>
      </c>
      <c r="W23" s="209">
        <v>2228662</v>
      </c>
      <c r="X23" s="213">
        <v>0.81594999999999995</v>
      </c>
      <c r="Y23" s="213">
        <v>0.77066999999999997</v>
      </c>
      <c r="Z23" s="214">
        <v>0.79330000000000001</v>
      </c>
      <c r="AA23" s="215">
        <v>0</v>
      </c>
      <c r="AB23" s="211">
        <v>0</v>
      </c>
      <c r="AC23" s="216"/>
      <c r="AD23" s="217"/>
      <c r="AE23" s="218"/>
      <c r="AF23" s="219"/>
      <c r="AG23" s="211" t="s">
        <v>385</v>
      </c>
      <c r="AH23" s="211" t="s">
        <v>385</v>
      </c>
      <c r="AI23" s="211">
        <v>5.854943881815871E-2</v>
      </c>
      <c r="AJ23" s="220" t="s">
        <v>385</v>
      </c>
      <c r="AK23" s="211" t="s">
        <v>385</v>
      </c>
      <c r="AL23" s="200">
        <v>1</v>
      </c>
      <c r="AM23" s="221">
        <v>0</v>
      </c>
      <c r="AN23" s="196" t="s">
        <v>385</v>
      </c>
      <c r="AO23" s="217"/>
      <c r="AP23" s="200">
        <v>1</v>
      </c>
      <c r="AQ23" s="217">
        <v>1</v>
      </c>
      <c r="AR23" s="217">
        <v>1</v>
      </c>
      <c r="AS23" s="217">
        <v>0</v>
      </c>
      <c r="AT23" s="217">
        <v>1</v>
      </c>
      <c r="AU23" s="217">
        <v>1</v>
      </c>
      <c r="AV23" s="217">
        <v>0</v>
      </c>
      <c r="AW23" s="217">
        <v>2</v>
      </c>
      <c r="AX23" s="217">
        <v>2</v>
      </c>
      <c r="AY23" s="217">
        <v>2</v>
      </c>
      <c r="BB23" s="203"/>
      <c r="BD23" s="203"/>
    </row>
    <row r="24" spans="1:56" x14ac:dyDescent="0.25">
      <c r="A24" s="204"/>
      <c r="B24" s="205">
        <v>5208</v>
      </c>
      <c r="C24" s="204" t="s">
        <v>41</v>
      </c>
      <c r="D24" s="206">
        <v>22125648</v>
      </c>
      <c r="E24" s="206">
        <v>27750518</v>
      </c>
      <c r="F24" s="206">
        <v>26393046</v>
      </c>
      <c r="G24" s="206">
        <v>29171273</v>
      </c>
      <c r="H24" s="206">
        <v>26360121</v>
      </c>
      <c r="I24" s="206">
        <v>3494960.959999999</v>
      </c>
      <c r="J24" s="207">
        <v>139959</v>
      </c>
      <c r="K24" s="185">
        <v>3355001.959999999</v>
      </c>
      <c r="L24" s="208">
        <v>0.12727566614735947</v>
      </c>
      <c r="M24" s="209">
        <v>76856938.939999998</v>
      </c>
      <c r="N24" s="210">
        <v>6233669</v>
      </c>
      <c r="O24" s="209">
        <v>70623269.939999998</v>
      </c>
      <c r="P24" s="211">
        <v>2.6791709317267549</v>
      </c>
      <c r="Q24" s="185">
        <v>1942557</v>
      </c>
      <c r="R24" s="212">
        <v>0</v>
      </c>
      <c r="S24" s="206">
        <v>1942557</v>
      </c>
      <c r="T24" s="211">
        <v>6.6591437404874304E-2</v>
      </c>
      <c r="U24" s="209">
        <v>94179</v>
      </c>
      <c r="V24" s="209">
        <v>-5111066</v>
      </c>
      <c r="W24" s="209">
        <v>-1989711</v>
      </c>
      <c r="X24" s="213">
        <v>0.86594000000000004</v>
      </c>
      <c r="Y24" s="213">
        <v>0.77654000000000001</v>
      </c>
      <c r="Z24" s="214">
        <v>0.82120000000000004</v>
      </c>
      <c r="AA24" s="215">
        <v>0</v>
      </c>
      <c r="AB24" s="211">
        <v>0</v>
      </c>
      <c r="AC24" s="216"/>
      <c r="AD24" s="217"/>
      <c r="AE24" s="218"/>
      <c r="AF24" s="219"/>
      <c r="AG24" s="211" t="s">
        <v>385</v>
      </c>
      <c r="AH24" s="211">
        <v>2.6791709317267549</v>
      </c>
      <c r="AI24" s="211">
        <v>6.6591437404874304E-2</v>
      </c>
      <c r="AJ24" s="220" t="s">
        <v>385</v>
      </c>
      <c r="AK24" s="211" t="s">
        <v>385</v>
      </c>
      <c r="AL24" s="200">
        <v>2</v>
      </c>
      <c r="AM24" s="221">
        <v>0</v>
      </c>
      <c r="AN24" s="196" t="s">
        <v>385</v>
      </c>
      <c r="AO24" s="217"/>
      <c r="AP24" s="200">
        <v>2</v>
      </c>
      <c r="AQ24" s="217">
        <v>1</v>
      </c>
      <c r="AR24" s="217">
        <v>1</v>
      </c>
      <c r="AS24" s="217">
        <v>0</v>
      </c>
      <c r="AT24" s="217">
        <v>0</v>
      </c>
      <c r="AU24" s="217">
        <v>1</v>
      </c>
      <c r="AV24" s="217">
        <v>0</v>
      </c>
      <c r="AW24" s="217">
        <v>0</v>
      </c>
      <c r="AX24" s="217">
        <v>0</v>
      </c>
      <c r="AY24" s="217">
        <v>2</v>
      </c>
      <c r="BB24" s="203"/>
      <c r="BD24" s="203"/>
    </row>
    <row r="25" spans="1:56" x14ac:dyDescent="0.25">
      <c r="A25" s="204"/>
      <c r="B25" s="205">
        <v>5209</v>
      </c>
      <c r="C25" s="204" t="s">
        <v>42</v>
      </c>
      <c r="D25" s="206">
        <v>32569472</v>
      </c>
      <c r="E25" s="206">
        <v>39058614</v>
      </c>
      <c r="F25" s="206">
        <v>45944714</v>
      </c>
      <c r="G25" s="206">
        <v>47055871</v>
      </c>
      <c r="H25" s="206">
        <v>41157168</v>
      </c>
      <c r="I25" s="206">
        <v>282780.2299999987</v>
      </c>
      <c r="J25" s="207">
        <v>145797.38</v>
      </c>
      <c r="K25" s="185">
        <v>136982.8499999987</v>
      </c>
      <c r="L25" s="208">
        <v>3.3282865818172595E-3</v>
      </c>
      <c r="M25" s="209">
        <v>8487409.6300000008</v>
      </c>
      <c r="N25" s="210">
        <v>887388.15</v>
      </c>
      <c r="O25" s="209">
        <v>7600021.4800000004</v>
      </c>
      <c r="P25" s="211">
        <v>0.18465851391913068</v>
      </c>
      <c r="Q25" s="185">
        <v>0</v>
      </c>
      <c r="R25" s="212">
        <v>0</v>
      </c>
      <c r="S25" s="206">
        <v>0</v>
      </c>
      <c r="T25" s="211">
        <v>0</v>
      </c>
      <c r="U25" s="209">
        <v>2033190</v>
      </c>
      <c r="V25" s="209">
        <v>-3331098</v>
      </c>
      <c r="W25" s="209">
        <v>4875713</v>
      </c>
      <c r="X25" s="213">
        <v>0.88427</v>
      </c>
      <c r="Y25" s="213">
        <v>0.80894999999999995</v>
      </c>
      <c r="Z25" s="214">
        <v>0.84660000000000002</v>
      </c>
      <c r="AA25" s="215">
        <v>0</v>
      </c>
      <c r="AB25" s="211">
        <v>0</v>
      </c>
      <c r="AC25" s="216"/>
      <c r="AD25" s="217"/>
      <c r="AE25" s="218"/>
      <c r="AF25" s="219"/>
      <c r="AG25" s="211" t="s">
        <v>385</v>
      </c>
      <c r="AH25" s="211" t="s">
        <v>385</v>
      </c>
      <c r="AI25" s="211" t="s">
        <v>385</v>
      </c>
      <c r="AJ25" s="220" t="s">
        <v>385</v>
      </c>
      <c r="AK25" s="211" t="s">
        <v>385</v>
      </c>
      <c r="AL25" s="200">
        <v>0</v>
      </c>
      <c r="AM25" s="221">
        <v>0</v>
      </c>
      <c r="AN25" s="196" t="s">
        <v>385</v>
      </c>
      <c r="AO25" s="217"/>
      <c r="AP25" s="200">
        <v>0</v>
      </c>
      <c r="AQ25" s="217">
        <v>0</v>
      </c>
      <c r="AR25" s="217">
        <v>0</v>
      </c>
      <c r="AS25" s="217">
        <v>0</v>
      </c>
      <c r="AT25" s="217">
        <v>0</v>
      </c>
      <c r="AU25" s="217">
        <v>0</v>
      </c>
      <c r="AV25" s="217">
        <v>0</v>
      </c>
      <c r="AW25" s="217">
        <v>0</v>
      </c>
      <c r="AX25" s="217">
        <v>0</v>
      </c>
      <c r="AY25" s="217">
        <v>0</v>
      </c>
      <c r="BB25" s="203"/>
      <c r="BD25" s="203"/>
    </row>
    <row r="26" spans="1:56" x14ac:dyDescent="0.25">
      <c r="A26" s="204"/>
      <c r="B26" s="205">
        <v>5210</v>
      </c>
      <c r="C26" s="204" t="s">
        <v>43</v>
      </c>
      <c r="D26" s="206">
        <v>27903868</v>
      </c>
      <c r="E26" s="206">
        <v>34058777</v>
      </c>
      <c r="F26" s="206">
        <v>39667113</v>
      </c>
      <c r="G26" s="206">
        <v>42986332</v>
      </c>
      <c r="H26" s="206">
        <v>36154023</v>
      </c>
      <c r="I26" s="206">
        <v>1064250.2300000011</v>
      </c>
      <c r="J26" s="207">
        <v>0</v>
      </c>
      <c r="K26" s="185">
        <v>1064250.2300000011</v>
      </c>
      <c r="L26" s="208">
        <v>2.9436564500719634E-2</v>
      </c>
      <c r="M26" s="209">
        <v>59327332.109999999</v>
      </c>
      <c r="N26" s="210">
        <v>10780189</v>
      </c>
      <c r="O26" s="209">
        <v>48547143.109999999</v>
      </c>
      <c r="P26" s="211">
        <v>1.342786751836718</v>
      </c>
      <c r="Q26" s="185">
        <v>0</v>
      </c>
      <c r="R26" s="212">
        <v>0</v>
      </c>
      <c r="S26" s="206">
        <v>0</v>
      </c>
      <c r="T26" s="211">
        <v>0</v>
      </c>
      <c r="U26" s="209">
        <v>1304530</v>
      </c>
      <c r="V26" s="209">
        <v>344836</v>
      </c>
      <c r="W26" s="209">
        <v>2069850</v>
      </c>
      <c r="X26" s="213">
        <v>0.89105999999999996</v>
      </c>
      <c r="Y26" s="213">
        <v>0.74912999999999996</v>
      </c>
      <c r="Z26" s="214">
        <v>0.82010000000000005</v>
      </c>
      <c r="AA26" s="215">
        <v>0</v>
      </c>
      <c r="AB26" s="211">
        <v>0</v>
      </c>
      <c r="AC26" s="216"/>
      <c r="AD26" s="217"/>
      <c r="AE26" s="218"/>
      <c r="AF26" s="219"/>
      <c r="AG26" s="211" t="s">
        <v>385</v>
      </c>
      <c r="AH26" s="211">
        <v>1.342786751836718</v>
      </c>
      <c r="AI26" s="211" t="s">
        <v>385</v>
      </c>
      <c r="AJ26" s="220" t="s">
        <v>385</v>
      </c>
      <c r="AK26" s="211" t="s">
        <v>385</v>
      </c>
      <c r="AL26" s="200">
        <v>1</v>
      </c>
      <c r="AM26" s="221">
        <v>0</v>
      </c>
      <c r="AN26" s="196" t="s">
        <v>385</v>
      </c>
      <c r="AO26" s="217"/>
      <c r="AP26" s="200">
        <v>2</v>
      </c>
      <c r="AQ26" s="217">
        <v>1</v>
      </c>
      <c r="AR26" s="217">
        <v>1</v>
      </c>
      <c r="AS26" s="217">
        <v>0</v>
      </c>
      <c r="AT26" s="217">
        <v>1</v>
      </c>
      <c r="AU26" s="217">
        <v>4</v>
      </c>
      <c r="AV26" s="217">
        <v>5</v>
      </c>
      <c r="AW26" s="217">
        <v>2</v>
      </c>
      <c r="AX26" s="217">
        <v>4</v>
      </c>
      <c r="AY26" s="217">
        <v>2</v>
      </c>
      <c r="BB26" s="203"/>
      <c r="BD26" s="203"/>
    </row>
    <row r="27" spans="1:56" x14ac:dyDescent="0.25">
      <c r="A27" s="204"/>
      <c r="B27" s="205">
        <v>5211</v>
      </c>
      <c r="C27" s="204" t="s">
        <v>44</v>
      </c>
      <c r="D27" s="206">
        <v>31691944</v>
      </c>
      <c r="E27" s="206">
        <v>34745047</v>
      </c>
      <c r="F27" s="206">
        <v>38831495</v>
      </c>
      <c r="G27" s="206">
        <v>47043122</v>
      </c>
      <c r="H27" s="206">
        <v>38077902</v>
      </c>
      <c r="I27" s="206">
        <v>2769341.629999998</v>
      </c>
      <c r="J27" s="207">
        <v>1481896</v>
      </c>
      <c r="K27" s="185">
        <v>1287445.629999998</v>
      </c>
      <c r="L27" s="208">
        <v>3.381083416833202E-2</v>
      </c>
      <c r="M27" s="209">
        <v>11634899.519999998</v>
      </c>
      <c r="N27" s="210">
        <v>1664226</v>
      </c>
      <c r="O27" s="209">
        <v>9970673.5199999977</v>
      </c>
      <c r="P27" s="211">
        <v>0.26184934033392904</v>
      </c>
      <c r="Q27" s="185">
        <v>886087</v>
      </c>
      <c r="R27" s="212">
        <v>0</v>
      </c>
      <c r="S27" s="206">
        <v>886087</v>
      </c>
      <c r="T27" s="211">
        <v>1.8835633400351277E-2</v>
      </c>
      <c r="U27" s="209">
        <v>1100963</v>
      </c>
      <c r="V27" s="209">
        <v>-2811436</v>
      </c>
      <c r="W27" s="209">
        <v>1759773</v>
      </c>
      <c r="X27" s="213">
        <v>0.89400999999999997</v>
      </c>
      <c r="Y27" s="213">
        <v>0.70898000000000005</v>
      </c>
      <c r="Z27" s="214">
        <v>0.80149999999999999</v>
      </c>
      <c r="AA27" s="215">
        <v>0</v>
      </c>
      <c r="AB27" s="211">
        <v>0</v>
      </c>
      <c r="AC27" s="216"/>
      <c r="AD27" s="217"/>
      <c r="AE27" s="218"/>
      <c r="AF27" s="219"/>
      <c r="AG27" s="211" t="s">
        <v>385</v>
      </c>
      <c r="AH27" s="211" t="s">
        <v>385</v>
      </c>
      <c r="AI27" s="211" t="s">
        <v>385</v>
      </c>
      <c r="AJ27" s="220" t="s">
        <v>385</v>
      </c>
      <c r="AK27" s="211" t="s">
        <v>385</v>
      </c>
      <c r="AL27" s="200">
        <v>0</v>
      </c>
      <c r="AM27" s="221">
        <v>0</v>
      </c>
      <c r="AN27" s="196" t="s">
        <v>385</v>
      </c>
      <c r="AO27" s="217"/>
      <c r="AP27" s="200">
        <v>1</v>
      </c>
      <c r="AQ27" s="217">
        <v>1</v>
      </c>
      <c r="AR27" s="217">
        <v>0</v>
      </c>
      <c r="AS27" s="217">
        <v>0</v>
      </c>
      <c r="AT27" s="217">
        <v>0</v>
      </c>
      <c r="AU27" s="217">
        <v>1</v>
      </c>
      <c r="AV27" s="217">
        <v>1</v>
      </c>
      <c r="AW27" s="217">
        <v>1</v>
      </c>
      <c r="AX27" s="217">
        <v>1</v>
      </c>
      <c r="AY27" s="217">
        <v>1</v>
      </c>
      <c r="BB27" s="203"/>
      <c r="BD27" s="203"/>
    </row>
    <row r="28" spans="1:56" x14ac:dyDescent="0.25">
      <c r="A28" s="204"/>
      <c r="B28" s="205">
        <v>5212</v>
      </c>
      <c r="C28" s="204" t="s">
        <v>45</v>
      </c>
      <c r="D28" s="206">
        <v>20773489</v>
      </c>
      <c r="E28" s="206">
        <v>29064047</v>
      </c>
      <c r="F28" s="206">
        <v>36665456</v>
      </c>
      <c r="G28" s="206">
        <v>30714668</v>
      </c>
      <c r="H28" s="206">
        <v>29304415</v>
      </c>
      <c r="I28" s="206">
        <v>1743191.7399999993</v>
      </c>
      <c r="J28" s="207">
        <v>327870.76</v>
      </c>
      <c r="K28" s="185">
        <v>1415320.9799999993</v>
      </c>
      <c r="L28" s="208">
        <v>4.8297192760886003E-2</v>
      </c>
      <c r="M28" s="209">
        <v>12137316.690000001</v>
      </c>
      <c r="N28" s="210">
        <v>7290812.2400000002</v>
      </c>
      <c r="O28" s="209">
        <v>4846504.4500000011</v>
      </c>
      <c r="P28" s="211">
        <v>0.16538478758234898</v>
      </c>
      <c r="Q28" s="185">
        <v>938061</v>
      </c>
      <c r="R28" s="212"/>
      <c r="S28" s="206">
        <v>938061</v>
      </c>
      <c r="T28" s="211">
        <v>3.0541140799568468E-2</v>
      </c>
      <c r="U28" s="209">
        <v>-109071</v>
      </c>
      <c r="V28" s="209">
        <v>-6135428</v>
      </c>
      <c r="W28" s="209">
        <v>8287700</v>
      </c>
      <c r="X28" s="213">
        <v>0.75556999999999996</v>
      </c>
      <c r="Y28" s="213">
        <v>0.73072000000000004</v>
      </c>
      <c r="Z28" s="214">
        <v>0.74309999999999998</v>
      </c>
      <c r="AA28" s="215">
        <v>0</v>
      </c>
      <c r="AB28" s="211">
        <v>0</v>
      </c>
      <c r="AC28" s="216"/>
      <c r="AD28" s="217"/>
      <c r="AE28" s="218"/>
      <c r="AF28" s="219"/>
      <c r="AG28" s="211" t="s">
        <v>385</v>
      </c>
      <c r="AH28" s="211" t="s">
        <v>385</v>
      </c>
      <c r="AI28" s="211" t="s">
        <v>385</v>
      </c>
      <c r="AJ28" s="220" t="s">
        <v>385</v>
      </c>
      <c r="AK28" s="211">
        <v>0.74309999999999998</v>
      </c>
      <c r="AL28" s="200">
        <v>1</v>
      </c>
      <c r="AM28" s="221">
        <v>0</v>
      </c>
      <c r="AN28" s="196" t="s">
        <v>385</v>
      </c>
      <c r="AO28" s="217"/>
      <c r="AP28" s="200">
        <v>1</v>
      </c>
      <c r="AQ28" s="217">
        <v>2</v>
      </c>
      <c r="AR28" s="217">
        <v>1</v>
      </c>
      <c r="AS28" s="217">
        <v>1</v>
      </c>
      <c r="AT28" s="217">
        <v>2</v>
      </c>
      <c r="AU28" s="217">
        <v>2</v>
      </c>
      <c r="AV28" s="217">
        <v>2</v>
      </c>
      <c r="AW28" s="217">
        <v>2</v>
      </c>
      <c r="AX28" s="217">
        <v>4</v>
      </c>
      <c r="AY28" s="217">
        <v>2</v>
      </c>
      <c r="BB28" s="203"/>
      <c r="BD28" s="203"/>
    </row>
    <row r="29" spans="1:56" x14ac:dyDescent="0.25">
      <c r="A29" s="204"/>
      <c r="B29" s="205">
        <v>5213</v>
      </c>
      <c r="C29" s="204" t="s">
        <v>46</v>
      </c>
      <c r="D29" s="206">
        <v>20135478</v>
      </c>
      <c r="E29" s="206">
        <v>41123022</v>
      </c>
      <c r="F29" s="206">
        <v>51870912</v>
      </c>
      <c r="G29" s="206">
        <v>48102316</v>
      </c>
      <c r="H29" s="206">
        <v>40307932</v>
      </c>
      <c r="I29" s="206">
        <v>6586899.4799999986</v>
      </c>
      <c r="J29" s="207">
        <v>2563600.29</v>
      </c>
      <c r="K29" s="185">
        <v>4023299.1899999985</v>
      </c>
      <c r="L29" s="208">
        <v>9.9814081010159456E-2</v>
      </c>
      <c r="M29" s="209">
        <v>44044315.599999994</v>
      </c>
      <c r="N29" s="210">
        <v>13372772.5</v>
      </c>
      <c r="O29" s="209">
        <v>30671543.099999994</v>
      </c>
      <c r="P29" s="211">
        <v>0.76093070465634394</v>
      </c>
      <c r="Q29" s="185">
        <v>271111</v>
      </c>
      <c r="R29" s="212">
        <v>0</v>
      </c>
      <c r="S29" s="206">
        <v>271111</v>
      </c>
      <c r="T29" s="211">
        <v>5.6361319484076397E-3</v>
      </c>
      <c r="U29" s="209">
        <v>26785562</v>
      </c>
      <c r="V29" s="209">
        <v>-23942064</v>
      </c>
      <c r="W29" s="209">
        <v>353343</v>
      </c>
      <c r="X29" s="213">
        <v>0.85958999999999997</v>
      </c>
      <c r="Y29" s="213">
        <v>0.76671999999999996</v>
      </c>
      <c r="Z29" s="214">
        <v>0.81320000000000003</v>
      </c>
      <c r="AA29" s="215">
        <v>0</v>
      </c>
      <c r="AB29" s="211">
        <v>0</v>
      </c>
      <c r="AC29" s="216"/>
      <c r="AD29" s="217"/>
      <c r="AE29" s="218"/>
      <c r="AF29" s="219"/>
      <c r="AG29" s="211" t="s">
        <v>385</v>
      </c>
      <c r="AH29" s="211">
        <v>0.76093070465634394</v>
      </c>
      <c r="AI29" s="211" t="s">
        <v>385</v>
      </c>
      <c r="AJ29" s="220" t="s">
        <v>385</v>
      </c>
      <c r="AK29" s="211" t="s">
        <v>385</v>
      </c>
      <c r="AL29" s="200">
        <v>1</v>
      </c>
      <c r="AM29" s="221">
        <v>0</v>
      </c>
      <c r="AN29" s="196" t="s">
        <v>385</v>
      </c>
      <c r="AO29" s="217"/>
      <c r="AP29" s="200">
        <v>2</v>
      </c>
      <c r="AQ29" s="217">
        <v>1</v>
      </c>
      <c r="AR29" s="217">
        <v>1</v>
      </c>
      <c r="AS29" s="217">
        <v>1</v>
      </c>
      <c r="AT29" s="217">
        <v>0</v>
      </c>
      <c r="AU29" s="217">
        <v>2</v>
      </c>
      <c r="AV29" s="217">
        <v>0</v>
      </c>
      <c r="AW29" s="217">
        <v>0</v>
      </c>
      <c r="AX29" s="217">
        <v>0</v>
      </c>
      <c r="AY29" s="217">
        <v>1</v>
      </c>
      <c r="BB29" s="203"/>
      <c r="BD29" s="203"/>
    </row>
    <row r="30" spans="1:56" x14ac:dyDescent="0.25">
      <c r="A30" s="204" t="s">
        <v>51</v>
      </c>
      <c r="B30" s="205">
        <v>5301</v>
      </c>
      <c r="C30" s="204" t="s">
        <v>47</v>
      </c>
      <c r="D30" s="206">
        <v>13323437</v>
      </c>
      <c r="E30" s="206">
        <v>14961101</v>
      </c>
      <c r="F30" s="206">
        <v>23204619</v>
      </c>
      <c r="G30" s="206">
        <v>19696529</v>
      </c>
      <c r="H30" s="206">
        <v>17796422</v>
      </c>
      <c r="I30" s="206">
        <v>2735734.6199999996</v>
      </c>
      <c r="J30" s="207">
        <v>2105983</v>
      </c>
      <c r="K30" s="185">
        <v>629751.61999999965</v>
      </c>
      <c r="L30" s="208">
        <v>3.5386417561912145E-2</v>
      </c>
      <c r="M30" s="209">
        <v>8646148.3299999982</v>
      </c>
      <c r="N30" s="210">
        <v>4441198</v>
      </c>
      <c r="O30" s="209">
        <v>4204950.3299999982</v>
      </c>
      <c r="P30" s="211">
        <v>0.23628065967417486</v>
      </c>
      <c r="Q30" s="185">
        <v>156584</v>
      </c>
      <c r="R30" s="212">
        <v>0</v>
      </c>
      <c r="S30" s="206">
        <v>156584</v>
      </c>
      <c r="T30" s="211">
        <v>7.9498270989776937E-3</v>
      </c>
      <c r="U30" s="209">
        <v>475276</v>
      </c>
      <c r="V30" s="209">
        <v>-192324</v>
      </c>
      <c r="W30" s="209">
        <v>189017</v>
      </c>
      <c r="X30" s="213">
        <v>0.85799999999999998</v>
      </c>
      <c r="Y30" s="213">
        <v>0.69438</v>
      </c>
      <c r="Z30" s="214">
        <v>0.7762</v>
      </c>
      <c r="AA30" s="215">
        <v>0</v>
      </c>
      <c r="AB30" s="211">
        <v>0</v>
      </c>
      <c r="AC30" s="216"/>
      <c r="AD30" s="217"/>
      <c r="AE30" s="218"/>
      <c r="AF30" s="219"/>
      <c r="AG30" s="211" t="s">
        <v>385</v>
      </c>
      <c r="AH30" s="211" t="s">
        <v>385</v>
      </c>
      <c r="AI30" s="211" t="s">
        <v>385</v>
      </c>
      <c r="AJ30" s="220" t="s">
        <v>385</v>
      </c>
      <c r="AK30" s="211" t="s">
        <v>385</v>
      </c>
      <c r="AL30" s="200">
        <v>0</v>
      </c>
      <c r="AM30" s="221">
        <v>0</v>
      </c>
      <c r="AN30" s="196" t="s">
        <v>385</v>
      </c>
      <c r="AO30" s="217"/>
      <c r="AP30" s="200">
        <v>1</v>
      </c>
      <c r="AQ30" s="217">
        <v>2</v>
      </c>
      <c r="AR30" s="217">
        <v>0</v>
      </c>
      <c r="AS30" s="217">
        <v>0</v>
      </c>
      <c r="AT30" s="217">
        <v>0</v>
      </c>
      <c r="AU30" s="217">
        <v>3</v>
      </c>
      <c r="AV30" s="217">
        <v>0</v>
      </c>
      <c r="AW30" s="217">
        <v>0</v>
      </c>
      <c r="AX30" s="217">
        <v>0</v>
      </c>
      <c r="AY30" s="217">
        <v>0</v>
      </c>
      <c r="BB30" s="203"/>
      <c r="BD30" s="203"/>
    </row>
    <row r="31" spans="1:56" x14ac:dyDescent="0.25">
      <c r="A31" s="204"/>
      <c r="B31" s="205">
        <v>5302</v>
      </c>
      <c r="C31" s="204" t="s">
        <v>48</v>
      </c>
      <c r="D31" s="206">
        <v>32125163</v>
      </c>
      <c r="E31" s="206">
        <v>42096934</v>
      </c>
      <c r="F31" s="206">
        <v>52569606</v>
      </c>
      <c r="G31" s="206">
        <v>53020712</v>
      </c>
      <c r="H31" s="206">
        <v>44953104</v>
      </c>
      <c r="I31" s="206">
        <v>5799087.5800000038</v>
      </c>
      <c r="J31" s="207">
        <v>3536730</v>
      </c>
      <c r="K31" s="185">
        <v>2262357.5800000038</v>
      </c>
      <c r="L31" s="208">
        <v>5.0327060396096426E-2</v>
      </c>
      <c r="M31" s="209">
        <v>33224732.390000001</v>
      </c>
      <c r="N31" s="210">
        <v>16467007</v>
      </c>
      <c r="O31" s="209">
        <v>16757725.390000001</v>
      </c>
      <c r="P31" s="211">
        <v>0.37278238650661366</v>
      </c>
      <c r="Q31" s="185">
        <v>2885468</v>
      </c>
      <c r="R31" s="212">
        <v>2466814</v>
      </c>
      <c r="S31" s="206">
        <v>418654</v>
      </c>
      <c r="T31" s="211">
        <v>7.896046360146956E-3</v>
      </c>
      <c r="U31" s="209">
        <v>-2377679</v>
      </c>
      <c r="V31" s="209">
        <v>-4589938</v>
      </c>
      <c r="W31" s="209">
        <v>1072211</v>
      </c>
      <c r="X31" s="213">
        <v>0.81967000000000001</v>
      </c>
      <c r="Y31" s="213">
        <v>0.76005</v>
      </c>
      <c r="Z31" s="214">
        <v>0.78990000000000005</v>
      </c>
      <c r="AA31" s="215">
        <v>0</v>
      </c>
      <c r="AB31" s="211">
        <v>0</v>
      </c>
      <c r="AC31" s="216"/>
      <c r="AD31" s="217"/>
      <c r="AE31" s="218"/>
      <c r="AF31" s="219"/>
      <c r="AG31" s="211" t="s">
        <v>385</v>
      </c>
      <c r="AH31" s="211" t="s">
        <v>385</v>
      </c>
      <c r="AI31" s="211" t="s">
        <v>385</v>
      </c>
      <c r="AJ31" s="220" t="s">
        <v>385</v>
      </c>
      <c r="AK31" s="211" t="s">
        <v>385</v>
      </c>
      <c r="AL31" s="200">
        <v>0</v>
      </c>
      <c r="AM31" s="221">
        <v>0</v>
      </c>
      <c r="AN31" s="196" t="s">
        <v>385</v>
      </c>
      <c r="AO31" s="217"/>
      <c r="AP31" s="200">
        <v>2</v>
      </c>
      <c r="AQ31" s="217">
        <v>1</v>
      </c>
      <c r="AR31" s="217">
        <v>2</v>
      </c>
      <c r="AS31" s="217">
        <v>1</v>
      </c>
      <c r="AT31" s="217">
        <v>1</v>
      </c>
      <c r="AU31" s="217">
        <v>1</v>
      </c>
      <c r="AV31" s="217">
        <v>2</v>
      </c>
      <c r="AW31" s="217">
        <v>0</v>
      </c>
      <c r="AX31" s="217">
        <v>1</v>
      </c>
      <c r="AY31" s="217">
        <v>1</v>
      </c>
      <c r="BB31" s="203"/>
      <c r="BD31" s="203"/>
    </row>
    <row r="32" spans="1:56" x14ac:dyDescent="0.25">
      <c r="A32" s="204"/>
      <c r="B32" s="205">
        <v>5303</v>
      </c>
      <c r="C32" s="204" t="s">
        <v>49</v>
      </c>
      <c r="D32" s="206">
        <v>20664521</v>
      </c>
      <c r="E32" s="206">
        <v>20028646</v>
      </c>
      <c r="F32" s="206">
        <v>24508445</v>
      </c>
      <c r="G32" s="206">
        <v>33094863</v>
      </c>
      <c r="H32" s="206">
        <v>24574119</v>
      </c>
      <c r="I32" s="206">
        <v>6019855.1099999994</v>
      </c>
      <c r="J32" s="207">
        <v>2378954</v>
      </c>
      <c r="K32" s="185">
        <v>3640901.1099999994</v>
      </c>
      <c r="L32" s="208">
        <v>0.14815998530812027</v>
      </c>
      <c r="M32" s="209">
        <v>23581019.219999999</v>
      </c>
      <c r="N32" s="210">
        <v>4255264</v>
      </c>
      <c r="O32" s="209">
        <v>19325755.219999999</v>
      </c>
      <c r="P32" s="211">
        <v>0.78642718463274308</v>
      </c>
      <c r="Q32" s="185">
        <v>0</v>
      </c>
      <c r="R32" s="212">
        <v>0</v>
      </c>
      <c r="S32" s="206">
        <v>0</v>
      </c>
      <c r="T32" s="211">
        <v>0</v>
      </c>
      <c r="U32" s="209">
        <v>-339830</v>
      </c>
      <c r="V32" s="209">
        <v>630009</v>
      </c>
      <c r="W32" s="209">
        <v>1646148</v>
      </c>
      <c r="X32" s="213">
        <v>0.88175999999999999</v>
      </c>
      <c r="Y32" s="213">
        <v>0.80696999999999997</v>
      </c>
      <c r="Z32" s="214">
        <v>0.84440000000000004</v>
      </c>
      <c r="AA32" s="215">
        <v>0</v>
      </c>
      <c r="AB32" s="211">
        <v>0</v>
      </c>
      <c r="AC32" s="216"/>
      <c r="AD32" s="217"/>
      <c r="AE32" s="218"/>
      <c r="AF32" s="219"/>
      <c r="AG32" s="211" t="s">
        <v>385</v>
      </c>
      <c r="AH32" s="211">
        <v>0.78642718463274308</v>
      </c>
      <c r="AI32" s="211" t="s">
        <v>385</v>
      </c>
      <c r="AJ32" s="220" t="s">
        <v>385</v>
      </c>
      <c r="AK32" s="211" t="s">
        <v>385</v>
      </c>
      <c r="AL32" s="200">
        <v>1</v>
      </c>
      <c r="AM32" s="221">
        <v>0</v>
      </c>
      <c r="AN32" s="196" t="s">
        <v>385</v>
      </c>
      <c r="AO32" s="217"/>
      <c r="AP32" s="200">
        <v>0</v>
      </c>
      <c r="AQ32" s="217">
        <v>0</v>
      </c>
      <c r="AR32" s="217">
        <v>0</v>
      </c>
      <c r="AS32" s="217">
        <v>0</v>
      </c>
      <c r="AT32" s="217">
        <v>0</v>
      </c>
      <c r="AU32" s="217">
        <v>1</v>
      </c>
      <c r="AV32" s="217">
        <v>0</v>
      </c>
      <c r="AW32" s="217">
        <v>1</v>
      </c>
      <c r="AX32" s="217">
        <v>0</v>
      </c>
      <c r="AY32" s="217">
        <v>1</v>
      </c>
      <c r="BB32" s="203"/>
      <c r="BD32" s="203"/>
    </row>
    <row r="33" spans="1:56" x14ac:dyDescent="0.25">
      <c r="A33" s="204"/>
      <c r="B33" s="205">
        <v>5304</v>
      </c>
      <c r="C33" s="204" t="s">
        <v>50</v>
      </c>
      <c r="D33" s="206">
        <v>11607575</v>
      </c>
      <c r="E33" s="206">
        <v>21527960</v>
      </c>
      <c r="F33" s="206">
        <v>18825446</v>
      </c>
      <c r="G33" s="206">
        <v>21627342</v>
      </c>
      <c r="H33" s="206">
        <v>18397081</v>
      </c>
      <c r="I33" s="206">
        <v>3564687.6399999987</v>
      </c>
      <c r="J33" s="207">
        <v>3185668.96</v>
      </c>
      <c r="K33" s="185">
        <v>379018.67999999877</v>
      </c>
      <c r="L33" s="208">
        <v>2.0602109649894937E-2</v>
      </c>
      <c r="M33" s="209">
        <v>8953948.629999999</v>
      </c>
      <c r="N33" s="210">
        <v>3520448.02</v>
      </c>
      <c r="O33" s="209">
        <v>5433500.6099999994</v>
      </c>
      <c r="P33" s="211">
        <v>0.29534580023863566</v>
      </c>
      <c r="Q33" s="185">
        <v>2476617</v>
      </c>
      <c r="R33" s="212">
        <v>2218838.27</v>
      </c>
      <c r="S33" s="206">
        <v>257778.72999999998</v>
      </c>
      <c r="T33" s="211">
        <v>1.1919112852610367E-2</v>
      </c>
      <c r="U33" s="209">
        <v>-3718774</v>
      </c>
      <c r="V33" s="209">
        <v>4582283</v>
      </c>
      <c r="W33" s="209">
        <v>-4809718</v>
      </c>
      <c r="X33" s="213">
        <v>0.79186000000000001</v>
      </c>
      <c r="Y33" s="213">
        <v>0.72846999999999995</v>
      </c>
      <c r="Z33" s="214">
        <v>0.76019999999999999</v>
      </c>
      <c r="AA33" s="215">
        <v>0</v>
      </c>
      <c r="AB33" s="211">
        <v>0</v>
      </c>
      <c r="AC33" s="216"/>
      <c r="AD33" s="217"/>
      <c r="AE33" s="218"/>
      <c r="AF33" s="219"/>
      <c r="AG33" s="211" t="s">
        <v>385</v>
      </c>
      <c r="AH33" s="211" t="s">
        <v>385</v>
      </c>
      <c r="AI33" s="211" t="s">
        <v>385</v>
      </c>
      <c r="AJ33" s="220" t="s">
        <v>385</v>
      </c>
      <c r="AK33" s="211">
        <v>0.76019999999999999</v>
      </c>
      <c r="AL33" s="200">
        <v>1</v>
      </c>
      <c r="AM33" s="221">
        <v>0</v>
      </c>
      <c r="AN33" s="196" t="s">
        <v>385</v>
      </c>
      <c r="AO33" s="217"/>
      <c r="AP33" s="200">
        <v>2</v>
      </c>
      <c r="AQ33" s="217">
        <v>1</v>
      </c>
      <c r="AR33" s="217">
        <v>2</v>
      </c>
      <c r="AS33" s="217">
        <v>2</v>
      </c>
      <c r="AT33" s="217">
        <v>2</v>
      </c>
      <c r="AU33" s="217">
        <v>1</v>
      </c>
      <c r="AV33" s="217">
        <v>0</v>
      </c>
      <c r="AW33" s="217">
        <v>0</v>
      </c>
      <c r="AX33" s="217">
        <v>3</v>
      </c>
      <c r="AY33" s="217">
        <v>2</v>
      </c>
      <c r="BB33" s="203"/>
      <c r="BD33" s="203"/>
    </row>
    <row r="34" spans="1:56" x14ac:dyDescent="0.25">
      <c r="A34" s="204"/>
      <c r="B34" s="205">
        <v>5305</v>
      </c>
      <c r="C34" s="204" t="s">
        <v>51</v>
      </c>
      <c r="D34" s="206">
        <v>445244390</v>
      </c>
      <c r="E34" s="206">
        <v>577153402</v>
      </c>
      <c r="F34" s="206">
        <v>670151520</v>
      </c>
      <c r="G34" s="206">
        <v>681040711</v>
      </c>
      <c r="H34" s="206">
        <v>593397506</v>
      </c>
      <c r="I34" s="206">
        <v>25799629.239999987</v>
      </c>
      <c r="J34" s="207">
        <v>6564350</v>
      </c>
      <c r="K34" s="185">
        <v>19235279.239999987</v>
      </c>
      <c r="L34" s="208">
        <v>3.2415504017976084E-2</v>
      </c>
      <c r="M34" s="209">
        <v>171309797.75999996</v>
      </c>
      <c r="N34" s="210">
        <v>16789579</v>
      </c>
      <c r="O34" s="209">
        <v>154520218.75999996</v>
      </c>
      <c r="P34" s="211">
        <v>0.26039917120918932</v>
      </c>
      <c r="Q34" s="185">
        <v>6360047</v>
      </c>
      <c r="R34" s="212">
        <v>4392409</v>
      </c>
      <c r="S34" s="206">
        <v>1967638</v>
      </c>
      <c r="T34" s="211">
        <v>2.8891635525148509E-3</v>
      </c>
      <c r="U34" s="209">
        <v>-32648138</v>
      </c>
      <c r="V34" s="209">
        <v>-51240249</v>
      </c>
      <c r="W34" s="209">
        <v>8833584</v>
      </c>
      <c r="X34" s="213">
        <v>0.87102999999999997</v>
      </c>
      <c r="Y34" s="213">
        <v>0.77349000000000001</v>
      </c>
      <c r="Z34" s="214">
        <v>0.82230000000000003</v>
      </c>
      <c r="AA34" s="215">
        <v>0</v>
      </c>
      <c r="AB34" s="211">
        <v>0</v>
      </c>
      <c r="AC34" s="216"/>
      <c r="AD34" s="217"/>
      <c r="AE34" s="218"/>
      <c r="AF34" s="219"/>
      <c r="AG34" s="211" t="s">
        <v>385</v>
      </c>
      <c r="AH34" s="211" t="s">
        <v>385</v>
      </c>
      <c r="AI34" s="211" t="s">
        <v>385</v>
      </c>
      <c r="AJ34" s="220" t="s">
        <v>385</v>
      </c>
      <c r="AK34" s="211" t="s">
        <v>385</v>
      </c>
      <c r="AL34" s="200">
        <v>0</v>
      </c>
      <c r="AM34" s="221">
        <v>0</v>
      </c>
      <c r="AN34" s="196" t="s">
        <v>385</v>
      </c>
      <c r="AO34" s="217"/>
      <c r="AP34" s="200">
        <v>0</v>
      </c>
      <c r="AQ34" s="217">
        <v>0</v>
      </c>
      <c r="AR34" s="217">
        <v>0</v>
      </c>
      <c r="AS34" s="217">
        <v>0</v>
      </c>
      <c r="AT34" s="217">
        <v>0</v>
      </c>
      <c r="AU34" s="217">
        <v>0</v>
      </c>
      <c r="AV34" s="217">
        <v>0</v>
      </c>
      <c r="AW34" s="217">
        <v>0</v>
      </c>
      <c r="AX34" s="217">
        <v>0</v>
      </c>
      <c r="AY34" s="217">
        <v>0</v>
      </c>
      <c r="BB34" s="203"/>
      <c r="BD34" s="203"/>
    </row>
    <row r="35" spans="1:56" x14ac:dyDescent="0.25">
      <c r="A35" s="204"/>
      <c r="B35" s="205">
        <v>5306</v>
      </c>
      <c r="C35" s="204" t="s">
        <v>52</v>
      </c>
      <c r="D35" s="206">
        <v>9725723</v>
      </c>
      <c r="E35" s="206">
        <v>12414053</v>
      </c>
      <c r="F35" s="206">
        <v>20093927</v>
      </c>
      <c r="G35" s="206">
        <v>13749956</v>
      </c>
      <c r="H35" s="206">
        <v>13995915</v>
      </c>
      <c r="I35" s="206">
        <v>3107936.7300000004</v>
      </c>
      <c r="J35" s="207">
        <v>2993031</v>
      </c>
      <c r="K35" s="185">
        <v>114905.73000000045</v>
      </c>
      <c r="L35" s="208">
        <v>8.2099476883076561E-3</v>
      </c>
      <c r="M35" s="209">
        <v>15056391.91</v>
      </c>
      <c r="N35" s="210">
        <v>12610553</v>
      </c>
      <c r="O35" s="209">
        <v>2445838.91</v>
      </c>
      <c r="P35" s="211">
        <v>0.17475376993930017</v>
      </c>
      <c r="Q35" s="185">
        <v>0</v>
      </c>
      <c r="R35" s="212">
        <v>0</v>
      </c>
      <c r="S35" s="206">
        <v>0</v>
      </c>
      <c r="T35" s="211">
        <v>0</v>
      </c>
      <c r="U35" s="209">
        <v>5122474</v>
      </c>
      <c r="V35" s="209">
        <v>-9287360</v>
      </c>
      <c r="W35" s="209">
        <v>943751</v>
      </c>
      <c r="X35" s="213">
        <v>0.71670999999999996</v>
      </c>
      <c r="Y35" s="213">
        <v>0.64012999999999998</v>
      </c>
      <c r="Z35" s="214">
        <v>0.6784</v>
      </c>
      <c r="AA35" s="215">
        <v>0</v>
      </c>
      <c r="AB35" s="211">
        <v>0</v>
      </c>
      <c r="AC35" s="216"/>
      <c r="AD35" s="217"/>
      <c r="AE35" s="218"/>
      <c r="AF35" s="219"/>
      <c r="AG35" s="211" t="s">
        <v>385</v>
      </c>
      <c r="AH35" s="211" t="s">
        <v>385</v>
      </c>
      <c r="AI35" s="211" t="s">
        <v>385</v>
      </c>
      <c r="AJ35" s="220" t="s">
        <v>385</v>
      </c>
      <c r="AK35" s="211">
        <v>0.6784</v>
      </c>
      <c r="AL35" s="200">
        <v>1</v>
      </c>
      <c r="AM35" s="221">
        <v>0</v>
      </c>
      <c r="AN35" s="196" t="s">
        <v>385</v>
      </c>
      <c r="AO35" s="217"/>
      <c r="AP35" s="200">
        <v>2</v>
      </c>
      <c r="AQ35" s="217">
        <v>2</v>
      </c>
      <c r="AR35" s="217">
        <v>2</v>
      </c>
      <c r="AS35" s="217">
        <v>2</v>
      </c>
      <c r="AT35" s="217">
        <v>1</v>
      </c>
      <c r="AU35" s="217">
        <v>2</v>
      </c>
      <c r="AV35" s="217">
        <v>1</v>
      </c>
      <c r="AW35" s="217">
        <v>1</v>
      </c>
      <c r="AX35" s="217">
        <v>1</v>
      </c>
      <c r="AY35" s="217">
        <v>0</v>
      </c>
      <c r="BB35" s="203"/>
      <c r="BD35" s="203"/>
    </row>
    <row r="36" spans="1:56" x14ac:dyDescent="0.25">
      <c r="A36" s="204"/>
      <c r="B36" s="205">
        <v>5307</v>
      </c>
      <c r="C36" s="204" t="s">
        <v>53</v>
      </c>
      <c r="D36" s="206">
        <v>16860034</v>
      </c>
      <c r="E36" s="206">
        <v>17526450</v>
      </c>
      <c r="F36" s="206">
        <v>21256809</v>
      </c>
      <c r="G36" s="206">
        <v>22824095</v>
      </c>
      <c r="H36" s="206">
        <v>19616847</v>
      </c>
      <c r="I36" s="206">
        <v>2149823.3900000006</v>
      </c>
      <c r="J36" s="207"/>
      <c r="K36" s="185">
        <v>2149823.3900000006</v>
      </c>
      <c r="L36" s="208">
        <v>0.10959066918348298</v>
      </c>
      <c r="M36" s="209">
        <v>7610352.4399999995</v>
      </c>
      <c r="N36" s="210">
        <v>3317460</v>
      </c>
      <c r="O36" s="209">
        <v>4292892.4399999995</v>
      </c>
      <c r="P36" s="211">
        <v>0.21883702513456926</v>
      </c>
      <c r="Q36" s="185">
        <v>25221</v>
      </c>
      <c r="R36" s="212"/>
      <c r="S36" s="206">
        <v>25221</v>
      </c>
      <c r="T36" s="211">
        <v>1.105016431100554E-3</v>
      </c>
      <c r="U36" s="209">
        <v>519707</v>
      </c>
      <c r="V36" s="209">
        <v>-44322</v>
      </c>
      <c r="W36" s="209">
        <v>1035986</v>
      </c>
      <c r="X36" s="213">
        <v>0.73850000000000005</v>
      </c>
      <c r="Y36" s="213">
        <v>0.71174000000000004</v>
      </c>
      <c r="Z36" s="214">
        <v>0.72509999999999997</v>
      </c>
      <c r="AA36" s="215">
        <v>0</v>
      </c>
      <c r="AB36" s="211">
        <v>0</v>
      </c>
      <c r="AC36" s="216"/>
      <c r="AD36" s="217"/>
      <c r="AE36" s="218"/>
      <c r="AF36" s="219"/>
      <c r="AG36" s="211" t="s">
        <v>385</v>
      </c>
      <c r="AH36" s="211" t="s">
        <v>385</v>
      </c>
      <c r="AI36" s="211" t="s">
        <v>385</v>
      </c>
      <c r="AJ36" s="220" t="s">
        <v>385</v>
      </c>
      <c r="AK36" s="211">
        <v>0.72509999999999997</v>
      </c>
      <c r="AL36" s="200">
        <v>1</v>
      </c>
      <c r="AM36" s="221">
        <v>0</v>
      </c>
      <c r="AN36" s="196" t="s">
        <v>385</v>
      </c>
      <c r="AO36" s="217"/>
      <c r="AP36" s="200">
        <v>1</v>
      </c>
      <c r="AQ36" s="217">
        <v>1</v>
      </c>
      <c r="AR36" s="217">
        <v>1</v>
      </c>
      <c r="AS36" s="217">
        <v>0</v>
      </c>
      <c r="AT36" s="217">
        <v>0</v>
      </c>
      <c r="AU36" s="217">
        <v>1</v>
      </c>
      <c r="AV36" s="217">
        <v>0</v>
      </c>
      <c r="AW36" s="217">
        <v>2</v>
      </c>
      <c r="AX36" s="217">
        <v>1</v>
      </c>
      <c r="AY36" s="217">
        <v>0</v>
      </c>
      <c r="BB36" s="203"/>
      <c r="BD36" s="203"/>
    </row>
    <row r="37" spans="1:56" x14ac:dyDescent="0.25">
      <c r="A37" s="204"/>
      <c r="B37" s="205">
        <v>5308</v>
      </c>
      <c r="C37" s="204" t="s">
        <v>54</v>
      </c>
      <c r="D37" s="206">
        <v>22300119</v>
      </c>
      <c r="E37" s="206">
        <v>18468252</v>
      </c>
      <c r="F37" s="206">
        <v>23090851</v>
      </c>
      <c r="G37" s="206">
        <v>25742149</v>
      </c>
      <c r="H37" s="206">
        <v>22400343</v>
      </c>
      <c r="I37" s="206">
        <v>2290633.129999999</v>
      </c>
      <c r="J37" s="207">
        <v>2176122.7800000003</v>
      </c>
      <c r="K37" s="185">
        <v>114510.3499999987</v>
      </c>
      <c r="L37" s="208">
        <v>5.1119909190675654E-3</v>
      </c>
      <c r="M37" s="209">
        <v>16520245.029999999</v>
      </c>
      <c r="N37" s="210">
        <v>14005810.17</v>
      </c>
      <c r="O37" s="209">
        <v>2514434.8599999994</v>
      </c>
      <c r="P37" s="211">
        <v>0.11224983742436441</v>
      </c>
      <c r="Q37" s="185">
        <v>1394668</v>
      </c>
      <c r="R37" s="212">
        <v>1394667.83</v>
      </c>
      <c r="S37" s="206">
        <v>0.16999999992549419</v>
      </c>
      <c r="T37" s="211">
        <v>6.6039552457525671E-9</v>
      </c>
      <c r="U37" s="209">
        <v>2620545</v>
      </c>
      <c r="V37" s="209">
        <v>-320699</v>
      </c>
      <c r="W37" s="209">
        <v>3214419</v>
      </c>
      <c r="X37" s="213">
        <v>0.95218999999999998</v>
      </c>
      <c r="Y37" s="213">
        <v>0.72709000000000001</v>
      </c>
      <c r="Z37" s="214">
        <v>0.83960000000000001</v>
      </c>
      <c r="AA37" s="215">
        <v>0</v>
      </c>
      <c r="AB37" s="211">
        <v>0</v>
      </c>
      <c r="AC37" s="216"/>
      <c r="AD37" s="217"/>
      <c r="AE37" s="218"/>
      <c r="AF37" s="219"/>
      <c r="AG37" s="211" t="s">
        <v>385</v>
      </c>
      <c r="AH37" s="211" t="s">
        <v>385</v>
      </c>
      <c r="AI37" s="211" t="s">
        <v>385</v>
      </c>
      <c r="AJ37" s="220" t="s">
        <v>385</v>
      </c>
      <c r="AK37" s="211" t="s">
        <v>385</v>
      </c>
      <c r="AL37" s="200">
        <v>0</v>
      </c>
      <c r="AM37" s="221">
        <v>0</v>
      </c>
      <c r="AN37" s="196" t="s">
        <v>385</v>
      </c>
      <c r="AO37" s="217"/>
      <c r="AP37" s="200">
        <v>2</v>
      </c>
      <c r="AQ37" s="217">
        <v>0</v>
      </c>
      <c r="AR37" s="217">
        <v>0</v>
      </c>
      <c r="AS37" s="217">
        <v>0</v>
      </c>
      <c r="AT37" s="217">
        <v>0</v>
      </c>
      <c r="AU37" s="217">
        <v>0</v>
      </c>
      <c r="AV37" s="217">
        <v>1</v>
      </c>
      <c r="AW37" s="217">
        <v>0</v>
      </c>
      <c r="AX37" s="217">
        <v>0</v>
      </c>
      <c r="AY37" s="217">
        <v>2</v>
      </c>
      <c r="BB37" s="203"/>
      <c r="BD37" s="203"/>
    </row>
    <row r="38" spans="1:56" x14ac:dyDescent="0.25">
      <c r="A38" s="204"/>
      <c r="B38" s="205">
        <v>5309</v>
      </c>
      <c r="C38" s="204" t="s">
        <v>55</v>
      </c>
      <c r="D38" s="206">
        <v>25173765</v>
      </c>
      <c r="E38" s="206">
        <v>30017385</v>
      </c>
      <c r="F38" s="206">
        <v>37449886</v>
      </c>
      <c r="G38" s="206">
        <v>40969407</v>
      </c>
      <c r="H38" s="206">
        <v>33402611</v>
      </c>
      <c r="I38" s="206">
        <v>1962006.8300000005</v>
      </c>
      <c r="J38" s="207">
        <v>1521254</v>
      </c>
      <c r="K38" s="185">
        <v>440752.83000000054</v>
      </c>
      <c r="L38" s="208">
        <v>1.3195161001036732E-2</v>
      </c>
      <c r="M38" s="209">
        <v>18039218.050000001</v>
      </c>
      <c r="N38" s="210">
        <v>3465626</v>
      </c>
      <c r="O38" s="209">
        <v>14573592.050000001</v>
      </c>
      <c r="P38" s="211">
        <v>0.43630098407576584</v>
      </c>
      <c r="Q38" s="185">
        <v>0</v>
      </c>
      <c r="R38" s="212">
        <v>0</v>
      </c>
      <c r="S38" s="206">
        <v>0</v>
      </c>
      <c r="T38" s="211">
        <v>0</v>
      </c>
      <c r="U38" s="209">
        <v>290531</v>
      </c>
      <c r="V38" s="209">
        <v>149246</v>
      </c>
      <c r="W38" s="209">
        <v>126477</v>
      </c>
      <c r="X38" s="213">
        <v>0.73331999999999997</v>
      </c>
      <c r="Y38" s="213">
        <v>0.68903000000000003</v>
      </c>
      <c r="Z38" s="214">
        <v>0.71120000000000005</v>
      </c>
      <c r="AA38" s="215">
        <v>0</v>
      </c>
      <c r="AB38" s="211">
        <v>0</v>
      </c>
      <c r="AC38" s="216"/>
      <c r="AD38" s="217"/>
      <c r="AE38" s="218"/>
      <c r="AF38" s="219"/>
      <c r="AG38" s="211" t="s">
        <v>385</v>
      </c>
      <c r="AH38" s="211" t="s">
        <v>385</v>
      </c>
      <c r="AI38" s="211" t="s">
        <v>385</v>
      </c>
      <c r="AJ38" s="220" t="s">
        <v>385</v>
      </c>
      <c r="AK38" s="211">
        <v>0.71120000000000005</v>
      </c>
      <c r="AL38" s="200">
        <v>1</v>
      </c>
      <c r="AM38" s="221">
        <v>0</v>
      </c>
      <c r="AN38" s="196" t="s">
        <v>385</v>
      </c>
      <c r="AO38" s="217"/>
      <c r="AP38" s="200">
        <v>1</v>
      </c>
      <c r="AQ38" s="217">
        <v>2</v>
      </c>
      <c r="AR38" s="217">
        <v>2</v>
      </c>
      <c r="AS38" s="217">
        <v>1</v>
      </c>
      <c r="AT38" s="217">
        <v>1</v>
      </c>
      <c r="AU38" s="217">
        <v>2</v>
      </c>
      <c r="AV38" s="217">
        <v>2</v>
      </c>
      <c r="AW38" s="217">
        <v>1</v>
      </c>
      <c r="AX38" s="217">
        <v>1</v>
      </c>
      <c r="AY38" s="217">
        <v>1</v>
      </c>
      <c r="BB38" s="203"/>
      <c r="BD38" s="203"/>
    </row>
    <row r="39" spans="1:56" x14ac:dyDescent="0.25">
      <c r="A39" s="204"/>
      <c r="B39" s="205">
        <v>5310</v>
      </c>
      <c r="C39" s="204" t="s">
        <v>56</v>
      </c>
      <c r="D39" s="206">
        <v>23854014</v>
      </c>
      <c r="E39" s="206">
        <v>23756987</v>
      </c>
      <c r="F39" s="206">
        <v>26179362</v>
      </c>
      <c r="G39" s="206">
        <v>29430714</v>
      </c>
      <c r="H39" s="206">
        <v>25805269</v>
      </c>
      <c r="I39" s="206">
        <v>6505442.8900000006</v>
      </c>
      <c r="J39" s="207">
        <v>3978739</v>
      </c>
      <c r="K39" s="185">
        <v>2526703.8900000006</v>
      </c>
      <c r="L39" s="208">
        <v>9.7914262780984793E-2</v>
      </c>
      <c r="M39" s="209">
        <v>5386121.2499999981</v>
      </c>
      <c r="N39" s="210">
        <v>3426361</v>
      </c>
      <c r="O39" s="209">
        <v>1959760.2499999981</v>
      </c>
      <c r="P39" s="211">
        <v>7.5944189924933472E-2</v>
      </c>
      <c r="Q39" s="185">
        <v>121198</v>
      </c>
      <c r="R39" s="212">
        <v>0</v>
      </c>
      <c r="S39" s="206">
        <v>121198</v>
      </c>
      <c r="T39" s="211">
        <v>4.1180788206497468E-3</v>
      </c>
      <c r="U39" s="209">
        <v>-1257334</v>
      </c>
      <c r="V39" s="209">
        <v>751688</v>
      </c>
      <c r="W39" s="209">
        <v>1732415</v>
      </c>
      <c r="X39" s="213">
        <v>0.79803000000000002</v>
      </c>
      <c r="Y39" s="213">
        <v>0.70140999999999998</v>
      </c>
      <c r="Z39" s="214">
        <v>0.74970000000000003</v>
      </c>
      <c r="AA39" s="215">
        <v>0</v>
      </c>
      <c r="AB39" s="211">
        <v>0</v>
      </c>
      <c r="AC39" s="216"/>
      <c r="AD39" s="217"/>
      <c r="AE39" s="218"/>
      <c r="AF39" s="219"/>
      <c r="AG39" s="211" t="s">
        <v>385</v>
      </c>
      <c r="AH39" s="211" t="s">
        <v>385</v>
      </c>
      <c r="AI39" s="211" t="s">
        <v>385</v>
      </c>
      <c r="AJ39" s="220" t="s">
        <v>385</v>
      </c>
      <c r="AK39" s="211">
        <v>0.74970000000000003</v>
      </c>
      <c r="AL39" s="200">
        <v>1</v>
      </c>
      <c r="AM39" s="221">
        <v>0</v>
      </c>
      <c r="AN39" s="196" t="s">
        <v>385</v>
      </c>
      <c r="AO39" s="217"/>
      <c r="AP39" s="200">
        <v>1</v>
      </c>
      <c r="AQ39" s="217">
        <v>2</v>
      </c>
      <c r="AR39" s="217">
        <v>1</v>
      </c>
      <c r="AS39" s="217">
        <v>2</v>
      </c>
      <c r="AT39" s="217">
        <v>1</v>
      </c>
      <c r="AU39" s="217">
        <v>2</v>
      </c>
      <c r="AV39" s="217">
        <v>1</v>
      </c>
      <c r="AW39" s="217">
        <v>1</v>
      </c>
      <c r="AX39" s="217">
        <v>1</v>
      </c>
      <c r="AY39" s="217">
        <v>2</v>
      </c>
      <c r="BB39" s="203"/>
      <c r="BD39" s="203"/>
    </row>
    <row r="40" spans="1:56" x14ac:dyDescent="0.25">
      <c r="A40" s="204"/>
      <c r="B40" s="205">
        <v>5311</v>
      </c>
      <c r="C40" s="204" t="s">
        <v>57</v>
      </c>
      <c r="D40" s="206">
        <v>31433075</v>
      </c>
      <c r="E40" s="206">
        <v>34078125</v>
      </c>
      <c r="F40" s="206">
        <v>40231740</v>
      </c>
      <c r="G40" s="206">
        <v>43105172</v>
      </c>
      <c r="H40" s="206">
        <v>37212028</v>
      </c>
      <c r="I40" s="206">
        <v>280666.41999999969</v>
      </c>
      <c r="J40" s="207">
        <v>0</v>
      </c>
      <c r="K40" s="185">
        <v>280666.41999999969</v>
      </c>
      <c r="L40" s="208">
        <v>7.5423575409542228E-3</v>
      </c>
      <c r="M40" s="209">
        <v>26910324.899999999</v>
      </c>
      <c r="N40" s="210">
        <v>14268929.01</v>
      </c>
      <c r="O40" s="209">
        <v>12641395.889999999</v>
      </c>
      <c r="P40" s="211">
        <v>0.33971262974433963</v>
      </c>
      <c r="Q40" s="185">
        <v>0</v>
      </c>
      <c r="R40" s="212">
        <v>0</v>
      </c>
      <c r="S40" s="206">
        <v>0</v>
      </c>
      <c r="T40" s="211">
        <v>0</v>
      </c>
      <c r="U40" s="209">
        <v>1859997</v>
      </c>
      <c r="V40" s="209">
        <v>-1150845</v>
      </c>
      <c r="W40" s="209">
        <v>1212194</v>
      </c>
      <c r="X40" s="213">
        <v>0.77937999999999996</v>
      </c>
      <c r="Y40" s="213">
        <v>0.68206999999999995</v>
      </c>
      <c r="Z40" s="214">
        <v>0.73070000000000002</v>
      </c>
      <c r="AA40" s="215">
        <v>0</v>
      </c>
      <c r="AB40" s="211">
        <v>0</v>
      </c>
      <c r="AC40" s="216"/>
      <c r="AD40" s="217"/>
      <c r="AE40" s="218"/>
      <c r="AF40" s="219"/>
      <c r="AG40" s="211" t="s">
        <v>385</v>
      </c>
      <c r="AH40" s="211" t="s">
        <v>385</v>
      </c>
      <c r="AI40" s="211" t="s">
        <v>385</v>
      </c>
      <c r="AJ40" s="220" t="s">
        <v>385</v>
      </c>
      <c r="AK40" s="211">
        <v>0.73070000000000002</v>
      </c>
      <c r="AL40" s="200">
        <v>1</v>
      </c>
      <c r="AM40" s="221">
        <v>0</v>
      </c>
      <c r="AN40" s="196" t="s">
        <v>385</v>
      </c>
      <c r="AO40" s="217"/>
      <c r="AP40" s="200">
        <v>1</v>
      </c>
      <c r="AQ40" s="217">
        <v>1</v>
      </c>
      <c r="AR40" s="217">
        <v>1</v>
      </c>
      <c r="AS40" s="217">
        <v>1</v>
      </c>
      <c r="AT40" s="217">
        <v>2</v>
      </c>
      <c r="AU40" s="217">
        <v>2</v>
      </c>
      <c r="AV40" s="217">
        <v>1</v>
      </c>
      <c r="AW40" s="217">
        <v>1</v>
      </c>
      <c r="AX40" s="217">
        <v>1</v>
      </c>
      <c r="AY40" s="217">
        <v>0</v>
      </c>
      <c r="BB40" s="203"/>
      <c r="BD40" s="203"/>
    </row>
    <row r="41" spans="1:56" x14ac:dyDescent="0.25">
      <c r="A41" s="204"/>
      <c r="B41" s="205">
        <v>5312</v>
      </c>
      <c r="C41" s="204" t="s">
        <v>58</v>
      </c>
      <c r="D41" s="206">
        <v>13947365</v>
      </c>
      <c r="E41" s="206">
        <v>14778297</v>
      </c>
      <c r="F41" s="206">
        <v>20645010</v>
      </c>
      <c r="G41" s="206">
        <v>25719490</v>
      </c>
      <c r="H41" s="206">
        <v>18772541</v>
      </c>
      <c r="I41" s="206">
        <v>5174108.7500000009</v>
      </c>
      <c r="J41" s="207">
        <v>4069110.46</v>
      </c>
      <c r="K41" s="185">
        <v>1104998.290000001</v>
      </c>
      <c r="L41" s="208">
        <v>5.8862478446577958E-2</v>
      </c>
      <c r="M41" s="209">
        <v>10891181.779999999</v>
      </c>
      <c r="N41" s="210">
        <v>2988738.62</v>
      </c>
      <c r="O41" s="209">
        <v>7902443.1599999992</v>
      </c>
      <c r="P41" s="211">
        <v>0.4209575656273703</v>
      </c>
      <c r="Q41" s="185">
        <v>0</v>
      </c>
      <c r="R41" s="212">
        <v>0</v>
      </c>
      <c r="S41" s="206">
        <v>0</v>
      </c>
      <c r="T41" s="211">
        <v>0</v>
      </c>
      <c r="U41" s="209">
        <v>3206141</v>
      </c>
      <c r="V41" s="209">
        <v>-902306</v>
      </c>
      <c r="W41" s="209">
        <v>-5838376</v>
      </c>
      <c r="X41" s="213">
        <v>0.87338000000000005</v>
      </c>
      <c r="Y41" s="213">
        <v>0.74924000000000002</v>
      </c>
      <c r="Z41" s="214">
        <v>0.81130000000000002</v>
      </c>
      <c r="AA41" s="215">
        <v>0</v>
      </c>
      <c r="AB41" s="211">
        <v>0</v>
      </c>
      <c r="AC41" s="216"/>
      <c r="AD41" s="217"/>
      <c r="AE41" s="218"/>
      <c r="AF41" s="219"/>
      <c r="AG41" s="211" t="s">
        <v>385</v>
      </c>
      <c r="AH41" s="211" t="s">
        <v>385</v>
      </c>
      <c r="AI41" s="211" t="s">
        <v>385</v>
      </c>
      <c r="AJ41" s="220" t="s">
        <v>385</v>
      </c>
      <c r="AK41" s="211" t="s">
        <v>385</v>
      </c>
      <c r="AL41" s="200">
        <v>0</v>
      </c>
      <c r="AM41" s="221">
        <v>0</v>
      </c>
      <c r="AN41" s="196" t="s">
        <v>385</v>
      </c>
      <c r="AO41" s="217"/>
      <c r="AP41" s="200">
        <v>1</v>
      </c>
      <c r="AQ41" s="217">
        <v>1</v>
      </c>
      <c r="AR41" s="217">
        <v>1</v>
      </c>
      <c r="AS41" s="217">
        <v>0</v>
      </c>
      <c r="AT41" s="217">
        <v>0</v>
      </c>
      <c r="AU41" s="217">
        <v>0</v>
      </c>
      <c r="AV41" s="217">
        <v>0</v>
      </c>
      <c r="AW41" s="217">
        <v>0</v>
      </c>
      <c r="AX41" s="217">
        <v>1</v>
      </c>
      <c r="AY41" s="217">
        <v>2</v>
      </c>
      <c r="BB41" s="203"/>
      <c r="BD41" s="203"/>
    </row>
    <row r="42" spans="1:56" x14ac:dyDescent="0.25">
      <c r="A42" s="204" t="s">
        <v>59</v>
      </c>
      <c r="B42" s="205">
        <v>5401</v>
      </c>
      <c r="C42" s="204" t="s">
        <v>59</v>
      </c>
      <c r="D42" s="206">
        <v>123854784</v>
      </c>
      <c r="E42" s="206">
        <v>142990563</v>
      </c>
      <c r="F42" s="206">
        <v>175167292</v>
      </c>
      <c r="G42" s="206">
        <v>192923246</v>
      </c>
      <c r="H42" s="206">
        <v>158733971</v>
      </c>
      <c r="I42" s="206">
        <v>13378224.989999996</v>
      </c>
      <c r="J42" s="207">
        <v>4480098</v>
      </c>
      <c r="K42" s="185">
        <v>8898126.9899999965</v>
      </c>
      <c r="L42" s="208">
        <v>5.6056853702727547E-2</v>
      </c>
      <c r="M42" s="209">
        <v>68430338.170000002</v>
      </c>
      <c r="N42" s="210">
        <v>7330213</v>
      </c>
      <c r="O42" s="209">
        <v>61100125.170000002</v>
      </c>
      <c r="P42" s="211">
        <v>0.38492154379480625</v>
      </c>
      <c r="Q42" s="185">
        <v>8482929</v>
      </c>
      <c r="R42" s="212">
        <v>7557589</v>
      </c>
      <c r="S42" s="206">
        <v>925340</v>
      </c>
      <c r="T42" s="211">
        <v>4.7964152541783382E-3</v>
      </c>
      <c r="U42" s="209">
        <v>-8955256</v>
      </c>
      <c r="V42" s="209">
        <v>6266214</v>
      </c>
      <c r="W42" s="209">
        <v>99113</v>
      </c>
      <c r="X42" s="213">
        <v>0.87029000000000001</v>
      </c>
      <c r="Y42" s="213">
        <v>0.81843999999999995</v>
      </c>
      <c r="Z42" s="214">
        <v>0.84440000000000004</v>
      </c>
      <c r="AA42" s="215">
        <v>0</v>
      </c>
      <c r="AB42" s="211">
        <v>0</v>
      </c>
      <c r="AC42" s="216"/>
      <c r="AD42" s="217"/>
      <c r="AE42" s="218"/>
      <c r="AF42" s="219"/>
      <c r="AG42" s="211" t="s">
        <v>385</v>
      </c>
      <c r="AH42" s="211" t="s">
        <v>385</v>
      </c>
      <c r="AI42" s="211" t="s">
        <v>385</v>
      </c>
      <c r="AJ42" s="220" t="s">
        <v>385</v>
      </c>
      <c r="AK42" s="211" t="s">
        <v>385</v>
      </c>
      <c r="AL42" s="200">
        <v>0</v>
      </c>
      <c r="AM42" s="221">
        <v>0</v>
      </c>
      <c r="AN42" s="196" t="s">
        <v>385</v>
      </c>
      <c r="AO42" s="217"/>
      <c r="AP42" s="200">
        <v>0</v>
      </c>
      <c r="AQ42" s="217">
        <v>1</v>
      </c>
      <c r="AR42" s="217">
        <v>1</v>
      </c>
      <c r="AS42" s="217">
        <v>1</v>
      </c>
      <c r="AT42" s="217">
        <v>0</v>
      </c>
      <c r="AU42" s="217">
        <v>0</v>
      </c>
      <c r="AV42" s="217">
        <v>0</v>
      </c>
      <c r="AW42" s="217">
        <v>0</v>
      </c>
      <c r="AX42" s="217">
        <v>1</v>
      </c>
      <c r="AY42" s="217">
        <v>1</v>
      </c>
      <c r="BB42" s="203"/>
      <c r="BD42" s="203"/>
    </row>
    <row r="43" spans="1:56" x14ac:dyDescent="0.25">
      <c r="A43" s="204"/>
      <c r="B43" s="205">
        <v>5402</v>
      </c>
      <c r="C43" s="204" t="s">
        <v>60</v>
      </c>
      <c r="D43" s="206">
        <v>48592940</v>
      </c>
      <c r="E43" s="206">
        <v>59592209</v>
      </c>
      <c r="F43" s="206">
        <v>66310308</v>
      </c>
      <c r="G43" s="206">
        <v>78670502</v>
      </c>
      <c r="H43" s="206">
        <v>63291490</v>
      </c>
      <c r="I43" s="206">
        <v>7118381.5700000031</v>
      </c>
      <c r="J43" s="207">
        <v>4262286</v>
      </c>
      <c r="K43" s="185">
        <v>2856095.5700000031</v>
      </c>
      <c r="L43" s="208">
        <v>4.5126059917375984E-2</v>
      </c>
      <c r="M43" s="209">
        <v>30101537.400000002</v>
      </c>
      <c r="N43" s="210">
        <v>12910988</v>
      </c>
      <c r="O43" s="209">
        <v>17190549.400000002</v>
      </c>
      <c r="P43" s="211">
        <v>0.27160917526195072</v>
      </c>
      <c r="Q43" s="185">
        <v>993686</v>
      </c>
      <c r="R43" s="212">
        <v>0</v>
      </c>
      <c r="S43" s="206">
        <v>993686</v>
      </c>
      <c r="T43" s="211">
        <v>1.2630985880832437E-2</v>
      </c>
      <c r="U43" s="209">
        <v>-5521471</v>
      </c>
      <c r="V43" s="209">
        <v>7294218</v>
      </c>
      <c r="W43" s="209">
        <v>-3858879</v>
      </c>
      <c r="X43" s="213">
        <v>0.87795000000000001</v>
      </c>
      <c r="Y43" s="213">
        <v>0.77200000000000002</v>
      </c>
      <c r="Z43" s="214">
        <v>0.82499999999999996</v>
      </c>
      <c r="AA43" s="215">
        <v>0</v>
      </c>
      <c r="AB43" s="211">
        <v>0</v>
      </c>
      <c r="AC43" s="216"/>
      <c r="AD43" s="217"/>
      <c r="AE43" s="218"/>
      <c r="AF43" s="219"/>
      <c r="AG43" s="211" t="s">
        <v>385</v>
      </c>
      <c r="AH43" s="211" t="s">
        <v>385</v>
      </c>
      <c r="AI43" s="211" t="s">
        <v>385</v>
      </c>
      <c r="AJ43" s="220" t="s">
        <v>385</v>
      </c>
      <c r="AK43" s="211" t="s">
        <v>385</v>
      </c>
      <c r="AL43" s="200">
        <v>0</v>
      </c>
      <c r="AM43" s="221">
        <v>0</v>
      </c>
      <c r="AN43" s="196" t="s">
        <v>385</v>
      </c>
      <c r="AO43" s="217"/>
      <c r="AP43" s="200">
        <v>0</v>
      </c>
      <c r="AQ43" s="217">
        <v>0</v>
      </c>
      <c r="AR43" s="217">
        <v>0</v>
      </c>
      <c r="AS43" s="217">
        <v>0</v>
      </c>
      <c r="AT43" s="217">
        <v>0</v>
      </c>
      <c r="AU43" s="217">
        <v>1</v>
      </c>
      <c r="AV43" s="217">
        <v>0</v>
      </c>
      <c r="AW43" s="217">
        <v>0</v>
      </c>
      <c r="AX43" s="217">
        <v>0</v>
      </c>
      <c r="AY43" s="217">
        <v>1</v>
      </c>
      <c r="BB43" s="203"/>
      <c r="BD43" s="203"/>
    </row>
    <row r="44" spans="1:56" x14ac:dyDescent="0.25">
      <c r="A44" s="204"/>
      <c r="B44" s="205">
        <v>5403</v>
      </c>
      <c r="C44" s="204" t="s">
        <v>61</v>
      </c>
      <c r="D44" s="206">
        <v>18472248</v>
      </c>
      <c r="E44" s="206">
        <v>21049173</v>
      </c>
      <c r="F44" s="206">
        <v>25149459</v>
      </c>
      <c r="G44" s="206">
        <v>26198620</v>
      </c>
      <c r="H44" s="206">
        <v>22717375</v>
      </c>
      <c r="I44" s="206">
        <v>5276983.8899999987</v>
      </c>
      <c r="J44" s="207">
        <v>5146454.12</v>
      </c>
      <c r="K44" s="185">
        <v>130529.76999999862</v>
      </c>
      <c r="L44" s="208">
        <v>5.7458121812048544E-3</v>
      </c>
      <c r="M44" s="209">
        <v>8276037.3100000005</v>
      </c>
      <c r="N44" s="210">
        <v>510642.81</v>
      </c>
      <c r="O44" s="209">
        <v>7765394.5000000009</v>
      </c>
      <c r="P44" s="211">
        <v>0.34182622332025603</v>
      </c>
      <c r="Q44" s="185">
        <v>749668</v>
      </c>
      <c r="R44" s="212">
        <v>699603.36</v>
      </c>
      <c r="S44" s="206">
        <v>50064.640000000014</v>
      </c>
      <c r="T44" s="211">
        <v>1.9109647760072864E-3</v>
      </c>
      <c r="U44" s="209">
        <v>519386</v>
      </c>
      <c r="V44" s="209">
        <v>-425652</v>
      </c>
      <c r="W44" s="209">
        <v>1702459</v>
      </c>
      <c r="X44" s="213">
        <v>0.78615999999999997</v>
      </c>
      <c r="Y44" s="213">
        <v>0.75980999999999999</v>
      </c>
      <c r="Z44" s="214">
        <v>0.77300000000000002</v>
      </c>
      <c r="AA44" s="215">
        <v>0</v>
      </c>
      <c r="AB44" s="211">
        <v>0</v>
      </c>
      <c r="AC44" s="216"/>
      <c r="AD44" s="217"/>
      <c r="AE44" s="218"/>
      <c r="AF44" s="219"/>
      <c r="AG44" s="211" t="s">
        <v>385</v>
      </c>
      <c r="AH44" s="211" t="s">
        <v>385</v>
      </c>
      <c r="AI44" s="211" t="s">
        <v>385</v>
      </c>
      <c r="AJ44" s="220" t="s">
        <v>385</v>
      </c>
      <c r="AK44" s="211" t="s">
        <v>385</v>
      </c>
      <c r="AL44" s="200">
        <v>0</v>
      </c>
      <c r="AM44" s="221">
        <v>0</v>
      </c>
      <c r="AN44" s="196" t="s">
        <v>385</v>
      </c>
      <c r="AO44" s="217"/>
      <c r="AP44" s="200">
        <v>1</v>
      </c>
      <c r="AQ44" s="217">
        <v>1</v>
      </c>
      <c r="AR44" s="217">
        <v>1</v>
      </c>
      <c r="AS44" s="217">
        <v>0</v>
      </c>
      <c r="AT44" s="217">
        <v>0</v>
      </c>
      <c r="AU44" s="217">
        <v>1</v>
      </c>
      <c r="AV44" s="217">
        <v>0</v>
      </c>
      <c r="AW44" s="217">
        <v>1</v>
      </c>
      <c r="AX44" s="217">
        <v>1</v>
      </c>
      <c r="AY44" s="217">
        <v>1</v>
      </c>
      <c r="BB44" s="203"/>
      <c r="BD44" s="203"/>
    </row>
    <row r="45" spans="1:56" x14ac:dyDescent="0.25">
      <c r="A45" s="204"/>
      <c r="B45" s="205">
        <v>5404</v>
      </c>
      <c r="C45" s="204" t="s">
        <v>62</v>
      </c>
      <c r="D45" s="206">
        <v>9070239</v>
      </c>
      <c r="E45" s="206">
        <v>13444865</v>
      </c>
      <c r="F45" s="206">
        <v>15493715</v>
      </c>
      <c r="G45" s="206">
        <v>15450687</v>
      </c>
      <c r="H45" s="206">
        <v>13364877</v>
      </c>
      <c r="I45" s="206">
        <v>638261.42999999993</v>
      </c>
      <c r="J45" s="207">
        <v>0</v>
      </c>
      <c r="K45" s="185">
        <v>638261.42999999993</v>
      </c>
      <c r="L45" s="208">
        <v>4.7756625818554103E-2</v>
      </c>
      <c r="M45" s="209">
        <v>9381400.6799999997</v>
      </c>
      <c r="N45" s="210">
        <v>4462757.25</v>
      </c>
      <c r="O45" s="209">
        <v>4918643.43</v>
      </c>
      <c r="P45" s="211">
        <v>0.36802758678587161</v>
      </c>
      <c r="Q45" s="185">
        <v>0</v>
      </c>
      <c r="R45" s="212">
        <v>0</v>
      </c>
      <c r="S45" s="206">
        <v>0</v>
      </c>
      <c r="T45" s="211">
        <v>0</v>
      </c>
      <c r="U45" s="209">
        <v>-965499</v>
      </c>
      <c r="V45" s="209">
        <v>-3426998</v>
      </c>
      <c r="W45" s="209">
        <v>88321</v>
      </c>
      <c r="X45" s="213">
        <v>0.87336000000000003</v>
      </c>
      <c r="Y45" s="213">
        <v>0.66166000000000003</v>
      </c>
      <c r="Z45" s="214">
        <v>0.76749999999999996</v>
      </c>
      <c r="AA45" s="215">
        <v>0</v>
      </c>
      <c r="AB45" s="211">
        <v>0</v>
      </c>
      <c r="AC45" s="216"/>
      <c r="AD45" s="217"/>
      <c r="AE45" s="218"/>
      <c r="AF45" s="219"/>
      <c r="AG45" s="211" t="s">
        <v>385</v>
      </c>
      <c r="AH45" s="211" t="s">
        <v>385</v>
      </c>
      <c r="AI45" s="211" t="s">
        <v>385</v>
      </c>
      <c r="AJ45" s="220" t="s">
        <v>385</v>
      </c>
      <c r="AK45" s="211" t="s">
        <v>385</v>
      </c>
      <c r="AL45" s="200">
        <v>0</v>
      </c>
      <c r="AM45" s="221">
        <v>0</v>
      </c>
      <c r="AN45" s="196" t="s">
        <v>385</v>
      </c>
      <c r="AO45" s="217"/>
      <c r="AP45" s="200">
        <v>1</v>
      </c>
      <c r="AQ45" s="217">
        <v>1</v>
      </c>
      <c r="AR45" s="217">
        <v>1</v>
      </c>
      <c r="AS45" s="217">
        <v>0</v>
      </c>
      <c r="AT45" s="217">
        <v>0</v>
      </c>
      <c r="AU45" s="217">
        <v>0</v>
      </c>
      <c r="AV45" s="217">
        <v>0</v>
      </c>
      <c r="AW45" s="217">
        <v>0</v>
      </c>
      <c r="AX45" s="217">
        <v>0</v>
      </c>
      <c r="AY45" s="217">
        <v>0</v>
      </c>
      <c r="BB45" s="203"/>
      <c r="BD45" s="203"/>
    </row>
    <row r="46" spans="1:56" x14ac:dyDescent="0.25">
      <c r="A46" s="204"/>
      <c r="B46" s="205">
        <v>5405</v>
      </c>
      <c r="C46" s="204" t="s">
        <v>63</v>
      </c>
      <c r="D46" s="206">
        <v>14047283</v>
      </c>
      <c r="E46" s="206">
        <v>17522028</v>
      </c>
      <c r="F46" s="206">
        <v>19469745</v>
      </c>
      <c r="G46" s="206">
        <v>22873874</v>
      </c>
      <c r="H46" s="206">
        <v>18478233</v>
      </c>
      <c r="I46" s="206">
        <v>1132998.6299999999</v>
      </c>
      <c r="J46" s="207">
        <v>0</v>
      </c>
      <c r="K46" s="185">
        <v>1132998.6299999999</v>
      </c>
      <c r="L46" s="208">
        <v>6.1315312454388898E-2</v>
      </c>
      <c r="M46" s="209">
        <v>6187713.8899999978</v>
      </c>
      <c r="N46" s="210">
        <v>0</v>
      </c>
      <c r="O46" s="209">
        <v>6187713.8899999978</v>
      </c>
      <c r="P46" s="211">
        <v>0.33486502145524399</v>
      </c>
      <c r="Q46" s="185">
        <v>0</v>
      </c>
      <c r="R46" s="212">
        <v>0</v>
      </c>
      <c r="S46" s="206">
        <v>0</v>
      </c>
      <c r="T46" s="211">
        <v>0</v>
      </c>
      <c r="U46" s="209">
        <v>1797</v>
      </c>
      <c r="V46" s="209">
        <v>-426761</v>
      </c>
      <c r="W46" s="209">
        <v>1952340</v>
      </c>
      <c r="X46" s="213">
        <v>0.80820000000000003</v>
      </c>
      <c r="Y46" s="213">
        <v>0.77988999999999997</v>
      </c>
      <c r="Z46" s="214">
        <v>0.79400000000000004</v>
      </c>
      <c r="AA46" s="215">
        <v>0</v>
      </c>
      <c r="AB46" s="211">
        <v>0</v>
      </c>
      <c r="AC46" s="216"/>
      <c r="AD46" s="217"/>
      <c r="AE46" s="218"/>
      <c r="AF46" s="219"/>
      <c r="AG46" s="211" t="s">
        <v>385</v>
      </c>
      <c r="AH46" s="211" t="s">
        <v>385</v>
      </c>
      <c r="AI46" s="211" t="s">
        <v>385</v>
      </c>
      <c r="AJ46" s="220" t="s">
        <v>385</v>
      </c>
      <c r="AK46" s="211" t="s">
        <v>385</v>
      </c>
      <c r="AL46" s="200">
        <v>0</v>
      </c>
      <c r="AM46" s="221">
        <v>0</v>
      </c>
      <c r="AN46" s="196" t="s">
        <v>385</v>
      </c>
      <c r="AO46" s="217"/>
      <c r="AP46" s="200">
        <v>0</v>
      </c>
      <c r="AQ46" s="217">
        <v>1</v>
      </c>
      <c r="AR46" s="217">
        <v>0</v>
      </c>
      <c r="AS46" s="217">
        <v>0</v>
      </c>
      <c r="AT46" s="217">
        <v>1</v>
      </c>
      <c r="AU46" s="217">
        <v>2</v>
      </c>
      <c r="AV46" s="217">
        <v>1</v>
      </c>
      <c r="AW46" s="217">
        <v>2</v>
      </c>
      <c r="AX46" s="217">
        <v>2</v>
      </c>
      <c r="AY46" s="217">
        <v>3</v>
      </c>
      <c r="BB46" s="203"/>
      <c r="BD46" s="203"/>
    </row>
    <row r="47" spans="1:56" x14ac:dyDescent="0.25">
      <c r="A47" s="204"/>
      <c r="B47" s="205">
        <v>5406</v>
      </c>
      <c r="C47" s="204" t="s">
        <v>64</v>
      </c>
      <c r="D47" s="206">
        <v>34715376</v>
      </c>
      <c r="E47" s="206">
        <v>40329941</v>
      </c>
      <c r="F47" s="206">
        <v>44290251</v>
      </c>
      <c r="G47" s="206">
        <v>48969176</v>
      </c>
      <c r="H47" s="206">
        <v>42076186</v>
      </c>
      <c r="I47" s="206">
        <v>2949163.0399999982</v>
      </c>
      <c r="J47" s="207">
        <v>906170.86</v>
      </c>
      <c r="K47" s="185">
        <v>2042992.1799999983</v>
      </c>
      <c r="L47" s="208">
        <v>4.8554595228759524E-2</v>
      </c>
      <c r="M47" s="209">
        <v>19874053.649999999</v>
      </c>
      <c r="N47" s="210">
        <v>10088975.1</v>
      </c>
      <c r="O47" s="209">
        <v>9785078.5499999989</v>
      </c>
      <c r="P47" s="211">
        <v>0.23255621481471725</v>
      </c>
      <c r="Q47" s="185">
        <v>0</v>
      </c>
      <c r="R47" s="212">
        <v>0</v>
      </c>
      <c r="S47" s="206">
        <v>0</v>
      </c>
      <c r="T47" s="211">
        <v>0</v>
      </c>
      <c r="U47" s="209">
        <v>2061708</v>
      </c>
      <c r="V47" s="209">
        <v>-4537974</v>
      </c>
      <c r="W47" s="209">
        <v>319665</v>
      </c>
      <c r="X47" s="213">
        <v>0.87250000000000005</v>
      </c>
      <c r="Y47" s="213">
        <v>0.74238000000000004</v>
      </c>
      <c r="Z47" s="214">
        <v>0.80740000000000001</v>
      </c>
      <c r="AA47" s="215">
        <v>0</v>
      </c>
      <c r="AB47" s="211">
        <v>0</v>
      </c>
      <c r="AC47" s="216"/>
      <c r="AD47" s="217"/>
      <c r="AE47" s="218"/>
      <c r="AF47" s="219"/>
      <c r="AG47" s="211" t="s">
        <v>385</v>
      </c>
      <c r="AH47" s="211" t="s">
        <v>385</v>
      </c>
      <c r="AI47" s="211" t="s">
        <v>385</v>
      </c>
      <c r="AJ47" s="220" t="s">
        <v>385</v>
      </c>
      <c r="AK47" s="211" t="s">
        <v>385</v>
      </c>
      <c r="AL47" s="200">
        <v>0</v>
      </c>
      <c r="AM47" s="221">
        <v>0</v>
      </c>
      <c r="AN47" s="196" t="s">
        <v>385</v>
      </c>
      <c r="AO47" s="217"/>
      <c r="AP47" s="200">
        <v>1</v>
      </c>
      <c r="AQ47" s="217">
        <v>1</v>
      </c>
      <c r="AR47" s="217">
        <v>0</v>
      </c>
      <c r="AS47" s="217">
        <v>1</v>
      </c>
      <c r="AT47" s="217">
        <v>1</v>
      </c>
      <c r="AU47" s="217">
        <v>1</v>
      </c>
      <c r="AV47" s="217">
        <v>0</v>
      </c>
      <c r="AW47" s="217">
        <v>0</v>
      </c>
      <c r="AX47" s="217">
        <v>0</v>
      </c>
      <c r="AY47" s="217">
        <v>0</v>
      </c>
      <c r="BB47" s="203"/>
      <c r="BD47" s="203"/>
    </row>
    <row r="48" spans="1:56" x14ac:dyDescent="0.25">
      <c r="A48" s="204"/>
      <c r="B48" s="205">
        <v>5407</v>
      </c>
      <c r="C48" s="204" t="s">
        <v>65</v>
      </c>
      <c r="D48" s="206">
        <v>18304676</v>
      </c>
      <c r="E48" s="206">
        <v>23393817</v>
      </c>
      <c r="F48" s="206">
        <v>26482399</v>
      </c>
      <c r="G48" s="206">
        <v>28057854</v>
      </c>
      <c r="H48" s="206">
        <v>24059687</v>
      </c>
      <c r="I48" s="206">
        <v>3536579.59</v>
      </c>
      <c r="J48" s="207">
        <v>3372493.49</v>
      </c>
      <c r="K48" s="185">
        <v>164086.09999999963</v>
      </c>
      <c r="L48" s="208">
        <v>6.8199598772835084E-3</v>
      </c>
      <c r="M48" s="209">
        <v>4198411.7300000014</v>
      </c>
      <c r="N48" s="210">
        <v>1419495.93</v>
      </c>
      <c r="O48" s="209">
        <v>2778915.8000000017</v>
      </c>
      <c r="P48" s="211">
        <v>0.11550091237679035</v>
      </c>
      <c r="Q48" s="185">
        <v>0</v>
      </c>
      <c r="R48" s="212">
        <v>0</v>
      </c>
      <c r="S48" s="206">
        <v>0</v>
      </c>
      <c r="T48" s="211">
        <v>0</v>
      </c>
      <c r="U48" s="209">
        <v>-403882</v>
      </c>
      <c r="V48" s="209">
        <v>-4054781</v>
      </c>
      <c r="W48" s="209">
        <v>178352</v>
      </c>
      <c r="X48" s="213">
        <v>0.82477999999999996</v>
      </c>
      <c r="Y48" s="213">
        <v>0.66383000000000003</v>
      </c>
      <c r="Z48" s="214">
        <v>0.74429999999999996</v>
      </c>
      <c r="AA48" s="215">
        <v>0</v>
      </c>
      <c r="AB48" s="211">
        <v>0</v>
      </c>
      <c r="AC48" s="216"/>
      <c r="AD48" s="217"/>
      <c r="AE48" s="218"/>
      <c r="AF48" s="219"/>
      <c r="AG48" s="211" t="s">
        <v>385</v>
      </c>
      <c r="AH48" s="211" t="s">
        <v>385</v>
      </c>
      <c r="AI48" s="211" t="s">
        <v>385</v>
      </c>
      <c r="AJ48" s="220" t="s">
        <v>385</v>
      </c>
      <c r="AK48" s="211">
        <v>0.74429999999999996</v>
      </c>
      <c r="AL48" s="200">
        <v>1</v>
      </c>
      <c r="AM48" s="221">
        <v>0</v>
      </c>
      <c r="AN48" s="196" t="s">
        <v>385</v>
      </c>
      <c r="AO48" s="217"/>
      <c r="AP48" s="200">
        <v>1</v>
      </c>
      <c r="AQ48" s="217">
        <v>1</v>
      </c>
      <c r="AR48" s="217">
        <v>0</v>
      </c>
      <c r="AS48" s="217">
        <v>0</v>
      </c>
      <c r="AT48" s="217">
        <v>0</v>
      </c>
      <c r="AU48" s="217">
        <v>0</v>
      </c>
      <c r="AV48" s="217">
        <v>0</v>
      </c>
      <c r="AW48" s="217">
        <v>0</v>
      </c>
      <c r="AX48" s="217">
        <v>1</v>
      </c>
      <c r="AY48" s="217">
        <v>1</v>
      </c>
      <c r="BB48" s="203"/>
      <c r="BD48" s="203"/>
    </row>
    <row r="49" spans="1:56" x14ac:dyDescent="0.25">
      <c r="A49" s="204"/>
      <c r="B49" s="205">
        <v>5408</v>
      </c>
      <c r="C49" s="204" t="s">
        <v>66</v>
      </c>
      <c r="D49" s="206">
        <v>43309650</v>
      </c>
      <c r="E49" s="206">
        <v>47523504</v>
      </c>
      <c r="F49" s="206">
        <v>60045036</v>
      </c>
      <c r="G49" s="206">
        <v>63130812</v>
      </c>
      <c r="H49" s="206">
        <v>53502251</v>
      </c>
      <c r="I49" s="206">
        <v>13118298.020000003</v>
      </c>
      <c r="J49" s="207">
        <v>7761722.71</v>
      </c>
      <c r="K49" s="185">
        <v>5356575.3100000033</v>
      </c>
      <c r="L49" s="208">
        <v>0.10011869052014286</v>
      </c>
      <c r="M49" s="209">
        <v>14419595.339999996</v>
      </c>
      <c r="N49" s="210">
        <v>4248945.09</v>
      </c>
      <c r="O49" s="209">
        <v>10170650.249999996</v>
      </c>
      <c r="P49" s="211">
        <v>0.19009761383684579</v>
      </c>
      <c r="Q49" s="185">
        <v>0</v>
      </c>
      <c r="R49" s="212">
        <v>0</v>
      </c>
      <c r="S49" s="206">
        <v>0</v>
      </c>
      <c r="T49" s="211">
        <v>0</v>
      </c>
      <c r="U49" s="209">
        <v>-758761</v>
      </c>
      <c r="V49" s="209">
        <v>-1352177</v>
      </c>
      <c r="W49" s="209">
        <v>320539</v>
      </c>
      <c r="X49" s="213">
        <v>0.77527000000000001</v>
      </c>
      <c r="Y49" s="213">
        <v>0.75990000000000002</v>
      </c>
      <c r="Z49" s="214">
        <v>0.76759999999999995</v>
      </c>
      <c r="AA49" s="215">
        <v>0</v>
      </c>
      <c r="AB49" s="211">
        <v>0</v>
      </c>
      <c r="AC49" s="216"/>
      <c r="AD49" s="217"/>
      <c r="AE49" s="218"/>
      <c r="AF49" s="219"/>
      <c r="AG49" s="211" t="s">
        <v>385</v>
      </c>
      <c r="AH49" s="211" t="s">
        <v>385</v>
      </c>
      <c r="AI49" s="211" t="s">
        <v>385</v>
      </c>
      <c r="AJ49" s="220" t="s">
        <v>385</v>
      </c>
      <c r="AK49" s="211" t="s">
        <v>385</v>
      </c>
      <c r="AL49" s="200">
        <v>0</v>
      </c>
      <c r="AM49" s="221">
        <v>0</v>
      </c>
      <c r="AN49" s="196" t="s">
        <v>385</v>
      </c>
      <c r="AO49" s="217"/>
      <c r="AP49" s="200">
        <v>1</v>
      </c>
      <c r="AQ49" s="217">
        <v>0</v>
      </c>
      <c r="AR49" s="217">
        <v>0</v>
      </c>
      <c r="AS49" s="217">
        <v>0</v>
      </c>
      <c r="AT49" s="217">
        <v>0</v>
      </c>
      <c r="AU49" s="217">
        <v>0</v>
      </c>
      <c r="AV49" s="217">
        <v>0</v>
      </c>
      <c r="AW49" s="217">
        <v>0</v>
      </c>
      <c r="AX49" s="217">
        <v>0</v>
      </c>
      <c r="AY49" s="217">
        <v>0</v>
      </c>
      <c r="BB49" s="203"/>
      <c r="BD49" s="203"/>
    </row>
    <row r="50" spans="1:56" x14ac:dyDescent="0.25">
      <c r="A50" s="204"/>
      <c r="B50" s="205">
        <v>5409</v>
      </c>
      <c r="C50" s="204" t="s">
        <v>67</v>
      </c>
      <c r="D50" s="206">
        <v>20391825</v>
      </c>
      <c r="E50" s="206">
        <v>23058669</v>
      </c>
      <c r="F50" s="206">
        <v>27120928</v>
      </c>
      <c r="G50" s="206">
        <v>35066070</v>
      </c>
      <c r="H50" s="206">
        <v>26409373</v>
      </c>
      <c r="I50" s="206">
        <v>6403546.4400000023</v>
      </c>
      <c r="J50" s="207">
        <v>6036778.7100000009</v>
      </c>
      <c r="K50" s="185">
        <v>366767.73000000138</v>
      </c>
      <c r="L50" s="208">
        <v>1.3887786355245972E-2</v>
      </c>
      <c r="M50" s="209">
        <v>20535272.420000002</v>
      </c>
      <c r="N50" s="210">
        <v>8562814</v>
      </c>
      <c r="O50" s="209">
        <v>11972458.420000002</v>
      </c>
      <c r="P50" s="211">
        <v>0.4533412595596269</v>
      </c>
      <c r="Q50" s="185">
        <v>0</v>
      </c>
      <c r="R50" s="212">
        <v>0</v>
      </c>
      <c r="S50" s="206">
        <v>0</v>
      </c>
      <c r="T50" s="211">
        <v>0</v>
      </c>
      <c r="U50" s="209">
        <v>546703</v>
      </c>
      <c r="V50" s="209">
        <v>-1248941</v>
      </c>
      <c r="W50" s="209">
        <v>3260988</v>
      </c>
      <c r="X50" s="213">
        <v>0.79949999999999999</v>
      </c>
      <c r="Y50" s="213">
        <v>0.65720000000000001</v>
      </c>
      <c r="Z50" s="214">
        <v>0.72840000000000005</v>
      </c>
      <c r="AA50" s="215">
        <v>0</v>
      </c>
      <c r="AB50" s="211">
        <v>0</v>
      </c>
      <c r="AC50" s="216"/>
      <c r="AD50" s="217"/>
      <c r="AE50" s="218"/>
      <c r="AF50" s="219"/>
      <c r="AG50" s="211" t="s">
        <v>385</v>
      </c>
      <c r="AH50" s="211" t="s">
        <v>385</v>
      </c>
      <c r="AI50" s="211" t="s">
        <v>385</v>
      </c>
      <c r="AJ50" s="220" t="s">
        <v>385</v>
      </c>
      <c r="AK50" s="211">
        <v>0.72840000000000005</v>
      </c>
      <c r="AL50" s="200">
        <v>1</v>
      </c>
      <c r="AM50" s="221">
        <v>0</v>
      </c>
      <c r="AN50" s="196" t="s">
        <v>385</v>
      </c>
      <c r="AO50" s="217"/>
      <c r="AP50" s="200">
        <v>2</v>
      </c>
      <c r="AQ50" s="217">
        <v>2</v>
      </c>
      <c r="AR50" s="217">
        <v>1</v>
      </c>
      <c r="AS50" s="217">
        <v>1</v>
      </c>
      <c r="AT50" s="217">
        <v>1</v>
      </c>
      <c r="AU50" s="217">
        <v>1</v>
      </c>
      <c r="AV50" s="217">
        <v>1</v>
      </c>
      <c r="AW50" s="217">
        <v>1</v>
      </c>
      <c r="AX50" s="217">
        <v>1</v>
      </c>
      <c r="AY50" s="217">
        <v>2</v>
      </c>
      <c r="BB50" s="203"/>
      <c r="BD50" s="203"/>
    </row>
    <row r="51" spans="1:56" x14ac:dyDescent="0.25">
      <c r="A51" s="204"/>
      <c r="B51" s="205">
        <v>5410</v>
      </c>
      <c r="C51" s="204" t="s">
        <v>68</v>
      </c>
      <c r="D51" s="206">
        <v>9451446</v>
      </c>
      <c r="E51" s="206">
        <v>12592140</v>
      </c>
      <c r="F51" s="206">
        <v>8924941</v>
      </c>
      <c r="G51" s="206">
        <v>8524208</v>
      </c>
      <c r="H51" s="206">
        <v>9873184</v>
      </c>
      <c r="I51" s="206">
        <v>40993.530000000304</v>
      </c>
      <c r="J51" s="207">
        <v>0</v>
      </c>
      <c r="K51" s="185">
        <v>40993.530000000304</v>
      </c>
      <c r="L51" s="208">
        <v>4.1520070931525535E-3</v>
      </c>
      <c r="M51" s="209">
        <v>392902.69000000006</v>
      </c>
      <c r="N51" s="210">
        <v>11760</v>
      </c>
      <c r="O51" s="209">
        <v>381142.69000000006</v>
      </c>
      <c r="P51" s="211">
        <v>3.8603827296240005E-2</v>
      </c>
      <c r="Q51" s="185">
        <v>0</v>
      </c>
      <c r="R51" s="212">
        <v>0</v>
      </c>
      <c r="S51" s="206">
        <v>0</v>
      </c>
      <c r="T51" s="211">
        <v>0</v>
      </c>
      <c r="U51" s="209">
        <v>-452304</v>
      </c>
      <c r="V51" s="209">
        <v>-1196591</v>
      </c>
      <c r="W51" s="209">
        <v>-337129</v>
      </c>
      <c r="X51" s="213">
        <v>0.71497999999999995</v>
      </c>
      <c r="Y51" s="213">
        <v>0.68744000000000005</v>
      </c>
      <c r="Z51" s="214">
        <v>0.70120000000000005</v>
      </c>
      <c r="AA51" s="215">
        <v>0</v>
      </c>
      <c r="AB51" s="211">
        <v>0</v>
      </c>
      <c r="AC51" s="216"/>
      <c r="AD51" s="217"/>
      <c r="AE51" s="218"/>
      <c r="AF51" s="219"/>
      <c r="AG51" s="211" t="s">
        <v>385</v>
      </c>
      <c r="AH51" s="211" t="s">
        <v>385</v>
      </c>
      <c r="AI51" s="211" t="s">
        <v>385</v>
      </c>
      <c r="AJ51" s="220" t="s">
        <v>450</v>
      </c>
      <c r="AK51" s="211">
        <v>0.70120000000000005</v>
      </c>
      <c r="AL51" s="200">
        <v>2</v>
      </c>
      <c r="AM51" s="221">
        <v>0</v>
      </c>
      <c r="AN51" s="196" t="s">
        <v>385</v>
      </c>
      <c r="AO51" s="217"/>
      <c r="AP51" s="200">
        <v>2</v>
      </c>
      <c r="AQ51" s="217">
        <v>0</v>
      </c>
      <c r="AR51" s="217">
        <v>2</v>
      </c>
      <c r="AS51" s="217">
        <v>2</v>
      </c>
      <c r="AT51" s="217">
        <v>1</v>
      </c>
      <c r="AU51" s="217">
        <v>1</v>
      </c>
      <c r="AV51" s="217">
        <v>1</v>
      </c>
      <c r="AW51" s="217">
        <v>1</v>
      </c>
      <c r="AX51" s="217">
        <v>2</v>
      </c>
      <c r="AY51" s="217">
        <v>1</v>
      </c>
      <c r="BB51" s="203"/>
      <c r="BD51" s="203"/>
    </row>
    <row r="52" spans="1:56" x14ac:dyDescent="0.25">
      <c r="A52" s="204" t="s">
        <v>72</v>
      </c>
      <c r="B52" s="205">
        <v>5501</v>
      </c>
      <c r="C52" s="204" t="s">
        <v>69</v>
      </c>
      <c r="D52" s="206">
        <v>11386220</v>
      </c>
      <c r="E52" s="206">
        <v>13801696</v>
      </c>
      <c r="F52" s="206">
        <v>17508156</v>
      </c>
      <c r="G52" s="206">
        <v>18784720</v>
      </c>
      <c r="H52" s="206">
        <v>15370198</v>
      </c>
      <c r="I52" s="206">
        <v>5265456.0300000012</v>
      </c>
      <c r="J52" s="207">
        <v>3480885.62</v>
      </c>
      <c r="K52" s="185">
        <v>1784570.4100000011</v>
      </c>
      <c r="L52" s="208">
        <v>0.11610588295609471</v>
      </c>
      <c r="M52" s="209">
        <v>7469671.8300000001</v>
      </c>
      <c r="N52" s="210">
        <v>6740064.6600000001</v>
      </c>
      <c r="O52" s="209">
        <v>729607.16999999993</v>
      </c>
      <c r="P52" s="211">
        <v>4.7468950627701734E-2</v>
      </c>
      <c r="Q52" s="185">
        <v>3833088</v>
      </c>
      <c r="R52" s="212">
        <v>212239.44</v>
      </c>
      <c r="S52" s="206">
        <v>3620848.56</v>
      </c>
      <c r="T52" s="211">
        <v>0.19275499235548893</v>
      </c>
      <c r="U52" s="209">
        <v>-216068</v>
      </c>
      <c r="V52" s="209">
        <v>1339366</v>
      </c>
      <c r="W52" s="209">
        <v>446385</v>
      </c>
      <c r="X52" s="213">
        <v>0.67459999999999998</v>
      </c>
      <c r="Y52" s="213">
        <v>0.89788999999999997</v>
      </c>
      <c r="Z52" s="214">
        <v>0.78620000000000001</v>
      </c>
      <c r="AA52" s="215">
        <v>0</v>
      </c>
      <c r="AB52" s="211">
        <v>0</v>
      </c>
      <c r="AC52" s="216"/>
      <c r="AD52" s="217"/>
      <c r="AE52" s="218"/>
      <c r="AF52" s="219"/>
      <c r="AG52" s="211" t="s">
        <v>385</v>
      </c>
      <c r="AH52" s="211" t="s">
        <v>385</v>
      </c>
      <c r="AI52" s="211">
        <v>0.19275499235548893</v>
      </c>
      <c r="AJ52" s="220" t="s">
        <v>385</v>
      </c>
      <c r="AK52" s="211" t="s">
        <v>385</v>
      </c>
      <c r="AL52" s="200">
        <v>1</v>
      </c>
      <c r="AM52" s="221">
        <v>0</v>
      </c>
      <c r="AN52" s="196" t="s">
        <v>385</v>
      </c>
      <c r="AO52" s="217"/>
      <c r="AP52" s="200">
        <v>2</v>
      </c>
      <c r="AQ52" s="217">
        <v>2</v>
      </c>
      <c r="AR52" s="217">
        <v>4</v>
      </c>
      <c r="AS52" s="217">
        <v>3</v>
      </c>
      <c r="AT52" s="217">
        <v>3</v>
      </c>
      <c r="AU52" s="217">
        <v>4</v>
      </c>
      <c r="AV52" s="217">
        <v>3</v>
      </c>
      <c r="AW52" s="217">
        <v>3</v>
      </c>
      <c r="AX52" s="217">
        <v>4</v>
      </c>
      <c r="AY52" s="217">
        <v>2</v>
      </c>
      <c r="BB52" s="203"/>
      <c r="BD52" s="203"/>
    </row>
    <row r="53" spans="1:56" x14ac:dyDescent="0.25">
      <c r="A53" s="204"/>
      <c r="B53" s="205">
        <v>5502</v>
      </c>
      <c r="C53" s="204" t="s">
        <v>70</v>
      </c>
      <c r="D53" s="206">
        <v>4370472</v>
      </c>
      <c r="E53" s="206">
        <v>4760265</v>
      </c>
      <c r="F53" s="206">
        <v>6314597</v>
      </c>
      <c r="G53" s="206">
        <v>6193806</v>
      </c>
      <c r="H53" s="206">
        <v>5409785</v>
      </c>
      <c r="I53" s="206">
        <v>49942.390000000065</v>
      </c>
      <c r="J53" s="207">
        <v>0</v>
      </c>
      <c r="K53" s="185">
        <v>49942.390000000065</v>
      </c>
      <c r="L53" s="208">
        <v>9.2318622643968416E-3</v>
      </c>
      <c r="M53" s="209">
        <v>2139979.04</v>
      </c>
      <c r="N53" s="210">
        <v>777318.78</v>
      </c>
      <c r="O53" s="209">
        <v>1362660.26</v>
      </c>
      <c r="P53" s="211">
        <v>0.25188806209488918</v>
      </c>
      <c r="Q53" s="185">
        <v>0</v>
      </c>
      <c r="R53" s="212">
        <v>0</v>
      </c>
      <c r="S53" s="206">
        <v>0</v>
      </c>
      <c r="T53" s="211">
        <v>0</v>
      </c>
      <c r="U53" s="209">
        <v>550905</v>
      </c>
      <c r="V53" s="209">
        <v>-44434</v>
      </c>
      <c r="W53" s="209">
        <v>822437</v>
      </c>
      <c r="X53" s="213">
        <v>0.66188000000000002</v>
      </c>
      <c r="Y53" s="213">
        <v>0.49782999999999999</v>
      </c>
      <c r="Z53" s="214">
        <v>0.57989999999999997</v>
      </c>
      <c r="AA53" s="215">
        <v>0</v>
      </c>
      <c r="AB53" s="211">
        <v>0</v>
      </c>
      <c r="AC53" s="216"/>
      <c r="AD53" s="217"/>
      <c r="AE53" s="218"/>
      <c r="AF53" s="219"/>
      <c r="AG53" s="211" t="s">
        <v>385</v>
      </c>
      <c r="AH53" s="211" t="s">
        <v>385</v>
      </c>
      <c r="AI53" s="211" t="s">
        <v>385</v>
      </c>
      <c r="AJ53" s="220" t="s">
        <v>385</v>
      </c>
      <c r="AK53" s="211">
        <v>0.57989999999999997</v>
      </c>
      <c r="AL53" s="200">
        <v>1</v>
      </c>
      <c r="AM53" s="221">
        <v>0</v>
      </c>
      <c r="AN53" s="196" t="s">
        <v>385</v>
      </c>
      <c r="AO53" s="217"/>
      <c r="AP53" s="200">
        <v>1</v>
      </c>
      <c r="AQ53" s="217">
        <v>1</v>
      </c>
      <c r="AR53" s="217">
        <v>1</v>
      </c>
      <c r="AS53" s="217">
        <v>1</v>
      </c>
      <c r="AT53" s="217">
        <v>1</v>
      </c>
      <c r="AU53" s="217">
        <v>1</v>
      </c>
      <c r="AV53" s="217">
        <v>1</v>
      </c>
      <c r="AW53" s="217">
        <v>1</v>
      </c>
      <c r="AX53" s="217">
        <v>1</v>
      </c>
      <c r="AY53" s="217">
        <v>1</v>
      </c>
      <c r="BB53" s="203"/>
      <c r="BD53" s="203"/>
    </row>
    <row r="54" spans="1:56" x14ac:dyDescent="0.25">
      <c r="A54" s="204"/>
      <c r="B54" s="205">
        <v>5503</v>
      </c>
      <c r="C54" s="204" t="s">
        <v>71</v>
      </c>
      <c r="D54" s="206">
        <v>9933225</v>
      </c>
      <c r="E54" s="206">
        <v>11775897</v>
      </c>
      <c r="F54" s="206">
        <v>14295614</v>
      </c>
      <c r="G54" s="206">
        <v>15019547</v>
      </c>
      <c r="H54" s="206">
        <v>12756071</v>
      </c>
      <c r="I54" s="206">
        <v>164575.28999999995</v>
      </c>
      <c r="J54" s="207">
        <v>0</v>
      </c>
      <c r="K54" s="185">
        <v>164575.28999999995</v>
      </c>
      <c r="L54" s="208">
        <v>1.2901722638577345E-2</v>
      </c>
      <c r="M54" s="209">
        <v>4807754.42</v>
      </c>
      <c r="N54" s="210">
        <v>2281051</v>
      </c>
      <c r="O54" s="209">
        <v>2526703.42</v>
      </c>
      <c r="P54" s="211">
        <v>0.19807850081737549</v>
      </c>
      <c r="Q54" s="185">
        <v>0</v>
      </c>
      <c r="R54" s="212">
        <v>0</v>
      </c>
      <c r="S54" s="206">
        <v>0</v>
      </c>
      <c r="T54" s="211">
        <v>0</v>
      </c>
      <c r="U54" s="209">
        <v>417819</v>
      </c>
      <c r="V54" s="209">
        <v>-1946305</v>
      </c>
      <c r="W54" s="209">
        <v>208890</v>
      </c>
      <c r="X54" s="213">
        <v>0.67242999999999997</v>
      </c>
      <c r="Y54" s="213">
        <v>0.55149000000000004</v>
      </c>
      <c r="Z54" s="214">
        <v>0.61199999999999999</v>
      </c>
      <c r="AA54" s="215">
        <v>27539</v>
      </c>
      <c r="AB54" s="211">
        <v>1.8335439810534897E-3</v>
      </c>
      <c r="AC54" s="216"/>
      <c r="AD54" s="217"/>
      <c r="AE54" s="218"/>
      <c r="AF54" s="219"/>
      <c r="AG54" s="211" t="s">
        <v>385</v>
      </c>
      <c r="AH54" s="211" t="s">
        <v>385</v>
      </c>
      <c r="AI54" s="211" t="s">
        <v>385</v>
      </c>
      <c r="AJ54" s="220" t="s">
        <v>385</v>
      </c>
      <c r="AK54" s="211">
        <v>0.61199999999999999</v>
      </c>
      <c r="AL54" s="200">
        <v>1</v>
      </c>
      <c r="AM54" s="221">
        <v>0</v>
      </c>
      <c r="AN54" s="196" t="s">
        <v>385</v>
      </c>
      <c r="AO54" s="217"/>
      <c r="AP54" s="200">
        <v>2</v>
      </c>
      <c r="AQ54" s="217">
        <v>2</v>
      </c>
      <c r="AR54" s="217">
        <v>2</v>
      </c>
      <c r="AS54" s="217">
        <v>1</v>
      </c>
      <c r="AT54" s="217">
        <v>2</v>
      </c>
      <c r="AU54" s="217">
        <v>3</v>
      </c>
      <c r="AV54" s="217">
        <v>3</v>
      </c>
      <c r="AW54" s="217">
        <v>2</v>
      </c>
      <c r="AX54" s="217">
        <v>3</v>
      </c>
      <c r="AY54" s="217">
        <v>2</v>
      </c>
      <c r="BB54" s="203"/>
      <c r="BD54" s="203"/>
    </row>
    <row r="55" spans="1:56" x14ac:dyDescent="0.25">
      <c r="A55" s="204"/>
      <c r="B55" s="205">
        <v>5504</v>
      </c>
      <c r="C55" s="204" t="s">
        <v>72</v>
      </c>
      <c r="D55" s="206">
        <v>65860823</v>
      </c>
      <c r="E55" s="206">
        <v>84665001</v>
      </c>
      <c r="F55" s="206">
        <v>104630259</v>
      </c>
      <c r="G55" s="206">
        <v>111193474</v>
      </c>
      <c r="H55" s="206">
        <v>91587389</v>
      </c>
      <c r="I55" s="206">
        <v>7944859.1199999982</v>
      </c>
      <c r="J55" s="207">
        <v>3048982.5</v>
      </c>
      <c r="K55" s="185">
        <v>4895876.6199999982</v>
      </c>
      <c r="L55" s="208">
        <v>5.3455794225119771E-2</v>
      </c>
      <c r="M55" s="209">
        <v>43385030.609999999</v>
      </c>
      <c r="N55" s="210">
        <v>27417183</v>
      </c>
      <c r="O55" s="209">
        <v>15967847.609999999</v>
      </c>
      <c r="P55" s="211">
        <v>0.17434548341584449</v>
      </c>
      <c r="Q55" s="185">
        <v>4015092</v>
      </c>
      <c r="R55" s="212">
        <v>3048982.5</v>
      </c>
      <c r="S55" s="206">
        <v>966109.5</v>
      </c>
      <c r="T55" s="211">
        <v>8.6885449770190658E-3</v>
      </c>
      <c r="U55" s="209">
        <v>-13754956</v>
      </c>
      <c r="V55" s="209">
        <v>9391527</v>
      </c>
      <c r="W55" s="209">
        <v>11417566</v>
      </c>
      <c r="X55" s="213">
        <v>0.77251000000000003</v>
      </c>
      <c r="Y55" s="213">
        <v>0.54867999999999995</v>
      </c>
      <c r="Z55" s="214">
        <v>0.66059999999999997</v>
      </c>
      <c r="AA55" s="215">
        <v>0</v>
      </c>
      <c r="AB55" s="211">
        <v>0</v>
      </c>
      <c r="AC55" s="216"/>
      <c r="AD55" s="217"/>
      <c r="AE55" s="218"/>
      <c r="AF55" s="219"/>
      <c r="AG55" s="211" t="s">
        <v>385</v>
      </c>
      <c r="AH55" s="211" t="s">
        <v>385</v>
      </c>
      <c r="AI55" s="211" t="s">
        <v>385</v>
      </c>
      <c r="AJ55" s="220" t="s">
        <v>385</v>
      </c>
      <c r="AK55" s="211">
        <v>0.66059999999999997</v>
      </c>
      <c r="AL55" s="200">
        <v>1</v>
      </c>
      <c r="AM55" s="221">
        <v>0</v>
      </c>
      <c r="AN55" s="196" t="s">
        <v>385</v>
      </c>
      <c r="AO55" s="217"/>
      <c r="AP55" s="200">
        <v>1</v>
      </c>
      <c r="AQ55" s="217">
        <v>1</v>
      </c>
      <c r="AR55" s="217">
        <v>1</v>
      </c>
      <c r="AS55" s="217">
        <v>1</v>
      </c>
      <c r="AT55" s="217">
        <v>1</v>
      </c>
      <c r="AU55" s="217">
        <v>2</v>
      </c>
      <c r="AV55" s="217">
        <v>1</v>
      </c>
      <c r="AW55" s="217">
        <v>2</v>
      </c>
      <c r="AX55" s="217">
        <v>3</v>
      </c>
      <c r="AY55" s="217">
        <v>4</v>
      </c>
      <c r="BB55" s="203"/>
      <c r="BD55" s="203"/>
    </row>
    <row r="56" spans="1:56" x14ac:dyDescent="0.25">
      <c r="A56" s="204"/>
      <c r="B56" s="205">
        <v>5505</v>
      </c>
      <c r="C56" s="204" t="s">
        <v>73</v>
      </c>
      <c r="D56" s="206">
        <v>4088704</v>
      </c>
      <c r="E56" s="206">
        <v>5091835</v>
      </c>
      <c r="F56" s="206">
        <v>5106859</v>
      </c>
      <c r="G56" s="206">
        <v>4762970</v>
      </c>
      <c r="H56" s="206">
        <v>4762592</v>
      </c>
      <c r="I56" s="206">
        <v>874011.02</v>
      </c>
      <c r="J56" s="207">
        <v>853759.16</v>
      </c>
      <c r="K56" s="185">
        <v>20251.859999999986</v>
      </c>
      <c r="L56" s="208">
        <v>4.2522769113961445E-3</v>
      </c>
      <c r="M56" s="209">
        <v>2075018.92</v>
      </c>
      <c r="N56" s="210">
        <v>1190540.17</v>
      </c>
      <c r="O56" s="209">
        <v>884478.75</v>
      </c>
      <c r="P56" s="211">
        <v>0.1857137352937224</v>
      </c>
      <c r="Q56" s="185">
        <v>0</v>
      </c>
      <c r="R56" s="212">
        <v>0</v>
      </c>
      <c r="S56" s="206">
        <v>0</v>
      </c>
      <c r="T56" s="211">
        <v>0</v>
      </c>
      <c r="U56" s="209">
        <v>-405260</v>
      </c>
      <c r="V56" s="209">
        <v>-858399</v>
      </c>
      <c r="W56" s="209">
        <v>64607</v>
      </c>
      <c r="X56" s="213">
        <v>0.81106999999999996</v>
      </c>
      <c r="Y56" s="213">
        <v>0.62112999999999996</v>
      </c>
      <c r="Z56" s="214">
        <v>0.71609999999999996</v>
      </c>
      <c r="AA56" s="215">
        <v>0</v>
      </c>
      <c r="AB56" s="211">
        <v>0</v>
      </c>
      <c r="AC56" s="216"/>
      <c r="AD56" s="217"/>
      <c r="AE56" s="218"/>
      <c r="AF56" s="219"/>
      <c r="AG56" s="211" t="s">
        <v>385</v>
      </c>
      <c r="AH56" s="211" t="s">
        <v>385</v>
      </c>
      <c r="AI56" s="211" t="s">
        <v>385</v>
      </c>
      <c r="AJ56" s="220" t="s">
        <v>385</v>
      </c>
      <c r="AK56" s="211">
        <v>0.71609999999999996</v>
      </c>
      <c r="AL56" s="200">
        <v>1</v>
      </c>
      <c r="AM56" s="221">
        <v>0</v>
      </c>
      <c r="AN56" s="196" t="s">
        <v>385</v>
      </c>
      <c r="AO56" s="217"/>
      <c r="AP56" s="200">
        <v>2</v>
      </c>
      <c r="AQ56" s="217">
        <v>1</v>
      </c>
      <c r="AR56" s="217">
        <v>1</v>
      </c>
      <c r="AS56" s="217">
        <v>1</v>
      </c>
      <c r="AT56" s="217">
        <v>0</v>
      </c>
      <c r="AU56" s="217">
        <v>0</v>
      </c>
      <c r="AV56" s="217">
        <v>2</v>
      </c>
      <c r="AW56" s="217">
        <v>3</v>
      </c>
      <c r="AX56" s="217">
        <v>1</v>
      </c>
      <c r="AY56" s="217">
        <v>1</v>
      </c>
      <c r="BB56" s="203"/>
      <c r="BD56" s="203"/>
    </row>
    <row r="57" spans="1:56" x14ac:dyDescent="0.25">
      <c r="A57" s="204"/>
      <c r="B57" s="205">
        <v>5506</v>
      </c>
      <c r="C57" s="204" t="s">
        <v>74</v>
      </c>
      <c r="D57" s="206">
        <v>13523133</v>
      </c>
      <c r="E57" s="206">
        <v>12504814</v>
      </c>
      <c r="F57" s="206">
        <v>17712095</v>
      </c>
      <c r="G57" s="206">
        <v>20775890</v>
      </c>
      <c r="H57" s="206">
        <v>16128983</v>
      </c>
      <c r="I57" s="206">
        <v>501468.78</v>
      </c>
      <c r="J57" s="207">
        <v>0</v>
      </c>
      <c r="K57" s="185">
        <v>501468.78</v>
      </c>
      <c r="L57" s="208">
        <v>3.1091159312400543E-2</v>
      </c>
      <c r="M57" s="209">
        <v>1219270.6999999997</v>
      </c>
      <c r="N57" s="210">
        <v>401789.08</v>
      </c>
      <c r="O57" s="209">
        <v>817481.61999999965</v>
      </c>
      <c r="P57" s="211">
        <v>5.0684015228982485E-2</v>
      </c>
      <c r="Q57" s="185">
        <v>6000</v>
      </c>
      <c r="R57" s="212">
        <v>0</v>
      </c>
      <c r="S57" s="206">
        <v>6000</v>
      </c>
      <c r="T57" s="211">
        <v>2.8879629224066934E-4</v>
      </c>
      <c r="U57" s="209">
        <v>2562508</v>
      </c>
      <c r="V57" s="209">
        <v>4676</v>
      </c>
      <c r="W57" s="209">
        <v>-167353</v>
      </c>
      <c r="X57" s="213">
        <v>0.64812999999999998</v>
      </c>
      <c r="Y57" s="213">
        <v>0.45688000000000001</v>
      </c>
      <c r="Z57" s="214">
        <v>0.55249999999999999</v>
      </c>
      <c r="AA57" s="215">
        <v>0</v>
      </c>
      <c r="AB57" s="211">
        <v>0</v>
      </c>
      <c r="AC57" s="216"/>
      <c r="AD57" s="217"/>
      <c r="AE57" s="218"/>
      <c r="AF57" s="219"/>
      <c r="AG57" s="211" t="s">
        <v>385</v>
      </c>
      <c r="AH57" s="211" t="s">
        <v>385</v>
      </c>
      <c r="AI57" s="211" t="s">
        <v>385</v>
      </c>
      <c r="AJ57" s="220" t="s">
        <v>385</v>
      </c>
      <c r="AK57" s="211">
        <v>0.55249999999999999</v>
      </c>
      <c r="AL57" s="200">
        <v>1</v>
      </c>
      <c r="AM57" s="221">
        <v>0</v>
      </c>
      <c r="AN57" s="196" t="s">
        <v>385</v>
      </c>
      <c r="AO57" s="217"/>
      <c r="AP57" s="200">
        <v>1</v>
      </c>
      <c r="AQ57" s="217">
        <v>2</v>
      </c>
      <c r="AR57" s="217">
        <v>1</v>
      </c>
      <c r="AS57" s="217">
        <v>3</v>
      </c>
      <c r="AT57" s="217">
        <v>3</v>
      </c>
      <c r="AU57" s="217">
        <v>3</v>
      </c>
      <c r="AV57" s="217">
        <v>3</v>
      </c>
      <c r="AW57" s="217">
        <v>3</v>
      </c>
      <c r="AX57" s="217">
        <v>3</v>
      </c>
      <c r="AY57" s="217">
        <v>3</v>
      </c>
      <c r="BB57" s="203"/>
      <c r="BD57" s="203"/>
    </row>
    <row r="58" spans="1:56" x14ac:dyDescent="0.25">
      <c r="A58" s="204"/>
      <c r="B58" s="205">
        <v>5507</v>
      </c>
      <c r="C58" s="204" t="s">
        <v>75</v>
      </c>
      <c r="D58" s="206">
        <v>7946603</v>
      </c>
      <c r="E58" s="206">
        <v>9058820</v>
      </c>
      <c r="F58" s="206">
        <v>10411523</v>
      </c>
      <c r="G58" s="206">
        <v>11799275</v>
      </c>
      <c r="H58" s="206">
        <v>9804055</v>
      </c>
      <c r="I58" s="206">
        <v>19817.870000000155</v>
      </c>
      <c r="J58" s="207">
        <v>0</v>
      </c>
      <c r="K58" s="185">
        <v>19817.870000000155</v>
      </c>
      <c r="L58" s="208">
        <v>2.0213952288109516E-3</v>
      </c>
      <c r="M58" s="209">
        <v>464298.17000000016</v>
      </c>
      <c r="N58" s="210">
        <v>0</v>
      </c>
      <c r="O58" s="209">
        <v>464298.17000000016</v>
      </c>
      <c r="P58" s="211">
        <v>4.7357768800766635E-2</v>
      </c>
      <c r="Q58" s="185">
        <v>0</v>
      </c>
      <c r="R58" s="212">
        <v>0</v>
      </c>
      <c r="S58" s="206">
        <v>0</v>
      </c>
      <c r="T58" s="211">
        <v>0</v>
      </c>
      <c r="U58" s="209">
        <v>103828</v>
      </c>
      <c r="V58" s="209">
        <v>478320</v>
      </c>
      <c r="W58" s="209">
        <v>618961</v>
      </c>
      <c r="X58" s="213">
        <v>0.70914999999999995</v>
      </c>
      <c r="Y58" s="213">
        <v>0.65341000000000005</v>
      </c>
      <c r="Z58" s="214">
        <v>0.68130000000000002</v>
      </c>
      <c r="AA58" s="215">
        <v>0</v>
      </c>
      <c r="AB58" s="211">
        <v>0</v>
      </c>
      <c r="AC58" s="216"/>
      <c r="AD58" s="217"/>
      <c r="AE58" s="218"/>
      <c r="AF58" s="219"/>
      <c r="AG58" s="211" t="s">
        <v>385</v>
      </c>
      <c r="AH58" s="211" t="s">
        <v>385</v>
      </c>
      <c r="AI58" s="211" t="s">
        <v>385</v>
      </c>
      <c r="AJ58" s="220" t="s">
        <v>385</v>
      </c>
      <c r="AK58" s="211">
        <v>0.68130000000000002</v>
      </c>
      <c r="AL58" s="200">
        <v>1</v>
      </c>
      <c r="AM58" s="221">
        <v>0</v>
      </c>
      <c r="AN58" s="196" t="s">
        <v>385</v>
      </c>
      <c r="AO58" s="217"/>
      <c r="AP58" s="200">
        <v>1</v>
      </c>
      <c r="AQ58" s="217">
        <v>1</v>
      </c>
      <c r="AR58" s="217">
        <v>1</v>
      </c>
      <c r="AS58" s="217">
        <v>1</v>
      </c>
      <c r="AT58" s="217">
        <v>1</v>
      </c>
      <c r="AU58" s="217">
        <v>1</v>
      </c>
      <c r="AV58" s="217">
        <v>1</v>
      </c>
      <c r="AW58" s="217">
        <v>1</v>
      </c>
      <c r="AX58" s="217">
        <v>1</v>
      </c>
      <c r="AY58" s="217">
        <v>1</v>
      </c>
      <c r="BB58" s="203"/>
      <c r="BD58" s="203"/>
    </row>
    <row r="59" spans="1:56" x14ac:dyDescent="0.25">
      <c r="A59" s="204"/>
      <c r="B59" s="205">
        <v>5508</v>
      </c>
      <c r="C59" s="204" t="s">
        <v>76</v>
      </c>
      <c r="D59" s="206">
        <v>3233603</v>
      </c>
      <c r="E59" s="206">
        <v>4278968</v>
      </c>
      <c r="F59" s="206">
        <v>4499004</v>
      </c>
      <c r="G59" s="206">
        <v>4239939</v>
      </c>
      <c r="H59" s="206">
        <v>4062879</v>
      </c>
      <c r="I59" s="206">
        <v>8431.4899999998743</v>
      </c>
      <c r="J59" s="207">
        <v>0</v>
      </c>
      <c r="K59" s="185">
        <v>8431.4899999998743</v>
      </c>
      <c r="L59" s="208">
        <v>2.0752500874379656E-3</v>
      </c>
      <c r="M59" s="209">
        <v>1998735.9000000001</v>
      </c>
      <c r="N59" s="210">
        <v>0</v>
      </c>
      <c r="O59" s="209">
        <v>1998735.9000000001</v>
      </c>
      <c r="P59" s="211">
        <v>0.49195063402085076</v>
      </c>
      <c r="Q59" s="185">
        <v>0</v>
      </c>
      <c r="R59" s="212">
        <v>0</v>
      </c>
      <c r="S59" s="206">
        <v>0</v>
      </c>
      <c r="T59" s="211">
        <v>0</v>
      </c>
      <c r="U59" s="209">
        <v>-579955</v>
      </c>
      <c r="V59" s="209">
        <v>-160699</v>
      </c>
      <c r="W59" s="209">
        <v>368995</v>
      </c>
      <c r="X59" s="213">
        <v>0.71364000000000005</v>
      </c>
      <c r="Y59" s="213">
        <v>0.49903999999999998</v>
      </c>
      <c r="Z59" s="214">
        <v>0.60629999999999995</v>
      </c>
      <c r="AA59" s="215">
        <v>0</v>
      </c>
      <c r="AB59" s="211">
        <v>0</v>
      </c>
      <c r="AC59" s="216"/>
      <c r="AD59" s="217"/>
      <c r="AE59" s="218"/>
      <c r="AF59" s="219"/>
      <c r="AG59" s="211" t="s">
        <v>385</v>
      </c>
      <c r="AH59" s="211" t="s">
        <v>385</v>
      </c>
      <c r="AI59" s="211" t="s">
        <v>385</v>
      </c>
      <c r="AJ59" s="220" t="s">
        <v>385</v>
      </c>
      <c r="AK59" s="211">
        <v>0.60629999999999995</v>
      </c>
      <c r="AL59" s="200">
        <v>1</v>
      </c>
      <c r="AM59" s="221">
        <v>0</v>
      </c>
      <c r="AN59" s="196" t="s">
        <v>385</v>
      </c>
      <c r="AO59" s="217"/>
      <c r="AP59" s="200">
        <v>1</v>
      </c>
      <c r="AQ59" s="217">
        <v>1</v>
      </c>
      <c r="AR59" s="217">
        <v>1</v>
      </c>
      <c r="AS59" s="217">
        <v>1</v>
      </c>
      <c r="AT59" s="217">
        <v>1</v>
      </c>
      <c r="AU59" s="217">
        <v>1</v>
      </c>
      <c r="AV59" s="217">
        <v>1</v>
      </c>
      <c r="AW59" s="217">
        <v>1</v>
      </c>
      <c r="AX59" s="217">
        <v>1</v>
      </c>
      <c r="AY59" s="217">
        <v>1</v>
      </c>
      <c r="BB59" s="203"/>
      <c r="BD59" s="203"/>
    </row>
    <row r="60" spans="1:56" x14ac:dyDescent="0.25">
      <c r="A60" s="204"/>
      <c r="B60" s="205">
        <v>5509</v>
      </c>
      <c r="C60" s="204" t="s">
        <v>77</v>
      </c>
      <c r="D60" s="206">
        <v>6122160</v>
      </c>
      <c r="E60" s="206">
        <v>6956235</v>
      </c>
      <c r="F60" s="206">
        <v>8111331</v>
      </c>
      <c r="G60" s="206">
        <v>8744842</v>
      </c>
      <c r="H60" s="206">
        <v>7483642</v>
      </c>
      <c r="I60" s="206">
        <v>785015.82999999984</v>
      </c>
      <c r="J60" s="207">
        <v>785015.83</v>
      </c>
      <c r="K60" s="185">
        <v>0</v>
      </c>
      <c r="L60" s="208">
        <v>0</v>
      </c>
      <c r="M60" s="209">
        <v>8269940.54</v>
      </c>
      <c r="N60" s="210">
        <v>4140843.45</v>
      </c>
      <c r="O60" s="209">
        <v>4129097.09</v>
      </c>
      <c r="P60" s="211">
        <v>0.55174968150534187</v>
      </c>
      <c r="Q60" s="185">
        <v>0</v>
      </c>
      <c r="R60" s="212">
        <v>0</v>
      </c>
      <c r="S60" s="206">
        <v>0</v>
      </c>
      <c r="T60" s="211">
        <v>0</v>
      </c>
      <c r="U60" s="209">
        <v>-164424</v>
      </c>
      <c r="V60" s="209">
        <v>-2481480</v>
      </c>
      <c r="W60" s="209">
        <v>541328</v>
      </c>
      <c r="X60" s="213">
        <v>0.74578999999999995</v>
      </c>
      <c r="Y60" s="213">
        <v>0.59053999999999995</v>
      </c>
      <c r="Z60" s="214">
        <v>0.66820000000000002</v>
      </c>
      <c r="AA60" s="215">
        <v>0</v>
      </c>
      <c r="AB60" s="211">
        <v>0</v>
      </c>
      <c r="AC60" s="216"/>
      <c r="AD60" s="217"/>
      <c r="AE60" s="218"/>
      <c r="AF60" s="219"/>
      <c r="AG60" s="211" t="s">
        <v>385</v>
      </c>
      <c r="AH60" s="211">
        <v>0.55174968150534187</v>
      </c>
      <c r="AI60" s="211" t="s">
        <v>385</v>
      </c>
      <c r="AJ60" s="220" t="s">
        <v>385</v>
      </c>
      <c r="AK60" s="211">
        <v>0.66820000000000002</v>
      </c>
      <c r="AL60" s="200">
        <v>2</v>
      </c>
      <c r="AM60" s="221">
        <v>0</v>
      </c>
      <c r="AN60" s="196" t="s">
        <v>385</v>
      </c>
      <c r="AO60" s="217"/>
      <c r="AP60" s="200">
        <v>1</v>
      </c>
      <c r="AQ60" s="217">
        <v>1</v>
      </c>
      <c r="AR60" s="217">
        <v>1</v>
      </c>
      <c r="AS60" s="217">
        <v>1</v>
      </c>
      <c r="AT60" s="217">
        <v>1</v>
      </c>
      <c r="AU60" s="217">
        <v>1</v>
      </c>
      <c r="AV60" s="217">
        <v>1</v>
      </c>
      <c r="AW60" s="217">
        <v>1</v>
      </c>
      <c r="AX60" s="217">
        <v>0</v>
      </c>
      <c r="AY60" s="217">
        <v>0</v>
      </c>
      <c r="BB60" s="203"/>
      <c r="BD60" s="203"/>
    </row>
    <row r="61" spans="1:56" x14ac:dyDescent="0.25">
      <c r="A61" s="204"/>
      <c r="B61" s="205">
        <v>5510</v>
      </c>
      <c r="C61" s="204" t="s">
        <v>78</v>
      </c>
      <c r="D61" s="206">
        <v>10164989</v>
      </c>
      <c r="E61" s="206">
        <v>10938374</v>
      </c>
      <c r="F61" s="206">
        <v>12439116</v>
      </c>
      <c r="G61" s="206">
        <v>15369912</v>
      </c>
      <c r="H61" s="206">
        <v>12228098</v>
      </c>
      <c r="I61" s="206">
        <v>92474.680000000706</v>
      </c>
      <c r="J61" s="207">
        <v>0</v>
      </c>
      <c r="K61" s="185">
        <v>92474.680000000706</v>
      </c>
      <c r="L61" s="208">
        <v>7.5624745565500626E-3</v>
      </c>
      <c r="M61" s="209">
        <v>2623333.1</v>
      </c>
      <c r="N61" s="210">
        <v>2101979.7799999998</v>
      </c>
      <c r="O61" s="209">
        <v>521353.3200000003</v>
      </c>
      <c r="P61" s="211">
        <v>4.2635683816076735E-2</v>
      </c>
      <c r="Q61" s="185">
        <v>0</v>
      </c>
      <c r="R61" s="212">
        <v>0</v>
      </c>
      <c r="S61" s="206">
        <v>0</v>
      </c>
      <c r="T61" s="211">
        <v>0</v>
      </c>
      <c r="U61" s="209">
        <v>157472</v>
      </c>
      <c r="V61" s="209">
        <v>-1295427</v>
      </c>
      <c r="W61" s="209">
        <v>-1484671</v>
      </c>
      <c r="X61" s="213">
        <v>0.63131000000000004</v>
      </c>
      <c r="Y61" s="213">
        <v>0.54381999999999997</v>
      </c>
      <c r="Z61" s="214">
        <v>0.58760000000000001</v>
      </c>
      <c r="AA61" s="215">
        <v>0</v>
      </c>
      <c r="AB61" s="211">
        <v>0</v>
      </c>
      <c r="AC61" s="216"/>
      <c r="AD61" s="217"/>
      <c r="AE61" s="218"/>
      <c r="AF61" s="219"/>
      <c r="AG61" s="211" t="s">
        <v>385</v>
      </c>
      <c r="AH61" s="211" t="s">
        <v>385</v>
      </c>
      <c r="AI61" s="211" t="s">
        <v>385</v>
      </c>
      <c r="AJ61" s="220" t="s">
        <v>385</v>
      </c>
      <c r="AK61" s="211">
        <v>0.58760000000000001</v>
      </c>
      <c r="AL61" s="200">
        <v>1</v>
      </c>
      <c r="AM61" s="221">
        <v>0</v>
      </c>
      <c r="AN61" s="196" t="s">
        <v>385</v>
      </c>
      <c r="AO61" s="217"/>
      <c r="AP61" s="200">
        <v>1</v>
      </c>
      <c r="AQ61" s="217">
        <v>1</v>
      </c>
      <c r="AR61" s="217">
        <v>1</v>
      </c>
      <c r="AS61" s="217">
        <v>2</v>
      </c>
      <c r="AT61" s="217">
        <v>1</v>
      </c>
      <c r="AU61" s="217">
        <v>1</v>
      </c>
      <c r="AV61" s="217">
        <v>1</v>
      </c>
      <c r="AW61" s="217">
        <v>1</v>
      </c>
      <c r="AX61" s="217">
        <v>1</v>
      </c>
      <c r="AY61" s="217">
        <v>1</v>
      </c>
      <c r="BB61" s="203"/>
      <c r="BD61" s="203"/>
    </row>
    <row r="62" spans="1:56" x14ac:dyDescent="0.25">
      <c r="A62" s="204"/>
      <c r="B62" s="205">
        <v>5511</v>
      </c>
      <c r="C62" s="204" t="s">
        <v>79</v>
      </c>
      <c r="D62" s="206">
        <v>4459398</v>
      </c>
      <c r="E62" s="206">
        <v>5468517</v>
      </c>
      <c r="F62" s="206">
        <v>7154706</v>
      </c>
      <c r="G62" s="206">
        <v>7707016</v>
      </c>
      <c r="H62" s="206">
        <v>6197409</v>
      </c>
      <c r="I62" s="206">
        <v>405712.67999999982</v>
      </c>
      <c r="J62" s="207">
        <v>0</v>
      </c>
      <c r="K62" s="185">
        <v>405712.67999999982</v>
      </c>
      <c r="L62" s="208">
        <v>6.5464887019720627E-2</v>
      </c>
      <c r="M62" s="209">
        <v>2050978.02</v>
      </c>
      <c r="N62" s="210">
        <v>1961863.1</v>
      </c>
      <c r="O62" s="209">
        <v>89114.919999999925</v>
      </c>
      <c r="P62" s="211">
        <v>1.4379383384249761E-2</v>
      </c>
      <c r="Q62" s="185">
        <v>9468</v>
      </c>
      <c r="R62" s="212">
        <v>0</v>
      </c>
      <c r="S62" s="206">
        <v>9468</v>
      </c>
      <c r="T62" s="211">
        <v>1.2284910268773284E-3</v>
      </c>
      <c r="U62" s="209">
        <v>299845</v>
      </c>
      <c r="V62" s="209">
        <v>-501948</v>
      </c>
      <c r="W62" s="209">
        <v>-36819</v>
      </c>
      <c r="X62" s="213">
        <v>0.75826000000000005</v>
      </c>
      <c r="Y62" s="213">
        <v>0.58172000000000001</v>
      </c>
      <c r="Z62" s="214">
        <v>0.67</v>
      </c>
      <c r="AA62" s="215">
        <v>0</v>
      </c>
      <c r="AB62" s="211">
        <v>0</v>
      </c>
      <c r="AC62" s="216"/>
      <c r="AD62" s="217"/>
      <c r="AE62" s="218"/>
      <c r="AF62" s="219"/>
      <c r="AG62" s="211" t="s">
        <v>385</v>
      </c>
      <c r="AH62" s="211" t="s">
        <v>385</v>
      </c>
      <c r="AI62" s="211" t="s">
        <v>385</v>
      </c>
      <c r="AJ62" s="220" t="s">
        <v>385</v>
      </c>
      <c r="AK62" s="211">
        <v>0.67</v>
      </c>
      <c r="AL62" s="200">
        <v>1</v>
      </c>
      <c r="AM62" s="221">
        <v>0</v>
      </c>
      <c r="AN62" s="196" t="s">
        <v>385</v>
      </c>
      <c r="AO62" s="217"/>
      <c r="AP62" s="200">
        <v>1</v>
      </c>
      <c r="AQ62" s="217">
        <v>1</v>
      </c>
      <c r="AR62" s="217">
        <v>1</v>
      </c>
      <c r="AS62" s="217">
        <v>1</v>
      </c>
      <c r="AT62" s="217">
        <v>1</v>
      </c>
      <c r="AU62" s="217">
        <v>0</v>
      </c>
      <c r="AV62" s="217">
        <v>2</v>
      </c>
      <c r="AW62" s="217">
        <v>1</v>
      </c>
      <c r="AX62" s="217">
        <v>1</v>
      </c>
      <c r="AY62" s="217">
        <v>0</v>
      </c>
      <c r="BB62" s="203"/>
      <c r="BD62" s="203"/>
    </row>
    <row r="63" spans="1:56" x14ac:dyDescent="0.25">
      <c r="A63" s="204" t="s">
        <v>82</v>
      </c>
      <c r="B63" s="205">
        <v>5601</v>
      </c>
      <c r="C63" s="204" t="s">
        <v>80</v>
      </c>
      <c r="D63" s="206">
        <v>8816698</v>
      </c>
      <c r="E63" s="206">
        <v>13627851</v>
      </c>
      <c r="F63" s="206">
        <v>12809277</v>
      </c>
      <c r="G63" s="206">
        <v>19356346</v>
      </c>
      <c r="H63" s="206">
        <v>13652543</v>
      </c>
      <c r="I63" s="206">
        <v>57202.499999999796</v>
      </c>
      <c r="J63" s="207">
        <v>0</v>
      </c>
      <c r="K63" s="185">
        <v>57202.499999999796</v>
      </c>
      <c r="L63" s="208">
        <v>4.1898787647107064E-3</v>
      </c>
      <c r="M63" s="209">
        <v>10531874.6</v>
      </c>
      <c r="N63" s="210">
        <v>4875059</v>
      </c>
      <c r="O63" s="209">
        <v>5656815.5999999996</v>
      </c>
      <c r="P63" s="211">
        <v>0.41434153329529888</v>
      </c>
      <c r="Q63" s="185">
        <v>1403254</v>
      </c>
      <c r="R63" s="212">
        <v>0</v>
      </c>
      <c r="S63" s="206">
        <v>1403254</v>
      </c>
      <c r="T63" s="211">
        <v>7.2495810934563781E-2</v>
      </c>
      <c r="U63" s="209">
        <v>-1570470</v>
      </c>
      <c r="V63" s="209">
        <v>1642380</v>
      </c>
      <c r="W63" s="209">
        <v>740038</v>
      </c>
      <c r="X63" s="213">
        <v>0.68049000000000004</v>
      </c>
      <c r="Y63" s="213">
        <v>0.52968000000000004</v>
      </c>
      <c r="Z63" s="214">
        <v>0.60509999999999997</v>
      </c>
      <c r="AA63" s="215">
        <v>0</v>
      </c>
      <c r="AB63" s="211">
        <v>0</v>
      </c>
      <c r="AC63" s="216"/>
      <c r="AD63" s="217"/>
      <c r="AE63" s="218"/>
      <c r="AF63" s="219"/>
      <c r="AG63" s="211" t="s">
        <v>385</v>
      </c>
      <c r="AH63" s="211" t="s">
        <v>385</v>
      </c>
      <c r="AI63" s="211">
        <v>7.2495810934563781E-2</v>
      </c>
      <c r="AJ63" s="220" t="s">
        <v>385</v>
      </c>
      <c r="AK63" s="211">
        <v>0.60509999999999997</v>
      </c>
      <c r="AL63" s="200">
        <v>2</v>
      </c>
      <c r="AM63" s="221">
        <v>0</v>
      </c>
      <c r="AN63" s="196" t="s">
        <v>385</v>
      </c>
      <c r="AO63" s="217"/>
      <c r="AP63" s="200">
        <v>3</v>
      </c>
      <c r="AQ63" s="217">
        <v>2</v>
      </c>
      <c r="AR63" s="217">
        <v>2</v>
      </c>
      <c r="AS63" s="217">
        <v>2</v>
      </c>
      <c r="AT63" s="217">
        <v>2</v>
      </c>
      <c r="AU63" s="217">
        <v>2</v>
      </c>
      <c r="AV63" s="217">
        <v>2</v>
      </c>
      <c r="AW63" s="217">
        <v>2</v>
      </c>
      <c r="AX63" s="217">
        <v>3</v>
      </c>
      <c r="AY63" s="217">
        <v>3</v>
      </c>
      <c r="BB63" s="203"/>
      <c r="BD63" s="203"/>
    </row>
    <row r="64" spans="1:56" x14ac:dyDescent="0.25">
      <c r="A64" s="204"/>
      <c r="B64" s="205">
        <v>5602</v>
      </c>
      <c r="C64" s="204" t="s">
        <v>81</v>
      </c>
      <c r="D64" s="206">
        <v>34082559</v>
      </c>
      <c r="E64" s="206">
        <v>53206864</v>
      </c>
      <c r="F64" s="206">
        <v>57335147</v>
      </c>
      <c r="G64" s="206">
        <v>65149392</v>
      </c>
      <c r="H64" s="206">
        <v>52443491</v>
      </c>
      <c r="I64" s="206">
        <v>4979984.4499999974</v>
      </c>
      <c r="J64" s="207">
        <v>1361151.11</v>
      </c>
      <c r="K64" s="185">
        <v>3618833.3399999971</v>
      </c>
      <c r="L64" s="208">
        <v>6.9004432599652776E-2</v>
      </c>
      <c r="M64" s="209">
        <v>14226420.109999999</v>
      </c>
      <c r="N64" s="210">
        <v>9026166.7200000007</v>
      </c>
      <c r="O64" s="209">
        <v>5200253.3899999987</v>
      </c>
      <c r="P64" s="211">
        <v>9.915917668409982E-2</v>
      </c>
      <c r="Q64" s="185">
        <v>0</v>
      </c>
      <c r="R64" s="212">
        <v>0</v>
      </c>
      <c r="S64" s="206">
        <v>0</v>
      </c>
      <c r="T64" s="211">
        <v>0</v>
      </c>
      <c r="U64" s="209">
        <v>-2955471</v>
      </c>
      <c r="V64" s="209">
        <v>599628</v>
      </c>
      <c r="W64" s="209">
        <v>3524224</v>
      </c>
      <c r="X64" s="213">
        <v>0.72519</v>
      </c>
      <c r="Y64" s="213">
        <v>0.66339000000000004</v>
      </c>
      <c r="Z64" s="214">
        <v>0.69430000000000003</v>
      </c>
      <c r="AA64" s="215">
        <v>0</v>
      </c>
      <c r="AB64" s="211">
        <v>0</v>
      </c>
      <c r="AC64" s="216"/>
      <c r="AD64" s="217"/>
      <c r="AE64" s="218"/>
      <c r="AF64" s="219"/>
      <c r="AG64" s="211" t="s">
        <v>385</v>
      </c>
      <c r="AH64" s="211" t="s">
        <v>385</v>
      </c>
      <c r="AI64" s="211" t="s">
        <v>385</v>
      </c>
      <c r="AJ64" s="220" t="s">
        <v>385</v>
      </c>
      <c r="AK64" s="211">
        <v>0.69430000000000003</v>
      </c>
      <c r="AL64" s="200">
        <v>1</v>
      </c>
      <c r="AM64" s="221">
        <v>0</v>
      </c>
      <c r="AN64" s="196" t="s">
        <v>385</v>
      </c>
      <c r="AO64" s="217"/>
      <c r="AP64" s="200">
        <v>2</v>
      </c>
      <c r="AQ64" s="217">
        <v>1</v>
      </c>
      <c r="AR64" s="217">
        <v>1</v>
      </c>
      <c r="AS64" s="217">
        <v>1</v>
      </c>
      <c r="AT64" s="217">
        <v>1</v>
      </c>
      <c r="AU64" s="217">
        <v>1</v>
      </c>
      <c r="AV64" s="217">
        <v>1</v>
      </c>
      <c r="AW64" s="217">
        <v>1</v>
      </c>
      <c r="AX64" s="217">
        <v>1</v>
      </c>
      <c r="AY64" s="217">
        <v>1</v>
      </c>
      <c r="BB64" s="203"/>
      <c r="BD64" s="203"/>
    </row>
    <row r="65" spans="1:56" x14ac:dyDescent="0.25">
      <c r="A65" s="204"/>
      <c r="B65" s="205">
        <v>5603</v>
      </c>
      <c r="C65" s="204" t="s">
        <v>82</v>
      </c>
      <c r="D65" s="206">
        <v>97071175</v>
      </c>
      <c r="E65" s="206">
        <v>123448985</v>
      </c>
      <c r="F65" s="206">
        <v>151640535</v>
      </c>
      <c r="G65" s="206">
        <v>165957529</v>
      </c>
      <c r="H65" s="206">
        <v>134529556</v>
      </c>
      <c r="I65" s="206">
        <v>3953146.34</v>
      </c>
      <c r="J65" s="207">
        <v>78954.100000000006</v>
      </c>
      <c r="K65" s="185">
        <v>3874192.2399999998</v>
      </c>
      <c r="L65" s="208">
        <v>2.8798074974691806E-2</v>
      </c>
      <c r="M65" s="209">
        <v>41801258.549999997</v>
      </c>
      <c r="N65" s="210">
        <v>21220080</v>
      </c>
      <c r="O65" s="209">
        <v>20581178.549999997</v>
      </c>
      <c r="P65" s="211">
        <v>0.15298629655776161</v>
      </c>
      <c r="Q65" s="185">
        <v>13460</v>
      </c>
      <c r="R65" s="212">
        <v>0</v>
      </c>
      <c r="S65" s="206">
        <v>13460</v>
      </c>
      <c r="T65" s="211">
        <v>8.1105088037313446E-5</v>
      </c>
      <c r="U65" s="209">
        <v>-9283</v>
      </c>
      <c r="V65" s="209">
        <v>4053553</v>
      </c>
      <c r="W65" s="209">
        <v>5341838</v>
      </c>
      <c r="X65" s="213">
        <v>0.84821000000000002</v>
      </c>
      <c r="Y65" s="213">
        <v>0.71516000000000002</v>
      </c>
      <c r="Z65" s="214">
        <v>0.78169999999999995</v>
      </c>
      <c r="AA65" s="215">
        <v>28163</v>
      </c>
      <c r="AB65" s="211">
        <v>1.697000441600935E-4</v>
      </c>
      <c r="AC65" s="216"/>
      <c r="AD65" s="217"/>
      <c r="AE65" s="218"/>
      <c r="AF65" s="219"/>
      <c r="AG65" s="211" t="s">
        <v>385</v>
      </c>
      <c r="AH65" s="211" t="s">
        <v>385</v>
      </c>
      <c r="AI65" s="211" t="s">
        <v>385</v>
      </c>
      <c r="AJ65" s="220" t="s">
        <v>385</v>
      </c>
      <c r="AK65" s="211" t="s">
        <v>385</v>
      </c>
      <c r="AL65" s="200">
        <v>0</v>
      </c>
      <c r="AM65" s="221">
        <v>0</v>
      </c>
      <c r="AN65" s="196" t="s">
        <v>385</v>
      </c>
      <c r="AO65" s="217"/>
      <c r="AP65" s="200">
        <v>1</v>
      </c>
      <c r="AQ65" s="217">
        <v>1</v>
      </c>
      <c r="AR65" s="217">
        <v>0</v>
      </c>
      <c r="AS65" s="217">
        <v>1</v>
      </c>
      <c r="AT65" s="217">
        <v>1</v>
      </c>
      <c r="AU65" s="217">
        <v>1</v>
      </c>
      <c r="AV65" s="217">
        <v>1</v>
      </c>
      <c r="AW65" s="217">
        <v>1</v>
      </c>
      <c r="AX65" s="217">
        <v>1</v>
      </c>
      <c r="AY65" s="217">
        <v>2</v>
      </c>
      <c r="BB65" s="203"/>
      <c r="BD65" s="203"/>
    </row>
    <row r="66" spans="1:56" x14ac:dyDescent="0.25">
      <c r="A66" s="204"/>
      <c r="B66" s="205">
        <v>5605</v>
      </c>
      <c r="C66" s="204" t="s">
        <v>83</v>
      </c>
      <c r="D66" s="206">
        <v>39438689</v>
      </c>
      <c r="E66" s="206">
        <v>44881178</v>
      </c>
      <c r="F66" s="206">
        <v>51475793</v>
      </c>
      <c r="G66" s="206">
        <v>57295397</v>
      </c>
      <c r="H66" s="206">
        <v>48272764</v>
      </c>
      <c r="I66" s="206">
        <v>2297295.0000000014</v>
      </c>
      <c r="J66" s="207">
        <v>409158.46</v>
      </c>
      <c r="K66" s="185">
        <v>1888136.5400000014</v>
      </c>
      <c r="L66" s="208">
        <v>3.9113909864369925E-2</v>
      </c>
      <c r="M66" s="209">
        <v>17853252.129999999</v>
      </c>
      <c r="N66" s="210">
        <v>1008196.92</v>
      </c>
      <c r="O66" s="209">
        <v>16845055.209999997</v>
      </c>
      <c r="P66" s="211">
        <v>0.34895568047439746</v>
      </c>
      <c r="Q66" s="185">
        <v>0</v>
      </c>
      <c r="R66" s="212">
        <v>0</v>
      </c>
      <c r="S66" s="206">
        <v>0</v>
      </c>
      <c r="T66" s="211">
        <v>0</v>
      </c>
      <c r="U66" s="209">
        <v>239491</v>
      </c>
      <c r="V66" s="209">
        <v>-4350204</v>
      </c>
      <c r="W66" s="209">
        <v>1002345</v>
      </c>
      <c r="X66" s="213">
        <v>0.97685999999999995</v>
      </c>
      <c r="Y66" s="213">
        <v>0.81479000000000001</v>
      </c>
      <c r="Z66" s="214">
        <v>0.89580000000000004</v>
      </c>
      <c r="AA66" s="215">
        <v>0</v>
      </c>
      <c r="AB66" s="211">
        <v>0</v>
      </c>
      <c r="AC66" s="216"/>
      <c r="AD66" s="217"/>
      <c r="AE66" s="218"/>
      <c r="AF66" s="219"/>
      <c r="AG66" s="211" t="s">
        <v>385</v>
      </c>
      <c r="AH66" s="211" t="s">
        <v>385</v>
      </c>
      <c r="AI66" s="211" t="s">
        <v>385</v>
      </c>
      <c r="AJ66" s="220" t="s">
        <v>385</v>
      </c>
      <c r="AK66" s="211" t="s">
        <v>385</v>
      </c>
      <c r="AL66" s="200">
        <v>0</v>
      </c>
      <c r="AM66" s="221">
        <v>0</v>
      </c>
      <c r="AN66" s="196" t="s">
        <v>385</v>
      </c>
      <c r="AO66" s="217"/>
      <c r="AP66" s="200">
        <v>1</v>
      </c>
      <c r="AQ66" s="217">
        <v>0</v>
      </c>
      <c r="AR66" s="217">
        <v>1</v>
      </c>
      <c r="AS66" s="217">
        <v>1</v>
      </c>
      <c r="AT66" s="217">
        <v>1</v>
      </c>
      <c r="AU66" s="217">
        <v>0</v>
      </c>
      <c r="AV66" s="217">
        <v>0</v>
      </c>
      <c r="AW66" s="217">
        <v>0</v>
      </c>
      <c r="AX66" s="217">
        <v>0</v>
      </c>
      <c r="AY66" s="217">
        <v>0</v>
      </c>
      <c r="BB66" s="203"/>
      <c r="BD66" s="203"/>
    </row>
    <row r="67" spans="1:56" x14ac:dyDescent="0.25">
      <c r="A67" s="204"/>
      <c r="B67" s="205">
        <v>5606</v>
      </c>
      <c r="C67" s="204" t="s">
        <v>84</v>
      </c>
      <c r="D67" s="206">
        <v>13126215</v>
      </c>
      <c r="E67" s="206">
        <v>20640894</v>
      </c>
      <c r="F67" s="206">
        <v>17515972</v>
      </c>
      <c r="G67" s="206">
        <v>22474119</v>
      </c>
      <c r="H67" s="206">
        <v>18439300</v>
      </c>
      <c r="I67" s="206">
        <v>632965.43000000063</v>
      </c>
      <c r="J67" s="207">
        <v>0</v>
      </c>
      <c r="K67" s="185">
        <v>632965.43000000063</v>
      </c>
      <c r="L67" s="208">
        <v>3.4326977162907522E-2</v>
      </c>
      <c r="M67" s="209">
        <v>17832941.190000001</v>
      </c>
      <c r="N67" s="210">
        <v>13505264.77</v>
      </c>
      <c r="O67" s="209">
        <v>4327676.4200000018</v>
      </c>
      <c r="P67" s="211">
        <v>0.23469852000889416</v>
      </c>
      <c r="Q67" s="185">
        <v>2992</v>
      </c>
      <c r="R67" s="212">
        <v>0</v>
      </c>
      <c r="S67" s="206">
        <v>2992</v>
      </c>
      <c r="T67" s="211">
        <v>1.3313091383025959E-4</v>
      </c>
      <c r="U67" s="209">
        <v>-2701141</v>
      </c>
      <c r="V67" s="209">
        <v>-211553</v>
      </c>
      <c r="W67" s="209">
        <v>1364756</v>
      </c>
      <c r="X67" s="213">
        <v>0.65471999999999997</v>
      </c>
      <c r="Y67" s="213">
        <v>0.59150999999999998</v>
      </c>
      <c r="Z67" s="214">
        <v>0.62309999999999999</v>
      </c>
      <c r="AA67" s="215">
        <v>0</v>
      </c>
      <c r="AB67" s="211">
        <v>0</v>
      </c>
      <c r="AC67" s="216"/>
      <c r="AD67" s="217"/>
      <c r="AE67" s="218"/>
      <c r="AF67" s="219"/>
      <c r="AG67" s="211" t="s">
        <v>385</v>
      </c>
      <c r="AH67" s="211" t="s">
        <v>385</v>
      </c>
      <c r="AI67" s="211" t="s">
        <v>385</v>
      </c>
      <c r="AJ67" s="220" t="s">
        <v>385</v>
      </c>
      <c r="AK67" s="211">
        <v>0.62309999999999999</v>
      </c>
      <c r="AL67" s="200">
        <v>1</v>
      </c>
      <c r="AM67" s="221">
        <v>0</v>
      </c>
      <c r="AN67" s="196" t="s">
        <v>385</v>
      </c>
      <c r="AO67" s="217"/>
      <c r="AP67" s="200">
        <v>2</v>
      </c>
      <c r="AQ67" s="217">
        <v>1</v>
      </c>
      <c r="AR67" s="217">
        <v>2</v>
      </c>
      <c r="AS67" s="217">
        <v>2</v>
      </c>
      <c r="AT67" s="217">
        <v>2</v>
      </c>
      <c r="AU67" s="217">
        <v>2</v>
      </c>
      <c r="AV67" s="217">
        <v>3</v>
      </c>
      <c r="AW67" s="217">
        <v>2</v>
      </c>
      <c r="AX67" s="217">
        <v>3</v>
      </c>
      <c r="AY67" s="217">
        <v>2</v>
      </c>
      <c r="BB67" s="203"/>
      <c r="BD67" s="203"/>
    </row>
    <row r="68" spans="1:56" x14ac:dyDescent="0.25">
      <c r="A68" s="204"/>
      <c r="B68" s="205">
        <v>5607</v>
      </c>
      <c r="C68" s="204" t="s">
        <v>85</v>
      </c>
      <c r="D68" s="206">
        <v>31998682</v>
      </c>
      <c r="E68" s="206">
        <v>34957358</v>
      </c>
      <c r="F68" s="206">
        <v>44148888</v>
      </c>
      <c r="G68" s="206">
        <v>47500637</v>
      </c>
      <c r="H68" s="206">
        <v>39651391</v>
      </c>
      <c r="I68" s="206">
        <v>2195595.1599999992</v>
      </c>
      <c r="J68" s="207">
        <v>0</v>
      </c>
      <c r="K68" s="185">
        <v>2195595.1599999992</v>
      </c>
      <c r="L68" s="208">
        <v>5.5372462469223317E-2</v>
      </c>
      <c r="M68" s="209">
        <v>6110767.3900000006</v>
      </c>
      <c r="N68" s="210">
        <v>1835423</v>
      </c>
      <c r="O68" s="209">
        <v>4275344.3900000006</v>
      </c>
      <c r="P68" s="211">
        <v>0.10782331419344156</v>
      </c>
      <c r="Q68" s="185">
        <v>1579359</v>
      </c>
      <c r="R68" s="212">
        <v>0</v>
      </c>
      <c r="S68" s="206">
        <v>1579359</v>
      </c>
      <c r="T68" s="211">
        <v>3.3249217268391577E-2</v>
      </c>
      <c r="U68" s="209">
        <v>-318091</v>
      </c>
      <c r="V68" s="209">
        <v>720453</v>
      </c>
      <c r="W68" s="209">
        <v>-969190</v>
      </c>
      <c r="X68" s="213">
        <v>0.76707000000000003</v>
      </c>
      <c r="Y68" s="213">
        <v>0.76358999999999999</v>
      </c>
      <c r="Z68" s="214">
        <v>0.76529999999999998</v>
      </c>
      <c r="AA68" s="215">
        <v>0</v>
      </c>
      <c r="AB68" s="211">
        <v>0</v>
      </c>
      <c r="AC68" s="216"/>
      <c r="AD68" s="217"/>
      <c r="AE68" s="218"/>
      <c r="AF68" s="219"/>
      <c r="AG68" s="211" t="s">
        <v>385</v>
      </c>
      <c r="AH68" s="211" t="s">
        <v>385</v>
      </c>
      <c r="AI68" s="211" t="s">
        <v>385</v>
      </c>
      <c r="AJ68" s="220" t="s">
        <v>385</v>
      </c>
      <c r="AK68" s="211">
        <v>0.76529999999999998</v>
      </c>
      <c r="AL68" s="200">
        <v>1</v>
      </c>
      <c r="AM68" s="221">
        <v>0</v>
      </c>
      <c r="AN68" s="196" t="s">
        <v>385</v>
      </c>
      <c r="AO68" s="217"/>
      <c r="AP68" s="200">
        <v>0</v>
      </c>
      <c r="AQ68" s="217">
        <v>0</v>
      </c>
      <c r="AR68" s="217">
        <v>0</v>
      </c>
      <c r="AS68" s="217">
        <v>0</v>
      </c>
      <c r="AT68" s="217">
        <v>0</v>
      </c>
      <c r="AU68" s="217">
        <v>1</v>
      </c>
      <c r="AV68" s="217">
        <v>0</v>
      </c>
      <c r="AW68" s="217">
        <v>0</v>
      </c>
      <c r="AX68" s="217">
        <v>2</v>
      </c>
      <c r="AY68" s="217">
        <v>2</v>
      </c>
      <c r="BB68" s="203"/>
      <c r="BD68" s="203"/>
    </row>
    <row r="69" spans="1:56" x14ac:dyDescent="0.25">
      <c r="A69" s="204"/>
      <c r="B69" s="205">
        <v>5608</v>
      </c>
      <c r="C69" s="204" t="s">
        <v>86</v>
      </c>
      <c r="D69" s="206">
        <v>10935047</v>
      </c>
      <c r="E69" s="206">
        <v>12232138</v>
      </c>
      <c r="F69" s="206">
        <v>15607500</v>
      </c>
      <c r="G69" s="206">
        <v>19710727</v>
      </c>
      <c r="H69" s="206">
        <v>14621353</v>
      </c>
      <c r="I69" s="206">
        <v>182178.20000000036</v>
      </c>
      <c r="J69" s="207">
        <v>0</v>
      </c>
      <c r="K69" s="185">
        <v>182178.20000000036</v>
      </c>
      <c r="L69" s="208">
        <v>1.2459736113340562E-2</v>
      </c>
      <c r="M69" s="209">
        <v>14829210.279999997</v>
      </c>
      <c r="N69" s="210">
        <v>12758290</v>
      </c>
      <c r="O69" s="209">
        <v>2070920.2799999975</v>
      </c>
      <c r="P69" s="211">
        <v>0.14163670626104147</v>
      </c>
      <c r="Q69" s="185">
        <v>102146</v>
      </c>
      <c r="R69" s="212">
        <v>0</v>
      </c>
      <c r="S69" s="206">
        <v>102146</v>
      </c>
      <c r="T69" s="211">
        <v>5.1822543125882676E-3</v>
      </c>
      <c r="U69" s="209">
        <v>22777</v>
      </c>
      <c r="V69" s="209">
        <v>-553576</v>
      </c>
      <c r="W69" s="209">
        <v>671670</v>
      </c>
      <c r="X69" s="213">
        <v>0.76466000000000001</v>
      </c>
      <c r="Y69" s="213">
        <v>0.69838999999999996</v>
      </c>
      <c r="Z69" s="214">
        <v>0.73150000000000004</v>
      </c>
      <c r="AA69" s="215">
        <v>0</v>
      </c>
      <c r="AB69" s="211">
        <v>0</v>
      </c>
      <c r="AC69" s="216"/>
      <c r="AD69" s="217"/>
      <c r="AE69" s="218"/>
      <c r="AF69" s="219"/>
      <c r="AG69" s="211" t="s">
        <v>385</v>
      </c>
      <c r="AH69" s="211" t="s">
        <v>385</v>
      </c>
      <c r="AI69" s="211" t="s">
        <v>385</v>
      </c>
      <c r="AJ69" s="220" t="s">
        <v>385</v>
      </c>
      <c r="AK69" s="211">
        <v>0.73150000000000004</v>
      </c>
      <c r="AL69" s="200">
        <v>1</v>
      </c>
      <c r="AM69" s="221">
        <v>0</v>
      </c>
      <c r="AN69" s="196" t="s">
        <v>385</v>
      </c>
      <c r="AO69" s="217"/>
      <c r="AP69" s="200">
        <v>2</v>
      </c>
      <c r="AQ69" s="217">
        <v>1</v>
      </c>
      <c r="AR69" s="217">
        <v>1</v>
      </c>
      <c r="AS69" s="217">
        <v>0</v>
      </c>
      <c r="AT69" s="217">
        <v>1</v>
      </c>
      <c r="AU69" s="217">
        <v>1</v>
      </c>
      <c r="AV69" s="217">
        <v>1</v>
      </c>
      <c r="AW69" s="217">
        <v>2</v>
      </c>
      <c r="AX69" s="217">
        <v>3</v>
      </c>
      <c r="AY69" s="217">
        <v>3</v>
      </c>
      <c r="BB69" s="203"/>
      <c r="BD69" s="203"/>
    </row>
    <row r="70" spans="1:56" x14ac:dyDescent="0.25">
      <c r="A70" s="204"/>
      <c r="B70" s="205">
        <v>5609</v>
      </c>
      <c r="C70" s="204" t="s">
        <v>87</v>
      </c>
      <c r="D70" s="206">
        <v>14141038</v>
      </c>
      <c r="E70" s="206">
        <v>18308549</v>
      </c>
      <c r="F70" s="206">
        <v>26475675</v>
      </c>
      <c r="G70" s="206">
        <v>27513164</v>
      </c>
      <c r="H70" s="206">
        <v>21609607</v>
      </c>
      <c r="I70" s="206">
        <v>1077957.0799999987</v>
      </c>
      <c r="J70" s="207">
        <v>0</v>
      </c>
      <c r="K70" s="185">
        <v>1077957.0799999987</v>
      </c>
      <c r="L70" s="208">
        <v>4.9883233878339324E-2</v>
      </c>
      <c r="M70" s="209">
        <v>20987123.100000001</v>
      </c>
      <c r="N70" s="210">
        <v>17757888</v>
      </c>
      <c r="O70" s="209">
        <v>3229235.1000000015</v>
      </c>
      <c r="P70" s="211">
        <v>0.14943516094485204</v>
      </c>
      <c r="Q70" s="185">
        <v>79149</v>
      </c>
      <c r="R70" s="212">
        <v>0</v>
      </c>
      <c r="S70" s="206">
        <v>79149</v>
      </c>
      <c r="T70" s="211">
        <v>2.8767683716783717E-3</v>
      </c>
      <c r="U70" s="209">
        <v>736640</v>
      </c>
      <c r="V70" s="209">
        <v>1007226</v>
      </c>
      <c r="W70" s="209">
        <v>-1535935</v>
      </c>
      <c r="X70" s="213">
        <v>0.67284999999999995</v>
      </c>
      <c r="Y70" s="213">
        <v>0.63017000000000001</v>
      </c>
      <c r="Z70" s="214">
        <v>0.65149999999999997</v>
      </c>
      <c r="AA70" s="215">
        <v>0</v>
      </c>
      <c r="AB70" s="211">
        <v>0</v>
      </c>
      <c r="AC70" s="216"/>
      <c r="AD70" s="217"/>
      <c r="AE70" s="218"/>
      <c r="AF70" s="219"/>
      <c r="AG70" s="211" t="s">
        <v>385</v>
      </c>
      <c r="AH70" s="211" t="s">
        <v>385</v>
      </c>
      <c r="AI70" s="211" t="s">
        <v>385</v>
      </c>
      <c r="AJ70" s="220" t="s">
        <v>385</v>
      </c>
      <c r="AK70" s="211">
        <v>0.65149999999999997</v>
      </c>
      <c r="AL70" s="200">
        <v>1</v>
      </c>
      <c r="AM70" s="221">
        <v>0</v>
      </c>
      <c r="AN70" s="196" t="s">
        <v>385</v>
      </c>
      <c r="AO70" s="217"/>
      <c r="AP70" s="200">
        <v>3</v>
      </c>
      <c r="AQ70" s="217">
        <v>1</v>
      </c>
      <c r="AR70" s="217">
        <v>1</v>
      </c>
      <c r="AS70" s="217">
        <v>1</v>
      </c>
      <c r="AT70" s="217">
        <v>1</v>
      </c>
      <c r="AU70" s="217">
        <v>2</v>
      </c>
      <c r="AV70" s="217">
        <v>3</v>
      </c>
      <c r="AW70" s="217">
        <v>2</v>
      </c>
      <c r="AX70" s="217">
        <v>3</v>
      </c>
      <c r="AY70" s="217">
        <v>1</v>
      </c>
      <c r="BB70" s="203"/>
      <c r="BD70" s="203"/>
    </row>
    <row r="71" spans="1:56" x14ac:dyDescent="0.25">
      <c r="A71" s="204"/>
      <c r="B71" s="205">
        <v>5610</v>
      </c>
      <c r="C71" s="204" t="s">
        <v>88</v>
      </c>
      <c r="D71" s="206">
        <v>11838298</v>
      </c>
      <c r="E71" s="206">
        <v>18812685</v>
      </c>
      <c r="F71" s="206">
        <v>18901316</v>
      </c>
      <c r="G71" s="206">
        <v>18995401</v>
      </c>
      <c r="H71" s="206">
        <v>17136925</v>
      </c>
      <c r="I71" s="206">
        <v>435511.64999999967</v>
      </c>
      <c r="J71" s="207">
        <v>0</v>
      </c>
      <c r="K71" s="185">
        <v>435511.64999999967</v>
      </c>
      <c r="L71" s="208">
        <v>2.5413640428489922E-2</v>
      </c>
      <c r="M71" s="209">
        <v>16132711.09</v>
      </c>
      <c r="N71" s="210">
        <v>10632147.34</v>
      </c>
      <c r="O71" s="209">
        <v>5500563.75</v>
      </c>
      <c r="P71" s="211">
        <v>0.32097729026648597</v>
      </c>
      <c r="Q71" s="185">
        <v>0</v>
      </c>
      <c r="R71" s="212">
        <v>0</v>
      </c>
      <c r="S71" s="206">
        <v>0</v>
      </c>
      <c r="T71" s="211">
        <v>0</v>
      </c>
      <c r="U71" s="209">
        <v>818547</v>
      </c>
      <c r="V71" s="209">
        <v>-1260586</v>
      </c>
      <c r="W71" s="209">
        <v>240670</v>
      </c>
      <c r="X71" s="213">
        <v>0.80173000000000005</v>
      </c>
      <c r="Y71" s="213">
        <v>0.65395000000000003</v>
      </c>
      <c r="Z71" s="214">
        <v>0.7278</v>
      </c>
      <c r="AA71" s="215">
        <v>0</v>
      </c>
      <c r="AB71" s="211">
        <v>0</v>
      </c>
      <c r="AC71" s="216"/>
      <c r="AD71" s="217"/>
      <c r="AE71" s="218"/>
      <c r="AF71" s="219"/>
      <c r="AG71" s="211" t="s">
        <v>385</v>
      </c>
      <c r="AH71" s="211" t="s">
        <v>385</v>
      </c>
      <c r="AI71" s="211" t="s">
        <v>385</v>
      </c>
      <c r="AJ71" s="220" t="s">
        <v>385</v>
      </c>
      <c r="AK71" s="211">
        <v>0.7278</v>
      </c>
      <c r="AL71" s="200">
        <v>1</v>
      </c>
      <c r="AM71" s="221">
        <v>0</v>
      </c>
      <c r="AN71" s="196" t="s">
        <v>385</v>
      </c>
      <c r="AO71" s="217"/>
      <c r="AP71" s="200">
        <v>1</v>
      </c>
      <c r="AQ71" s="217">
        <v>1</v>
      </c>
      <c r="AR71" s="217">
        <v>1</v>
      </c>
      <c r="AS71" s="217">
        <v>1</v>
      </c>
      <c r="AT71" s="217">
        <v>1</v>
      </c>
      <c r="AU71" s="217">
        <v>1</v>
      </c>
      <c r="AV71" s="217">
        <v>1</v>
      </c>
      <c r="AW71" s="217">
        <v>1</v>
      </c>
      <c r="AX71" s="217">
        <v>1</v>
      </c>
      <c r="AY71" s="217">
        <v>1</v>
      </c>
      <c r="BB71" s="203"/>
      <c r="BD71" s="203"/>
    </row>
    <row r="72" spans="1:56" x14ac:dyDescent="0.25">
      <c r="A72" s="204"/>
      <c r="B72" s="205">
        <v>5611</v>
      </c>
      <c r="C72" s="204" t="s">
        <v>89</v>
      </c>
      <c r="D72" s="206">
        <v>8481556</v>
      </c>
      <c r="E72" s="206">
        <v>10974296</v>
      </c>
      <c r="F72" s="206">
        <v>12050770</v>
      </c>
      <c r="G72" s="206">
        <v>12507011</v>
      </c>
      <c r="H72" s="206">
        <v>11003408</v>
      </c>
      <c r="I72" s="206">
        <v>626537.59</v>
      </c>
      <c r="J72" s="207">
        <v>0</v>
      </c>
      <c r="K72" s="185">
        <v>626537.59</v>
      </c>
      <c r="L72" s="208">
        <v>5.6940321580368554E-2</v>
      </c>
      <c r="M72" s="209">
        <v>3097562</v>
      </c>
      <c r="N72" s="210">
        <v>99840</v>
      </c>
      <c r="O72" s="209">
        <v>2997722</v>
      </c>
      <c r="P72" s="211">
        <v>0.27243577626131832</v>
      </c>
      <c r="Q72" s="185">
        <v>465681</v>
      </c>
      <c r="R72" s="212">
        <v>0</v>
      </c>
      <c r="S72" s="206">
        <v>465681</v>
      </c>
      <c r="T72" s="211">
        <v>3.7233596420439705E-2</v>
      </c>
      <c r="U72" s="209">
        <v>256122</v>
      </c>
      <c r="V72" s="209">
        <v>-1688787</v>
      </c>
      <c r="W72" s="209">
        <v>3353956</v>
      </c>
      <c r="X72" s="213">
        <v>0.68054999999999999</v>
      </c>
      <c r="Y72" s="213">
        <v>0.62941000000000003</v>
      </c>
      <c r="Z72" s="214">
        <v>0.65500000000000003</v>
      </c>
      <c r="AA72" s="215">
        <v>0</v>
      </c>
      <c r="AB72" s="211">
        <v>0</v>
      </c>
      <c r="AC72" s="216"/>
      <c r="AD72" s="217"/>
      <c r="AE72" s="218"/>
      <c r="AF72" s="219"/>
      <c r="AG72" s="211" t="s">
        <v>385</v>
      </c>
      <c r="AH72" s="211" t="s">
        <v>385</v>
      </c>
      <c r="AI72" s="211" t="s">
        <v>385</v>
      </c>
      <c r="AJ72" s="220" t="s">
        <v>385</v>
      </c>
      <c r="AK72" s="211">
        <v>0.65500000000000003</v>
      </c>
      <c r="AL72" s="200">
        <v>1</v>
      </c>
      <c r="AM72" s="221">
        <v>0</v>
      </c>
      <c r="AN72" s="196" t="s">
        <v>385</v>
      </c>
      <c r="AO72" s="217"/>
      <c r="AP72" s="200">
        <v>1</v>
      </c>
      <c r="AQ72" s="217">
        <v>1</v>
      </c>
      <c r="AR72" s="217">
        <v>1</v>
      </c>
      <c r="AS72" s="217">
        <v>2</v>
      </c>
      <c r="AT72" s="217">
        <v>1</v>
      </c>
      <c r="AU72" s="217">
        <v>1</v>
      </c>
      <c r="AV72" s="217">
        <v>1</v>
      </c>
      <c r="AW72" s="217">
        <v>1</v>
      </c>
      <c r="AX72" s="217">
        <v>1</v>
      </c>
      <c r="AY72" s="217">
        <v>1</v>
      </c>
      <c r="BB72" s="203"/>
      <c r="BD72" s="203"/>
    </row>
    <row r="73" spans="1:56" x14ac:dyDescent="0.25">
      <c r="A73" s="204" t="s">
        <v>90</v>
      </c>
      <c r="B73" s="205">
        <v>5701</v>
      </c>
      <c r="C73" s="204" t="s">
        <v>90</v>
      </c>
      <c r="D73" s="206">
        <v>80064545</v>
      </c>
      <c r="E73" s="206">
        <v>86789691</v>
      </c>
      <c r="F73" s="206">
        <v>102042695</v>
      </c>
      <c r="G73" s="206">
        <v>116987575</v>
      </c>
      <c r="H73" s="206">
        <v>96471127</v>
      </c>
      <c r="I73" s="206">
        <v>4477368.1400000071</v>
      </c>
      <c r="J73" s="207">
        <v>932744.56</v>
      </c>
      <c r="K73" s="185">
        <v>3544623.5800000071</v>
      </c>
      <c r="L73" s="208">
        <v>3.6742844105055461E-2</v>
      </c>
      <c r="M73" s="209">
        <v>97365848.569999993</v>
      </c>
      <c r="N73" s="210">
        <v>78571681.989999995</v>
      </c>
      <c r="O73" s="209">
        <v>18794166.579999998</v>
      </c>
      <c r="P73" s="211">
        <v>0.19481649239984516</v>
      </c>
      <c r="Q73" s="185">
        <v>0</v>
      </c>
      <c r="R73" s="212">
        <v>0</v>
      </c>
      <c r="S73" s="206">
        <v>0</v>
      </c>
      <c r="T73" s="211">
        <v>0</v>
      </c>
      <c r="U73" s="209">
        <v>-3967319</v>
      </c>
      <c r="V73" s="209">
        <v>582802</v>
      </c>
      <c r="W73" s="209">
        <v>260468</v>
      </c>
      <c r="X73" s="213">
        <v>0.89500999999999997</v>
      </c>
      <c r="Y73" s="213">
        <v>0.81066000000000005</v>
      </c>
      <c r="Z73" s="214">
        <v>0.8528</v>
      </c>
      <c r="AA73" s="215">
        <v>0</v>
      </c>
      <c r="AB73" s="211">
        <v>0</v>
      </c>
      <c r="AC73" s="216"/>
      <c r="AD73" s="217"/>
      <c r="AE73" s="218"/>
      <c r="AF73" s="219"/>
      <c r="AG73" s="211" t="s">
        <v>385</v>
      </c>
      <c r="AH73" s="211" t="s">
        <v>385</v>
      </c>
      <c r="AI73" s="211" t="s">
        <v>385</v>
      </c>
      <c r="AJ73" s="220" t="s">
        <v>385</v>
      </c>
      <c r="AK73" s="211" t="s">
        <v>385</v>
      </c>
      <c r="AL73" s="200">
        <v>0</v>
      </c>
      <c r="AM73" s="221">
        <v>0</v>
      </c>
      <c r="AN73" s="196" t="s">
        <v>385</v>
      </c>
      <c r="AO73" s="217"/>
      <c r="AP73" s="200">
        <v>1</v>
      </c>
      <c r="AQ73" s="217">
        <v>1</v>
      </c>
      <c r="AR73" s="217">
        <v>0</v>
      </c>
      <c r="AS73" s="217">
        <v>0</v>
      </c>
      <c r="AT73" s="217">
        <v>0</v>
      </c>
      <c r="AU73" s="217">
        <v>0</v>
      </c>
      <c r="AV73" s="217">
        <v>0</v>
      </c>
      <c r="AW73" s="217">
        <v>0</v>
      </c>
      <c r="AX73" s="217">
        <v>0</v>
      </c>
      <c r="AY73" s="217">
        <v>0</v>
      </c>
      <c r="BB73" s="203"/>
      <c r="BD73" s="203"/>
    </row>
    <row r="74" spans="1:56" x14ac:dyDescent="0.25">
      <c r="A74" s="204"/>
      <c r="B74" s="205">
        <v>5702</v>
      </c>
      <c r="C74" s="204" t="s">
        <v>91</v>
      </c>
      <c r="D74" s="206">
        <v>18855601</v>
      </c>
      <c r="E74" s="206">
        <v>24194423</v>
      </c>
      <c r="F74" s="206">
        <v>29813309</v>
      </c>
      <c r="G74" s="206">
        <v>36516506</v>
      </c>
      <c r="H74" s="206">
        <v>27344960</v>
      </c>
      <c r="I74" s="206">
        <v>269806.26999999821</v>
      </c>
      <c r="J74" s="207">
        <v>57883.23</v>
      </c>
      <c r="K74" s="185">
        <v>211923.0399999982</v>
      </c>
      <c r="L74" s="208">
        <v>7.749985372075812E-3</v>
      </c>
      <c r="M74" s="209">
        <v>12136696.15</v>
      </c>
      <c r="N74" s="210">
        <v>1430321.02</v>
      </c>
      <c r="O74" s="209">
        <v>10706375.130000001</v>
      </c>
      <c r="P74" s="211">
        <v>0.39153010755912609</v>
      </c>
      <c r="Q74" s="185">
        <v>2051</v>
      </c>
      <c r="R74" s="212">
        <v>0</v>
      </c>
      <c r="S74" s="206">
        <v>2051</v>
      </c>
      <c r="T74" s="211">
        <v>5.6166381307127248E-5</v>
      </c>
      <c r="U74" s="209">
        <v>-2648655</v>
      </c>
      <c r="V74" s="209">
        <v>-1394474</v>
      </c>
      <c r="W74" s="209">
        <v>725860</v>
      </c>
      <c r="X74" s="213">
        <v>0.79369000000000001</v>
      </c>
      <c r="Y74" s="213">
        <v>0.78685000000000005</v>
      </c>
      <c r="Z74" s="214">
        <v>0.7903</v>
      </c>
      <c r="AA74" s="215">
        <v>0</v>
      </c>
      <c r="AB74" s="211">
        <v>0</v>
      </c>
      <c r="AC74" s="216"/>
      <c r="AD74" s="217"/>
      <c r="AE74" s="218"/>
      <c r="AF74" s="219"/>
      <c r="AG74" s="211" t="s">
        <v>385</v>
      </c>
      <c r="AH74" s="211" t="s">
        <v>385</v>
      </c>
      <c r="AI74" s="211" t="s">
        <v>385</v>
      </c>
      <c r="AJ74" s="220" t="s">
        <v>385</v>
      </c>
      <c r="AK74" s="211" t="s">
        <v>385</v>
      </c>
      <c r="AL74" s="200">
        <v>0</v>
      </c>
      <c r="AM74" s="221">
        <v>0</v>
      </c>
      <c r="AN74" s="196" t="s">
        <v>385</v>
      </c>
      <c r="AO74" s="217"/>
      <c r="AP74" s="200">
        <v>1</v>
      </c>
      <c r="AQ74" s="217">
        <v>0</v>
      </c>
      <c r="AR74" s="217">
        <v>0</v>
      </c>
      <c r="AS74" s="217">
        <v>0</v>
      </c>
      <c r="AT74" s="217">
        <v>0</v>
      </c>
      <c r="AU74" s="217">
        <v>1</v>
      </c>
      <c r="AV74" s="217">
        <v>0</v>
      </c>
      <c r="AW74" s="217">
        <v>1</v>
      </c>
      <c r="AX74" s="217">
        <v>1</v>
      </c>
      <c r="AY74" s="217">
        <v>1</v>
      </c>
      <c r="BB74" s="203"/>
      <c r="BD74" s="203"/>
    </row>
    <row r="75" spans="1:56" x14ac:dyDescent="0.25">
      <c r="A75" s="204"/>
      <c r="B75" s="205">
        <v>5703</v>
      </c>
      <c r="C75" s="204" t="s">
        <v>92</v>
      </c>
      <c r="D75" s="206">
        <v>48088174</v>
      </c>
      <c r="E75" s="206">
        <v>58289740</v>
      </c>
      <c r="F75" s="206">
        <v>67635422</v>
      </c>
      <c r="G75" s="206">
        <v>70031144</v>
      </c>
      <c r="H75" s="206">
        <v>61011120</v>
      </c>
      <c r="I75" s="206">
        <v>1016188.8900000005</v>
      </c>
      <c r="J75" s="207">
        <v>158950.88</v>
      </c>
      <c r="K75" s="185">
        <v>857238.01000000047</v>
      </c>
      <c r="L75" s="208">
        <v>1.4050520790308397E-2</v>
      </c>
      <c r="M75" s="209">
        <v>30500687.109999999</v>
      </c>
      <c r="N75" s="210">
        <v>6321509.3300000001</v>
      </c>
      <c r="O75" s="209">
        <v>24179177.780000001</v>
      </c>
      <c r="P75" s="211">
        <v>0.39630771865850029</v>
      </c>
      <c r="Q75" s="185">
        <v>0</v>
      </c>
      <c r="R75" s="212">
        <v>0</v>
      </c>
      <c r="S75" s="206">
        <v>0</v>
      </c>
      <c r="T75" s="211">
        <v>0</v>
      </c>
      <c r="U75" s="209">
        <v>-1039333</v>
      </c>
      <c r="V75" s="209">
        <v>-1730741</v>
      </c>
      <c r="W75" s="209">
        <v>1163953</v>
      </c>
      <c r="X75" s="213">
        <v>0.90959000000000001</v>
      </c>
      <c r="Y75" s="213">
        <v>0.77032999999999996</v>
      </c>
      <c r="Z75" s="214">
        <v>0.84</v>
      </c>
      <c r="AA75" s="215">
        <v>0</v>
      </c>
      <c r="AB75" s="211">
        <v>0</v>
      </c>
      <c r="AC75" s="216"/>
      <c r="AD75" s="217"/>
      <c r="AE75" s="218"/>
      <c r="AF75" s="219"/>
      <c r="AG75" s="211" t="s">
        <v>385</v>
      </c>
      <c r="AH75" s="211" t="s">
        <v>385</v>
      </c>
      <c r="AI75" s="211" t="s">
        <v>385</v>
      </c>
      <c r="AJ75" s="220" t="s">
        <v>385</v>
      </c>
      <c r="AK75" s="211" t="s">
        <v>385</v>
      </c>
      <c r="AL75" s="200">
        <v>0</v>
      </c>
      <c r="AM75" s="221">
        <v>0</v>
      </c>
      <c r="AN75" s="196" t="s">
        <v>385</v>
      </c>
      <c r="AO75" s="217"/>
      <c r="AP75" s="200">
        <v>1</v>
      </c>
      <c r="AQ75" s="217">
        <v>1</v>
      </c>
      <c r="AR75" s="217">
        <v>0</v>
      </c>
      <c r="AS75" s="217">
        <v>0</v>
      </c>
      <c r="AT75" s="217">
        <v>0</v>
      </c>
      <c r="AU75" s="217">
        <v>0</v>
      </c>
      <c r="AV75" s="217">
        <v>0</v>
      </c>
      <c r="AW75" s="217">
        <v>0</v>
      </c>
      <c r="AX75" s="217">
        <v>1</v>
      </c>
      <c r="AY75" s="217">
        <v>1</v>
      </c>
      <c r="BB75" s="203"/>
      <c r="BD75" s="203"/>
    </row>
    <row r="76" spans="1:56" x14ac:dyDescent="0.25">
      <c r="A76" s="204"/>
      <c r="B76" s="205">
        <v>5704</v>
      </c>
      <c r="C76" s="204" t="s">
        <v>93</v>
      </c>
      <c r="D76" s="206">
        <v>16264171</v>
      </c>
      <c r="E76" s="206">
        <v>24011562</v>
      </c>
      <c r="F76" s="206">
        <v>25083382</v>
      </c>
      <c r="G76" s="206">
        <v>22565194</v>
      </c>
      <c r="H76" s="206">
        <v>21981077</v>
      </c>
      <c r="I76" s="206">
        <v>2993822.7899999996</v>
      </c>
      <c r="J76" s="207">
        <v>0</v>
      </c>
      <c r="K76" s="185">
        <v>2993822.7899999996</v>
      </c>
      <c r="L76" s="208">
        <v>0.13620000466765117</v>
      </c>
      <c r="M76" s="209">
        <v>17485339.039999999</v>
      </c>
      <c r="N76" s="210">
        <v>11688115</v>
      </c>
      <c r="O76" s="209">
        <v>5797224.0399999991</v>
      </c>
      <c r="P76" s="211">
        <v>0.26373703344927091</v>
      </c>
      <c r="Q76" s="185">
        <v>0</v>
      </c>
      <c r="R76" s="212">
        <v>0</v>
      </c>
      <c r="S76" s="206">
        <v>0</v>
      </c>
      <c r="T76" s="211">
        <v>0</v>
      </c>
      <c r="U76" s="209">
        <v>-2548909</v>
      </c>
      <c r="V76" s="209">
        <v>-2377528</v>
      </c>
      <c r="W76" s="209">
        <v>2127760</v>
      </c>
      <c r="X76" s="213">
        <v>0.87222999999999995</v>
      </c>
      <c r="Y76" s="213">
        <v>0.85873999999999995</v>
      </c>
      <c r="Z76" s="214">
        <v>0.86550000000000005</v>
      </c>
      <c r="AA76" s="215">
        <v>0</v>
      </c>
      <c r="AB76" s="211">
        <v>0</v>
      </c>
      <c r="AC76" s="216"/>
      <c r="AD76" s="217"/>
      <c r="AE76" s="218"/>
      <c r="AF76" s="219"/>
      <c r="AG76" s="211" t="s">
        <v>385</v>
      </c>
      <c r="AH76" s="211" t="s">
        <v>385</v>
      </c>
      <c r="AI76" s="211" t="s">
        <v>385</v>
      </c>
      <c r="AJ76" s="220" t="s">
        <v>385</v>
      </c>
      <c r="AK76" s="211" t="s">
        <v>385</v>
      </c>
      <c r="AL76" s="200">
        <v>0</v>
      </c>
      <c r="AM76" s="221">
        <v>0</v>
      </c>
      <c r="AN76" s="196" t="s">
        <v>385</v>
      </c>
      <c r="AO76" s="217"/>
      <c r="AP76" s="200">
        <v>1</v>
      </c>
      <c r="AQ76" s="217">
        <v>0</v>
      </c>
      <c r="AR76" s="217">
        <v>1</v>
      </c>
      <c r="AS76" s="217">
        <v>0</v>
      </c>
      <c r="AT76" s="217">
        <v>0</v>
      </c>
      <c r="AU76" s="217">
        <v>0</v>
      </c>
      <c r="AV76" s="217">
        <v>0</v>
      </c>
      <c r="AW76" s="217">
        <v>0</v>
      </c>
      <c r="AX76" s="217">
        <v>0</v>
      </c>
      <c r="AY76" s="217">
        <v>0</v>
      </c>
      <c r="BB76" s="203"/>
      <c r="BD76" s="203"/>
    </row>
    <row r="77" spans="1:56" x14ac:dyDescent="0.25">
      <c r="A77" s="204" t="s">
        <v>96</v>
      </c>
      <c r="B77" s="205">
        <v>5801</v>
      </c>
      <c r="C77" s="204" t="s">
        <v>94</v>
      </c>
      <c r="D77" s="206">
        <v>31252565</v>
      </c>
      <c r="E77" s="206">
        <v>39569079</v>
      </c>
      <c r="F77" s="206">
        <v>42971071</v>
      </c>
      <c r="G77" s="206">
        <v>48466916</v>
      </c>
      <c r="H77" s="206">
        <v>40564908</v>
      </c>
      <c r="I77" s="206">
        <v>1892985.1700000004</v>
      </c>
      <c r="J77" s="207">
        <v>1512572</v>
      </c>
      <c r="K77" s="185">
        <v>380413.17000000039</v>
      </c>
      <c r="L77" s="208">
        <v>9.3778881490375957E-3</v>
      </c>
      <c r="M77" s="209">
        <v>9511494.540000001</v>
      </c>
      <c r="N77" s="210">
        <v>27936</v>
      </c>
      <c r="O77" s="209">
        <v>9483558.540000001</v>
      </c>
      <c r="P77" s="211">
        <v>0.23378725621662944</v>
      </c>
      <c r="Q77" s="185">
        <v>1519394</v>
      </c>
      <c r="R77" s="212">
        <v>1489066</v>
      </c>
      <c r="S77" s="206">
        <v>30328</v>
      </c>
      <c r="T77" s="211">
        <v>6.2574643701282745E-4</v>
      </c>
      <c r="U77" s="209">
        <v>840163</v>
      </c>
      <c r="V77" s="209">
        <v>-1104667</v>
      </c>
      <c r="W77" s="209">
        <v>2800873</v>
      </c>
      <c r="X77" s="213">
        <v>0.83647000000000005</v>
      </c>
      <c r="Y77" s="213">
        <v>0.75951999999999997</v>
      </c>
      <c r="Z77" s="214">
        <v>0.79800000000000004</v>
      </c>
      <c r="AA77" s="215">
        <v>0</v>
      </c>
      <c r="AB77" s="211">
        <v>0</v>
      </c>
      <c r="AC77" s="216"/>
      <c r="AD77" s="217"/>
      <c r="AE77" s="218"/>
      <c r="AF77" s="219"/>
      <c r="AG77" s="211" t="s">
        <v>385</v>
      </c>
      <c r="AH77" s="211" t="s">
        <v>385</v>
      </c>
      <c r="AI77" s="211" t="s">
        <v>385</v>
      </c>
      <c r="AJ77" s="220" t="s">
        <v>385</v>
      </c>
      <c r="AK77" s="211" t="s">
        <v>385</v>
      </c>
      <c r="AL77" s="200">
        <v>0</v>
      </c>
      <c r="AM77" s="221">
        <v>0</v>
      </c>
      <c r="AN77" s="196" t="s">
        <v>385</v>
      </c>
      <c r="AO77" s="217"/>
      <c r="AP77" s="200">
        <v>0</v>
      </c>
      <c r="AQ77" s="217">
        <v>0</v>
      </c>
      <c r="AR77" s="217">
        <v>0</v>
      </c>
      <c r="AS77" s="217">
        <v>0</v>
      </c>
      <c r="AT77" s="217">
        <v>3</v>
      </c>
      <c r="AU77" s="217">
        <v>2</v>
      </c>
      <c r="AV77" s="217">
        <v>1</v>
      </c>
      <c r="AW77" s="217">
        <v>0</v>
      </c>
      <c r="AX77" s="217">
        <v>2</v>
      </c>
      <c r="AY77" s="217">
        <v>2</v>
      </c>
      <c r="BB77" s="203"/>
      <c r="BD77" s="203"/>
    </row>
    <row r="78" spans="1:56" x14ac:dyDescent="0.25">
      <c r="A78" s="204"/>
      <c r="B78" s="205">
        <v>5802</v>
      </c>
      <c r="C78" s="204" t="s">
        <v>95</v>
      </c>
      <c r="D78" s="206">
        <v>20352587</v>
      </c>
      <c r="E78" s="206">
        <v>26503758</v>
      </c>
      <c r="F78" s="206">
        <v>28423230</v>
      </c>
      <c r="G78" s="206">
        <v>27240973</v>
      </c>
      <c r="H78" s="206">
        <v>25630137</v>
      </c>
      <c r="I78" s="206">
        <v>301349.47999999975</v>
      </c>
      <c r="J78" s="207">
        <v>151849</v>
      </c>
      <c r="K78" s="185">
        <v>149500.47999999975</v>
      </c>
      <c r="L78" s="208">
        <v>5.8329957424730012E-3</v>
      </c>
      <c r="M78" s="209">
        <v>9771345.5899999999</v>
      </c>
      <c r="N78" s="210">
        <v>2338983.75</v>
      </c>
      <c r="O78" s="209">
        <v>7432361.8399999999</v>
      </c>
      <c r="P78" s="211">
        <v>0.28998525602886943</v>
      </c>
      <c r="Q78" s="185">
        <v>40341</v>
      </c>
      <c r="R78" s="212">
        <v>0</v>
      </c>
      <c r="S78" s="206">
        <v>40341</v>
      </c>
      <c r="T78" s="211">
        <v>1.4808942397175021E-3</v>
      </c>
      <c r="U78" s="209">
        <v>-437924</v>
      </c>
      <c r="V78" s="209">
        <v>-3244556</v>
      </c>
      <c r="W78" s="209">
        <v>3769337</v>
      </c>
      <c r="X78" s="213">
        <v>0.76202000000000003</v>
      </c>
      <c r="Y78" s="213">
        <v>0.72650000000000003</v>
      </c>
      <c r="Z78" s="214">
        <v>0.74429999999999996</v>
      </c>
      <c r="AA78" s="215">
        <v>0</v>
      </c>
      <c r="AB78" s="211">
        <v>0</v>
      </c>
      <c r="AC78" s="216"/>
      <c r="AD78" s="217"/>
      <c r="AE78" s="218"/>
      <c r="AF78" s="219"/>
      <c r="AG78" s="211" t="s">
        <v>385</v>
      </c>
      <c r="AH78" s="211" t="s">
        <v>385</v>
      </c>
      <c r="AI78" s="211" t="s">
        <v>385</v>
      </c>
      <c r="AJ78" s="220" t="s">
        <v>385</v>
      </c>
      <c r="AK78" s="211">
        <v>0.74429999999999996</v>
      </c>
      <c r="AL78" s="200">
        <v>1</v>
      </c>
      <c r="AM78" s="221">
        <v>0</v>
      </c>
      <c r="AN78" s="196" t="s">
        <v>385</v>
      </c>
      <c r="AO78" s="217"/>
      <c r="AP78" s="200">
        <v>1</v>
      </c>
      <c r="AQ78" s="217">
        <v>0</v>
      </c>
      <c r="AR78" s="217">
        <v>0</v>
      </c>
      <c r="AS78" s="217">
        <v>1</v>
      </c>
      <c r="AT78" s="217">
        <v>1</v>
      </c>
      <c r="AU78" s="217">
        <v>0</v>
      </c>
      <c r="AV78" s="217">
        <v>1</v>
      </c>
      <c r="AW78" s="217">
        <v>0</v>
      </c>
      <c r="AX78" s="217">
        <v>0</v>
      </c>
      <c r="AY78" s="217">
        <v>0</v>
      </c>
      <c r="BB78" s="203"/>
      <c r="BD78" s="203"/>
    </row>
    <row r="79" spans="1:56" x14ac:dyDescent="0.25">
      <c r="A79" s="204"/>
      <c r="B79" s="205">
        <v>5803</v>
      </c>
      <c r="C79" s="204" t="s">
        <v>96</v>
      </c>
      <c r="D79" s="206">
        <v>106452463</v>
      </c>
      <c r="E79" s="206">
        <v>125177159</v>
      </c>
      <c r="F79" s="206">
        <v>144577632</v>
      </c>
      <c r="G79" s="206">
        <v>159552507</v>
      </c>
      <c r="H79" s="206">
        <v>133939940</v>
      </c>
      <c r="I79" s="206">
        <v>22142986.039999999</v>
      </c>
      <c r="J79" s="207">
        <v>11004202.35</v>
      </c>
      <c r="K79" s="185">
        <v>11138783.689999999</v>
      </c>
      <c r="L79" s="208">
        <v>8.3162525606626375E-2</v>
      </c>
      <c r="M79" s="209">
        <v>151991940.52000001</v>
      </c>
      <c r="N79" s="210">
        <v>118677879.8</v>
      </c>
      <c r="O79" s="209">
        <v>33314060.720000014</v>
      </c>
      <c r="P79" s="211">
        <v>0.24872387370040641</v>
      </c>
      <c r="Q79" s="185">
        <v>3202715</v>
      </c>
      <c r="R79" s="212">
        <v>832947.84</v>
      </c>
      <c r="S79" s="206">
        <v>2369767.16</v>
      </c>
      <c r="T79" s="211">
        <v>1.4852584923657765E-2</v>
      </c>
      <c r="U79" s="209">
        <v>475154</v>
      </c>
      <c r="V79" s="209">
        <v>-9188602</v>
      </c>
      <c r="W79" s="209">
        <v>183342</v>
      </c>
      <c r="X79" s="213">
        <v>0.84158999999999995</v>
      </c>
      <c r="Y79" s="213">
        <v>0.66137000000000001</v>
      </c>
      <c r="Z79" s="214">
        <v>0.75149999999999995</v>
      </c>
      <c r="AA79" s="215">
        <v>0</v>
      </c>
      <c r="AB79" s="211">
        <v>0</v>
      </c>
      <c r="AC79" s="216"/>
      <c r="AD79" s="217"/>
      <c r="AE79" s="218"/>
      <c r="AF79" s="219"/>
      <c r="AG79" s="211" t="s">
        <v>385</v>
      </c>
      <c r="AH79" s="211" t="s">
        <v>385</v>
      </c>
      <c r="AI79" s="211" t="s">
        <v>385</v>
      </c>
      <c r="AJ79" s="220" t="s">
        <v>385</v>
      </c>
      <c r="AK79" s="211">
        <v>0.75149999999999995</v>
      </c>
      <c r="AL79" s="200">
        <v>1</v>
      </c>
      <c r="AM79" s="221">
        <v>0</v>
      </c>
      <c r="AN79" s="196" t="s">
        <v>385</v>
      </c>
      <c r="AO79" s="217"/>
      <c r="AP79" s="200">
        <v>2</v>
      </c>
      <c r="AQ79" s="217">
        <v>2</v>
      </c>
      <c r="AR79" s="217">
        <v>1</v>
      </c>
      <c r="AS79" s="217">
        <v>1</v>
      </c>
      <c r="AT79" s="217">
        <v>1</v>
      </c>
      <c r="AU79" s="217">
        <v>3</v>
      </c>
      <c r="AV79" s="217">
        <v>1</v>
      </c>
      <c r="AW79" s="217">
        <v>1</v>
      </c>
      <c r="AX79" s="217">
        <v>2</v>
      </c>
      <c r="AY79" s="217">
        <v>1</v>
      </c>
      <c r="BB79" s="203"/>
      <c r="BD79" s="203"/>
    </row>
    <row r="80" spans="1:56" x14ac:dyDescent="0.25">
      <c r="A80" s="204"/>
      <c r="B80" s="205">
        <v>5804</v>
      </c>
      <c r="C80" s="204" t="s">
        <v>97</v>
      </c>
      <c r="D80" s="206">
        <v>30183634</v>
      </c>
      <c r="E80" s="206">
        <v>36824086</v>
      </c>
      <c r="F80" s="206">
        <v>41781371</v>
      </c>
      <c r="G80" s="206">
        <v>47956247</v>
      </c>
      <c r="H80" s="206">
        <v>39186335</v>
      </c>
      <c r="I80" s="206">
        <v>3400743.72</v>
      </c>
      <c r="J80" s="207">
        <v>3245451.06</v>
      </c>
      <c r="K80" s="185">
        <v>155292.66000000015</v>
      </c>
      <c r="L80" s="208">
        <v>3.9629289138675547E-3</v>
      </c>
      <c r="M80" s="209">
        <v>17872892.760000002</v>
      </c>
      <c r="N80" s="210">
        <v>10956563</v>
      </c>
      <c r="O80" s="209">
        <v>6916329.7600000016</v>
      </c>
      <c r="P80" s="211">
        <v>0.17649851051393303</v>
      </c>
      <c r="Q80" s="185">
        <v>200773</v>
      </c>
      <c r="R80" s="212">
        <v>200772.86</v>
      </c>
      <c r="S80" s="206">
        <v>0.14000000001396984</v>
      </c>
      <c r="T80" s="211">
        <v>2.9193276949709981E-9</v>
      </c>
      <c r="U80" s="209">
        <v>241302</v>
      </c>
      <c r="V80" s="209">
        <v>-1970467</v>
      </c>
      <c r="W80" s="209">
        <v>1599641</v>
      </c>
      <c r="X80" s="213">
        <v>0.85363999999999995</v>
      </c>
      <c r="Y80" s="213">
        <v>0.52298999999999995</v>
      </c>
      <c r="Z80" s="214">
        <v>0.68830000000000002</v>
      </c>
      <c r="AA80" s="215">
        <v>283488</v>
      </c>
      <c r="AB80" s="211">
        <v>5.9113883536382654E-3</v>
      </c>
      <c r="AC80" s="216"/>
      <c r="AD80" s="217"/>
      <c r="AE80" s="218"/>
      <c r="AF80" s="219"/>
      <c r="AG80" s="211" t="s">
        <v>385</v>
      </c>
      <c r="AH80" s="211" t="s">
        <v>385</v>
      </c>
      <c r="AI80" s="211" t="s">
        <v>385</v>
      </c>
      <c r="AJ80" s="220" t="s">
        <v>385</v>
      </c>
      <c r="AK80" s="211">
        <v>0.68830000000000002</v>
      </c>
      <c r="AL80" s="200">
        <v>1</v>
      </c>
      <c r="AM80" s="221">
        <v>0</v>
      </c>
      <c r="AN80" s="196" t="s">
        <v>385</v>
      </c>
      <c r="AO80" s="217"/>
      <c r="AP80" s="200">
        <v>1</v>
      </c>
      <c r="AQ80" s="217">
        <v>1</v>
      </c>
      <c r="AR80" s="217">
        <v>1</v>
      </c>
      <c r="AS80" s="217">
        <v>1</v>
      </c>
      <c r="AT80" s="217">
        <v>1</v>
      </c>
      <c r="AU80" s="217">
        <v>1</v>
      </c>
      <c r="AV80" s="217">
        <v>1</v>
      </c>
      <c r="AW80" s="217">
        <v>1</v>
      </c>
      <c r="AX80" s="217">
        <v>1</v>
      </c>
      <c r="AY80" s="217">
        <v>1</v>
      </c>
      <c r="BB80" s="203"/>
      <c r="BD80" s="203"/>
    </row>
    <row r="81" spans="1:56" x14ac:dyDescent="0.25">
      <c r="A81" s="204"/>
      <c r="B81" s="205">
        <v>5805</v>
      </c>
      <c r="C81" s="204" t="s">
        <v>98</v>
      </c>
      <c r="D81" s="206">
        <v>23129530</v>
      </c>
      <c r="E81" s="206">
        <v>38857600</v>
      </c>
      <c r="F81" s="206">
        <v>36561876</v>
      </c>
      <c r="G81" s="206">
        <v>38555157</v>
      </c>
      <c r="H81" s="206">
        <v>34276041</v>
      </c>
      <c r="I81" s="206">
        <v>290365.0600000011</v>
      </c>
      <c r="J81" s="207">
        <v>0</v>
      </c>
      <c r="K81" s="185">
        <v>290365.0600000011</v>
      </c>
      <c r="L81" s="208">
        <v>8.4713710081044981E-3</v>
      </c>
      <c r="M81" s="209">
        <v>10699210.360000001</v>
      </c>
      <c r="N81" s="210">
        <v>4533206.58</v>
      </c>
      <c r="O81" s="209">
        <v>6166003.7800000012</v>
      </c>
      <c r="P81" s="211">
        <v>0.17989253134572925</v>
      </c>
      <c r="Q81" s="185">
        <v>62945</v>
      </c>
      <c r="R81" s="212">
        <v>0</v>
      </c>
      <c r="S81" s="206">
        <v>62945</v>
      </c>
      <c r="T81" s="211">
        <v>1.6325961271536256E-3</v>
      </c>
      <c r="U81" s="209">
        <v>-7168874</v>
      </c>
      <c r="V81" s="209">
        <v>-5828595</v>
      </c>
      <c r="W81" s="209">
        <v>1666101</v>
      </c>
      <c r="X81" s="213">
        <v>0.84130000000000005</v>
      </c>
      <c r="Y81" s="213">
        <v>0.78071999999999997</v>
      </c>
      <c r="Z81" s="214">
        <v>0.81100000000000005</v>
      </c>
      <c r="AA81" s="215">
        <v>0</v>
      </c>
      <c r="AB81" s="211">
        <v>0</v>
      </c>
      <c r="AC81" s="216"/>
      <c r="AD81" s="217"/>
      <c r="AE81" s="218"/>
      <c r="AF81" s="219"/>
      <c r="AG81" s="211" t="s">
        <v>385</v>
      </c>
      <c r="AH81" s="211" t="s">
        <v>385</v>
      </c>
      <c r="AI81" s="211" t="s">
        <v>385</v>
      </c>
      <c r="AJ81" s="220" t="s">
        <v>385</v>
      </c>
      <c r="AK81" s="211" t="s">
        <v>385</v>
      </c>
      <c r="AL81" s="200">
        <v>0</v>
      </c>
      <c r="AM81" s="221">
        <v>0</v>
      </c>
      <c r="AN81" s="196" t="s">
        <v>385</v>
      </c>
      <c r="AO81" s="217"/>
      <c r="AP81" s="200">
        <v>1</v>
      </c>
      <c r="AQ81" s="217">
        <v>0</v>
      </c>
      <c r="AR81" s="217">
        <v>1</v>
      </c>
      <c r="AS81" s="217">
        <v>0</v>
      </c>
      <c r="AT81" s="217">
        <v>0</v>
      </c>
      <c r="AU81" s="217">
        <v>2</v>
      </c>
      <c r="AV81" s="217">
        <v>1</v>
      </c>
      <c r="AW81" s="217">
        <v>0</v>
      </c>
      <c r="AX81" s="217">
        <v>1</v>
      </c>
      <c r="AY81" s="217">
        <v>0</v>
      </c>
      <c r="BB81" s="203"/>
      <c r="BD81" s="203"/>
    </row>
    <row r="82" spans="1:56" x14ac:dyDescent="0.25">
      <c r="A82" s="204"/>
      <c r="B82" s="205">
        <v>5806</v>
      </c>
      <c r="C82" s="204" t="s">
        <v>99</v>
      </c>
      <c r="D82" s="206">
        <v>8126015</v>
      </c>
      <c r="E82" s="206">
        <v>11870911</v>
      </c>
      <c r="F82" s="206">
        <v>11272458</v>
      </c>
      <c r="G82" s="206">
        <v>12923826</v>
      </c>
      <c r="H82" s="206">
        <v>11048303</v>
      </c>
      <c r="I82" s="206">
        <v>25395.990000000005</v>
      </c>
      <c r="J82" s="207">
        <v>0</v>
      </c>
      <c r="K82" s="185">
        <v>25395.990000000005</v>
      </c>
      <c r="L82" s="208">
        <v>2.2986326497381549E-3</v>
      </c>
      <c r="M82" s="209">
        <v>2287037.5999999996</v>
      </c>
      <c r="N82" s="210">
        <v>929157</v>
      </c>
      <c r="O82" s="209">
        <v>1357880.5999999996</v>
      </c>
      <c r="P82" s="211">
        <v>0.12290399711159258</v>
      </c>
      <c r="Q82" s="185">
        <v>0</v>
      </c>
      <c r="R82" s="212">
        <v>0</v>
      </c>
      <c r="S82" s="206">
        <v>0</v>
      </c>
      <c r="T82" s="211">
        <v>0</v>
      </c>
      <c r="U82" s="209">
        <v>-588512</v>
      </c>
      <c r="V82" s="209">
        <v>-405188</v>
      </c>
      <c r="W82" s="209">
        <v>2114889</v>
      </c>
      <c r="X82" s="213">
        <v>0.56298999999999999</v>
      </c>
      <c r="Y82" s="213">
        <v>0.64771999999999996</v>
      </c>
      <c r="Z82" s="214">
        <v>0.60540000000000005</v>
      </c>
      <c r="AA82" s="215">
        <v>0</v>
      </c>
      <c r="AB82" s="211">
        <v>0</v>
      </c>
      <c r="AC82" s="216"/>
      <c r="AD82" s="217"/>
      <c r="AE82" s="218"/>
      <c r="AF82" s="219"/>
      <c r="AG82" s="211" t="s">
        <v>385</v>
      </c>
      <c r="AH82" s="211" t="s">
        <v>385</v>
      </c>
      <c r="AI82" s="211" t="s">
        <v>385</v>
      </c>
      <c r="AJ82" s="220" t="s">
        <v>385</v>
      </c>
      <c r="AK82" s="211">
        <v>0.60540000000000005</v>
      </c>
      <c r="AL82" s="200">
        <v>1</v>
      </c>
      <c r="AM82" s="221">
        <v>0</v>
      </c>
      <c r="AN82" s="196" t="s">
        <v>385</v>
      </c>
      <c r="AO82" s="217"/>
      <c r="AP82" s="200">
        <v>1</v>
      </c>
      <c r="AQ82" s="217">
        <v>1</v>
      </c>
      <c r="AR82" s="217">
        <v>1</v>
      </c>
      <c r="AS82" s="217">
        <v>2</v>
      </c>
      <c r="AT82" s="217">
        <v>2</v>
      </c>
      <c r="AU82" s="217">
        <v>1</v>
      </c>
      <c r="AV82" s="217">
        <v>1</v>
      </c>
      <c r="AW82" s="217">
        <v>1</v>
      </c>
      <c r="AX82" s="217">
        <v>2</v>
      </c>
      <c r="AY82" s="217">
        <v>1</v>
      </c>
      <c r="BB82" s="203"/>
      <c r="BD82" s="203"/>
    </row>
    <row r="83" spans="1:56" x14ac:dyDescent="0.25">
      <c r="A83" s="204"/>
      <c r="B83" s="205">
        <v>5807</v>
      </c>
      <c r="C83" s="204" t="s">
        <v>100</v>
      </c>
      <c r="D83" s="206">
        <v>21104438</v>
      </c>
      <c r="E83" s="206">
        <v>23864397</v>
      </c>
      <c r="F83" s="206">
        <v>26794794</v>
      </c>
      <c r="G83" s="206">
        <v>31505701</v>
      </c>
      <c r="H83" s="206">
        <v>25817333</v>
      </c>
      <c r="I83" s="206">
        <v>5763637.2899999991</v>
      </c>
      <c r="J83" s="207">
        <v>5522807.0499999998</v>
      </c>
      <c r="K83" s="185">
        <v>240830.23999999929</v>
      </c>
      <c r="L83" s="208">
        <v>9.3282385132499659E-3</v>
      </c>
      <c r="M83" s="209">
        <v>9208138.8699999992</v>
      </c>
      <c r="N83" s="210">
        <v>7778054.9500000002</v>
      </c>
      <c r="O83" s="209">
        <v>1430083.919999999</v>
      </c>
      <c r="P83" s="211">
        <v>5.5392395488720658E-2</v>
      </c>
      <c r="Q83" s="185">
        <v>1789075</v>
      </c>
      <c r="R83" s="212">
        <v>1789075.26</v>
      </c>
      <c r="S83" s="206">
        <v>-0.26000000000931323</v>
      </c>
      <c r="T83" s="211">
        <v>-8.252474687337166E-9</v>
      </c>
      <c r="U83" s="209">
        <v>-786801</v>
      </c>
      <c r="V83" s="209">
        <v>-775504</v>
      </c>
      <c r="W83" s="209">
        <v>386414</v>
      </c>
      <c r="X83" s="213">
        <v>0.80932999999999999</v>
      </c>
      <c r="Y83" s="213">
        <v>0.75431999999999999</v>
      </c>
      <c r="Z83" s="214">
        <v>0.78180000000000005</v>
      </c>
      <c r="AA83" s="215">
        <v>293574</v>
      </c>
      <c r="AB83" s="211">
        <v>9.3181230914366892E-3</v>
      </c>
      <c r="AC83" s="216"/>
      <c r="AD83" s="217"/>
      <c r="AE83" s="218"/>
      <c r="AF83" s="219"/>
      <c r="AG83" s="211" t="s">
        <v>385</v>
      </c>
      <c r="AH83" s="211" t="s">
        <v>385</v>
      </c>
      <c r="AI83" s="211" t="s">
        <v>385</v>
      </c>
      <c r="AJ83" s="220" t="s">
        <v>385</v>
      </c>
      <c r="AK83" s="211" t="s">
        <v>385</v>
      </c>
      <c r="AL83" s="200">
        <v>0</v>
      </c>
      <c r="AM83" s="221">
        <v>0</v>
      </c>
      <c r="AN83" s="196" t="s">
        <v>385</v>
      </c>
      <c r="AO83" s="217"/>
      <c r="AP83" s="200">
        <v>1</v>
      </c>
      <c r="AQ83" s="217">
        <v>0</v>
      </c>
      <c r="AR83" s="217">
        <v>1</v>
      </c>
      <c r="AS83" s="217">
        <v>0</v>
      </c>
      <c r="AT83" s="217">
        <v>1</v>
      </c>
      <c r="AU83" s="217">
        <v>1</v>
      </c>
      <c r="AV83" s="217">
        <v>0</v>
      </c>
      <c r="AW83" s="217">
        <v>1</v>
      </c>
      <c r="AX83" s="217">
        <v>0</v>
      </c>
      <c r="AY83" s="217">
        <v>0</v>
      </c>
      <c r="BB83" s="203"/>
      <c r="BD83" s="203"/>
    </row>
    <row r="84" spans="1:56" x14ac:dyDescent="0.25">
      <c r="A84" s="204"/>
      <c r="B84" s="205">
        <v>5808</v>
      </c>
      <c r="C84" s="204" t="s">
        <v>101</v>
      </c>
      <c r="D84" s="206">
        <v>9179059</v>
      </c>
      <c r="E84" s="206">
        <v>12339662</v>
      </c>
      <c r="F84" s="206">
        <v>19022683</v>
      </c>
      <c r="G84" s="206">
        <v>15316134</v>
      </c>
      <c r="H84" s="206">
        <v>13964385</v>
      </c>
      <c r="I84" s="206">
        <v>5347596.2800000012</v>
      </c>
      <c r="J84" s="207">
        <v>4716039.78</v>
      </c>
      <c r="K84" s="185">
        <v>631556.50000000093</v>
      </c>
      <c r="L84" s="208">
        <v>4.5226230872322762E-2</v>
      </c>
      <c r="M84" s="209">
        <v>7557136.8299999991</v>
      </c>
      <c r="N84" s="210">
        <v>6270885.71</v>
      </c>
      <c r="O84" s="209">
        <v>1286251.1199999992</v>
      </c>
      <c r="P84" s="211">
        <v>9.2109399733679584E-2</v>
      </c>
      <c r="Q84" s="185">
        <v>1001826</v>
      </c>
      <c r="R84" s="212">
        <v>764005.1</v>
      </c>
      <c r="S84" s="206">
        <v>237820.90000000002</v>
      </c>
      <c r="T84" s="211">
        <v>1.552747579774374E-2</v>
      </c>
      <c r="U84" s="209">
        <v>-1402291</v>
      </c>
      <c r="V84" s="209">
        <v>-1107974</v>
      </c>
      <c r="W84" s="209">
        <v>-61675</v>
      </c>
      <c r="X84" s="213">
        <v>0.81984000000000001</v>
      </c>
      <c r="Y84" s="213">
        <v>0.81044000000000005</v>
      </c>
      <c r="Z84" s="214">
        <v>0.81510000000000005</v>
      </c>
      <c r="AA84" s="215">
        <v>0</v>
      </c>
      <c r="AB84" s="211">
        <v>0</v>
      </c>
      <c r="AC84" s="216"/>
      <c r="AD84" s="217"/>
      <c r="AE84" s="218"/>
      <c r="AF84" s="219"/>
      <c r="AG84" s="211" t="s">
        <v>385</v>
      </c>
      <c r="AH84" s="211" t="s">
        <v>385</v>
      </c>
      <c r="AI84" s="211" t="s">
        <v>385</v>
      </c>
      <c r="AJ84" s="220" t="s">
        <v>450</v>
      </c>
      <c r="AK84" s="211" t="s">
        <v>385</v>
      </c>
      <c r="AL84" s="200">
        <v>1</v>
      </c>
      <c r="AM84" s="221">
        <v>0</v>
      </c>
      <c r="AN84" s="196" t="s">
        <v>385</v>
      </c>
      <c r="AO84" s="217"/>
      <c r="AP84" s="200">
        <v>1</v>
      </c>
      <c r="AQ84" s="217">
        <v>0</v>
      </c>
      <c r="AR84" s="217">
        <v>0</v>
      </c>
      <c r="AS84" s="217">
        <v>0</v>
      </c>
      <c r="AT84" s="217">
        <v>1</v>
      </c>
      <c r="AU84" s="217">
        <v>0</v>
      </c>
      <c r="AV84" s="217">
        <v>0</v>
      </c>
      <c r="AW84" s="217">
        <v>0</v>
      </c>
      <c r="AX84" s="217">
        <v>2</v>
      </c>
      <c r="AY84" s="217">
        <v>2</v>
      </c>
      <c r="BB84" s="203"/>
      <c r="BD84" s="203"/>
    </row>
    <row r="85" spans="1:56" x14ac:dyDescent="0.25">
      <c r="A85" s="204" t="s">
        <v>106</v>
      </c>
      <c r="B85" s="205">
        <v>5901</v>
      </c>
      <c r="C85" s="204" t="s">
        <v>102</v>
      </c>
      <c r="D85" s="206">
        <v>16116362</v>
      </c>
      <c r="E85" s="206">
        <v>20985257</v>
      </c>
      <c r="F85" s="206">
        <v>26213695</v>
      </c>
      <c r="G85" s="206">
        <v>26841609</v>
      </c>
      <c r="H85" s="206">
        <v>22539231</v>
      </c>
      <c r="I85" s="206">
        <v>3403215.0600000005</v>
      </c>
      <c r="J85" s="207">
        <v>3133015.03</v>
      </c>
      <c r="K85" s="185">
        <v>270200.03000000073</v>
      </c>
      <c r="L85" s="208">
        <v>1.1987987966404032E-2</v>
      </c>
      <c r="M85" s="209">
        <v>11123548.01</v>
      </c>
      <c r="N85" s="210">
        <v>6121606.29</v>
      </c>
      <c r="O85" s="209">
        <v>5001941.72</v>
      </c>
      <c r="P85" s="211">
        <v>0.2219215784247475</v>
      </c>
      <c r="Q85" s="185">
        <v>0</v>
      </c>
      <c r="R85" s="212">
        <v>0</v>
      </c>
      <c r="S85" s="206">
        <v>0</v>
      </c>
      <c r="T85" s="211">
        <v>0</v>
      </c>
      <c r="U85" s="209">
        <v>1125563</v>
      </c>
      <c r="V85" s="209">
        <v>-2747728</v>
      </c>
      <c r="W85" s="209">
        <v>4500057</v>
      </c>
      <c r="X85" s="213">
        <v>0.89639999999999997</v>
      </c>
      <c r="Y85" s="213">
        <v>0.83838000000000001</v>
      </c>
      <c r="Z85" s="214">
        <v>0.86739999999999995</v>
      </c>
      <c r="AA85" s="215">
        <v>0</v>
      </c>
      <c r="AB85" s="211">
        <v>0</v>
      </c>
      <c r="AC85" s="216"/>
      <c r="AD85" s="217"/>
      <c r="AE85" s="218"/>
      <c r="AF85" s="219"/>
      <c r="AG85" s="211" t="s">
        <v>385</v>
      </c>
      <c r="AH85" s="211" t="s">
        <v>385</v>
      </c>
      <c r="AI85" s="211" t="s">
        <v>385</v>
      </c>
      <c r="AJ85" s="220" t="s">
        <v>385</v>
      </c>
      <c r="AK85" s="211" t="s">
        <v>385</v>
      </c>
      <c r="AL85" s="200">
        <v>0</v>
      </c>
      <c r="AM85" s="221">
        <v>0</v>
      </c>
      <c r="AN85" s="196" t="s">
        <v>385</v>
      </c>
      <c r="AO85" s="217"/>
      <c r="AP85" s="200">
        <v>1</v>
      </c>
      <c r="AQ85" s="217">
        <v>1</v>
      </c>
      <c r="AR85" s="217">
        <v>1</v>
      </c>
      <c r="AS85" s="217">
        <v>0</v>
      </c>
      <c r="AT85" s="217">
        <v>0</v>
      </c>
      <c r="AU85" s="217">
        <v>0</v>
      </c>
      <c r="AV85" s="217">
        <v>1</v>
      </c>
      <c r="AW85" s="217">
        <v>0</v>
      </c>
      <c r="AX85" s="217">
        <v>0</v>
      </c>
      <c r="AY85" s="217">
        <v>0</v>
      </c>
      <c r="BB85" s="203"/>
      <c r="BD85" s="203"/>
    </row>
    <row r="86" spans="1:56" x14ac:dyDescent="0.25">
      <c r="A86" s="204"/>
      <c r="B86" s="205">
        <v>5902</v>
      </c>
      <c r="C86" s="204" t="s">
        <v>103</v>
      </c>
      <c r="D86" s="206">
        <v>14596561</v>
      </c>
      <c r="E86" s="206">
        <v>15622951</v>
      </c>
      <c r="F86" s="206">
        <v>23960510</v>
      </c>
      <c r="G86" s="206">
        <v>26079870</v>
      </c>
      <c r="H86" s="206">
        <v>20064973</v>
      </c>
      <c r="I86" s="206">
        <v>1049321.1300000004</v>
      </c>
      <c r="J86" s="207">
        <v>611493.86</v>
      </c>
      <c r="K86" s="185">
        <v>437827.27000000037</v>
      </c>
      <c r="L86" s="208">
        <v>2.1820476409312905E-2</v>
      </c>
      <c r="M86" s="209">
        <v>5836798.6900000013</v>
      </c>
      <c r="N86" s="210">
        <v>989600.32</v>
      </c>
      <c r="O86" s="209">
        <v>4847198.370000001</v>
      </c>
      <c r="P86" s="211">
        <v>0.24157512546864635</v>
      </c>
      <c r="Q86" s="185">
        <v>0</v>
      </c>
      <c r="R86" s="212">
        <v>0</v>
      </c>
      <c r="S86" s="206">
        <v>0</v>
      </c>
      <c r="T86" s="211">
        <v>0</v>
      </c>
      <c r="U86" s="209">
        <v>1640429</v>
      </c>
      <c r="V86" s="209">
        <v>1726128</v>
      </c>
      <c r="W86" s="209">
        <v>967483</v>
      </c>
      <c r="X86" s="213">
        <v>0.92515000000000003</v>
      </c>
      <c r="Y86" s="213">
        <v>0.81962999999999997</v>
      </c>
      <c r="Z86" s="214">
        <v>0.87239999999999995</v>
      </c>
      <c r="AA86" s="215">
        <v>0</v>
      </c>
      <c r="AB86" s="211">
        <v>0</v>
      </c>
      <c r="AC86" s="216"/>
      <c r="AD86" s="217"/>
      <c r="AE86" s="218"/>
      <c r="AF86" s="219"/>
      <c r="AG86" s="211" t="s">
        <v>385</v>
      </c>
      <c r="AH86" s="211" t="s">
        <v>385</v>
      </c>
      <c r="AI86" s="211" t="s">
        <v>385</v>
      </c>
      <c r="AJ86" s="220" t="s">
        <v>385</v>
      </c>
      <c r="AK86" s="211" t="s">
        <v>385</v>
      </c>
      <c r="AL86" s="200">
        <v>0</v>
      </c>
      <c r="AM86" s="221">
        <v>0</v>
      </c>
      <c r="AN86" s="196" t="s">
        <v>385</v>
      </c>
      <c r="AO86" s="217"/>
      <c r="AP86" s="200">
        <v>1</v>
      </c>
      <c r="AQ86" s="217">
        <v>0</v>
      </c>
      <c r="AR86" s="217">
        <v>0</v>
      </c>
      <c r="AS86" s="217">
        <v>1</v>
      </c>
      <c r="AT86" s="217">
        <v>1</v>
      </c>
      <c r="AU86" s="217">
        <v>1</v>
      </c>
      <c r="AV86" s="217">
        <v>1</v>
      </c>
      <c r="AW86" s="217">
        <v>1</v>
      </c>
      <c r="AX86" s="217">
        <v>1</v>
      </c>
      <c r="AY86" s="217">
        <v>1</v>
      </c>
      <c r="BB86" s="203"/>
      <c r="BD86" s="203"/>
    </row>
    <row r="87" spans="1:56" x14ac:dyDescent="0.25">
      <c r="A87" s="204"/>
      <c r="B87" s="205">
        <v>5903</v>
      </c>
      <c r="C87" s="204" t="s">
        <v>104</v>
      </c>
      <c r="D87" s="206">
        <v>29108163</v>
      </c>
      <c r="E87" s="206">
        <v>37592260</v>
      </c>
      <c r="F87" s="206">
        <v>44580032</v>
      </c>
      <c r="G87" s="206">
        <v>47683487</v>
      </c>
      <c r="H87" s="206">
        <v>39740986</v>
      </c>
      <c r="I87" s="206">
        <v>2552955.2199999979</v>
      </c>
      <c r="J87" s="207">
        <v>2871.16</v>
      </c>
      <c r="K87" s="185">
        <v>2550084.0599999977</v>
      </c>
      <c r="L87" s="208">
        <v>6.4167609228417175E-2</v>
      </c>
      <c r="M87" s="209">
        <v>12125749.810000001</v>
      </c>
      <c r="N87" s="210">
        <v>3162244.81</v>
      </c>
      <c r="O87" s="209">
        <v>8963505</v>
      </c>
      <c r="P87" s="211">
        <v>0.22554812807110522</v>
      </c>
      <c r="Q87" s="185">
        <v>1287795</v>
      </c>
      <c r="R87" s="212">
        <v>164583.38</v>
      </c>
      <c r="S87" s="206">
        <v>1123211.6200000001</v>
      </c>
      <c r="T87" s="211">
        <v>2.3555567989396415E-2</v>
      </c>
      <c r="U87" s="209">
        <v>-1181379</v>
      </c>
      <c r="V87" s="209">
        <v>-7052054</v>
      </c>
      <c r="W87" s="209">
        <v>743824</v>
      </c>
      <c r="X87" s="213">
        <v>0.83933000000000002</v>
      </c>
      <c r="Y87" s="213">
        <v>0.80125999999999997</v>
      </c>
      <c r="Z87" s="214">
        <v>0.82030000000000003</v>
      </c>
      <c r="AA87" s="215">
        <v>0</v>
      </c>
      <c r="AB87" s="211">
        <v>0</v>
      </c>
      <c r="AC87" s="216"/>
      <c r="AD87" s="217"/>
      <c r="AE87" s="218"/>
      <c r="AF87" s="219"/>
      <c r="AG87" s="211" t="s">
        <v>385</v>
      </c>
      <c r="AH87" s="211" t="s">
        <v>385</v>
      </c>
      <c r="AI87" s="211" t="s">
        <v>385</v>
      </c>
      <c r="AJ87" s="220" t="s">
        <v>385</v>
      </c>
      <c r="AK87" s="211" t="s">
        <v>385</v>
      </c>
      <c r="AL87" s="200">
        <v>0</v>
      </c>
      <c r="AM87" s="221">
        <v>0</v>
      </c>
      <c r="AN87" s="196" t="s">
        <v>385</v>
      </c>
      <c r="AO87" s="217"/>
      <c r="AP87" s="200">
        <v>0</v>
      </c>
      <c r="AQ87" s="217">
        <v>0</v>
      </c>
      <c r="AR87" s="217">
        <v>0</v>
      </c>
      <c r="AS87" s="217">
        <v>0</v>
      </c>
      <c r="AT87" s="217">
        <v>0</v>
      </c>
      <c r="AU87" s="217">
        <v>0</v>
      </c>
      <c r="AV87" s="217">
        <v>0</v>
      </c>
      <c r="AW87" s="217">
        <v>0</v>
      </c>
      <c r="AX87" s="217">
        <v>0</v>
      </c>
      <c r="AY87" s="217">
        <v>3</v>
      </c>
      <c r="BB87" s="203"/>
      <c r="BD87" s="203"/>
    </row>
    <row r="88" spans="1:56" x14ac:dyDescent="0.25">
      <c r="A88" s="204"/>
      <c r="B88" s="205">
        <v>5904</v>
      </c>
      <c r="C88" s="204" t="s">
        <v>105</v>
      </c>
      <c r="D88" s="206">
        <v>43554787</v>
      </c>
      <c r="E88" s="206">
        <v>53940799</v>
      </c>
      <c r="F88" s="206">
        <v>47821115</v>
      </c>
      <c r="G88" s="206">
        <v>53538673</v>
      </c>
      <c r="H88" s="206">
        <v>49713844</v>
      </c>
      <c r="I88" s="206">
        <v>3760547.0799999996</v>
      </c>
      <c r="J88" s="207">
        <v>2444783.6</v>
      </c>
      <c r="K88" s="185">
        <v>1315763.4799999995</v>
      </c>
      <c r="L88" s="208">
        <v>2.6466741940132401E-2</v>
      </c>
      <c r="M88" s="209">
        <v>17832370</v>
      </c>
      <c r="N88" s="210">
        <v>10556331.34</v>
      </c>
      <c r="O88" s="209">
        <v>7276038.6600000001</v>
      </c>
      <c r="P88" s="211">
        <v>0.14635839988555302</v>
      </c>
      <c r="Q88" s="185">
        <v>0</v>
      </c>
      <c r="R88" s="212">
        <v>0</v>
      </c>
      <c r="S88" s="206">
        <v>0</v>
      </c>
      <c r="T88" s="211">
        <v>0</v>
      </c>
      <c r="U88" s="209">
        <v>-3941650</v>
      </c>
      <c r="V88" s="209">
        <v>4034663</v>
      </c>
      <c r="W88" s="209">
        <v>1154590</v>
      </c>
      <c r="X88" s="213">
        <v>0.94948999999999995</v>
      </c>
      <c r="Y88" s="213">
        <v>0.79452</v>
      </c>
      <c r="Z88" s="214">
        <v>0.872</v>
      </c>
      <c r="AA88" s="215">
        <v>0</v>
      </c>
      <c r="AB88" s="211">
        <v>0</v>
      </c>
      <c r="AC88" s="216"/>
      <c r="AD88" s="217"/>
      <c r="AE88" s="218"/>
      <c r="AF88" s="219"/>
      <c r="AG88" s="211" t="s">
        <v>385</v>
      </c>
      <c r="AH88" s="211" t="s">
        <v>385</v>
      </c>
      <c r="AI88" s="211" t="s">
        <v>385</v>
      </c>
      <c r="AJ88" s="220" t="s">
        <v>385</v>
      </c>
      <c r="AK88" s="211" t="s">
        <v>385</v>
      </c>
      <c r="AL88" s="200">
        <v>0</v>
      </c>
      <c r="AM88" s="221">
        <v>0</v>
      </c>
      <c r="AN88" s="196" t="s">
        <v>385</v>
      </c>
      <c r="AO88" s="217"/>
      <c r="AP88" s="200">
        <v>0</v>
      </c>
      <c r="AQ88" s="217">
        <v>0</v>
      </c>
      <c r="AR88" s="217">
        <v>1</v>
      </c>
      <c r="AS88" s="217">
        <v>0</v>
      </c>
      <c r="AT88" s="217">
        <v>0</v>
      </c>
      <c r="AU88" s="217">
        <v>0</v>
      </c>
      <c r="AV88" s="217">
        <v>0</v>
      </c>
      <c r="AW88" s="217">
        <v>0</v>
      </c>
      <c r="AX88" s="217">
        <v>0</v>
      </c>
      <c r="AY88" s="217">
        <v>1</v>
      </c>
      <c r="BB88" s="203"/>
      <c r="BD88" s="203"/>
    </row>
    <row r="89" spans="1:56" x14ac:dyDescent="0.25">
      <c r="A89" s="204"/>
      <c r="B89" s="205">
        <v>5905</v>
      </c>
      <c r="C89" s="204" t="s">
        <v>106</v>
      </c>
      <c r="D89" s="206">
        <v>106653299</v>
      </c>
      <c r="E89" s="206">
        <v>115980180</v>
      </c>
      <c r="F89" s="206">
        <v>161099423</v>
      </c>
      <c r="G89" s="206">
        <v>195139740</v>
      </c>
      <c r="H89" s="206">
        <v>144718161</v>
      </c>
      <c r="I89" s="206">
        <v>5794054.6599999974</v>
      </c>
      <c r="J89" s="207">
        <v>1283</v>
      </c>
      <c r="K89" s="185">
        <v>5792771.6599999974</v>
      </c>
      <c r="L89" s="208">
        <v>4.0027952400528345E-2</v>
      </c>
      <c r="M89" s="209">
        <v>79634482.49000001</v>
      </c>
      <c r="N89" s="210">
        <v>9036953</v>
      </c>
      <c r="O89" s="209">
        <v>70597529.49000001</v>
      </c>
      <c r="P89" s="211">
        <v>0.48782771286044746</v>
      </c>
      <c r="Q89" s="185">
        <v>2282259</v>
      </c>
      <c r="R89" s="212"/>
      <c r="S89" s="206">
        <v>2282259</v>
      </c>
      <c r="T89" s="211">
        <v>1.1695511124489558E-2</v>
      </c>
      <c r="U89" s="209">
        <v>9768248</v>
      </c>
      <c r="V89" s="209">
        <v>-271778</v>
      </c>
      <c r="W89" s="209">
        <v>2856069</v>
      </c>
      <c r="X89" s="213">
        <v>0.88151000000000002</v>
      </c>
      <c r="Y89" s="213">
        <v>0.76793999999999996</v>
      </c>
      <c r="Z89" s="214">
        <v>0.82469999999999999</v>
      </c>
      <c r="AA89" s="215">
        <v>0</v>
      </c>
      <c r="AB89" s="211">
        <v>0</v>
      </c>
      <c r="AC89" s="216"/>
      <c r="AD89" s="217"/>
      <c r="AE89" s="218"/>
      <c r="AF89" s="219"/>
      <c r="AG89" s="211" t="s">
        <v>385</v>
      </c>
      <c r="AH89" s="211" t="s">
        <v>385</v>
      </c>
      <c r="AI89" s="211" t="s">
        <v>385</v>
      </c>
      <c r="AJ89" s="220" t="s">
        <v>385</v>
      </c>
      <c r="AK89" s="211" t="s">
        <v>385</v>
      </c>
      <c r="AL89" s="200">
        <v>0</v>
      </c>
      <c r="AM89" s="221">
        <v>0</v>
      </c>
      <c r="AN89" s="196" t="s">
        <v>385</v>
      </c>
      <c r="AO89" s="217"/>
      <c r="AP89" s="200">
        <v>2</v>
      </c>
      <c r="AQ89" s="217">
        <v>3</v>
      </c>
      <c r="AR89" s="217">
        <v>2</v>
      </c>
      <c r="AS89" s="217">
        <v>2</v>
      </c>
      <c r="AT89" s="217">
        <v>2</v>
      </c>
      <c r="AU89" s="217">
        <v>3</v>
      </c>
      <c r="AV89" s="217">
        <v>3</v>
      </c>
      <c r="AW89" s="217">
        <v>2</v>
      </c>
      <c r="AX89" s="217">
        <v>3</v>
      </c>
      <c r="AY89" s="217">
        <v>3</v>
      </c>
      <c r="BB89" s="203"/>
      <c r="BD89" s="203"/>
    </row>
    <row r="90" spans="1:56" x14ac:dyDescent="0.25">
      <c r="A90" s="204"/>
      <c r="B90" s="205">
        <v>5906</v>
      </c>
      <c r="C90" s="204" t="s">
        <v>107</v>
      </c>
      <c r="D90" s="206">
        <v>24040718</v>
      </c>
      <c r="E90" s="206">
        <v>28343776</v>
      </c>
      <c r="F90" s="206">
        <v>32016823</v>
      </c>
      <c r="G90" s="206">
        <v>38507077</v>
      </c>
      <c r="H90" s="206">
        <v>30727099</v>
      </c>
      <c r="I90" s="206">
        <v>2284220.8599999985</v>
      </c>
      <c r="J90" s="207">
        <v>1699759</v>
      </c>
      <c r="K90" s="185">
        <v>584461.85999999847</v>
      </c>
      <c r="L90" s="208">
        <v>1.9021055648631147E-2</v>
      </c>
      <c r="M90" s="209">
        <v>14437276.359999999</v>
      </c>
      <c r="N90" s="210">
        <v>8160002</v>
      </c>
      <c r="O90" s="209">
        <v>6277274.3599999994</v>
      </c>
      <c r="P90" s="211">
        <v>0.20429114899522402</v>
      </c>
      <c r="Q90" s="185">
        <v>0</v>
      </c>
      <c r="R90" s="212">
        <v>0</v>
      </c>
      <c r="S90" s="206">
        <v>0</v>
      </c>
      <c r="T90" s="211">
        <v>0</v>
      </c>
      <c r="U90" s="209">
        <v>-1414269</v>
      </c>
      <c r="V90" s="209">
        <v>-105664</v>
      </c>
      <c r="W90" s="209">
        <v>2284257</v>
      </c>
      <c r="X90" s="213">
        <v>0.91027000000000002</v>
      </c>
      <c r="Y90" s="213">
        <v>0.77278999999999998</v>
      </c>
      <c r="Z90" s="214">
        <v>0.84150000000000003</v>
      </c>
      <c r="AA90" s="215">
        <v>0</v>
      </c>
      <c r="AB90" s="211">
        <v>0</v>
      </c>
      <c r="AC90" s="216"/>
      <c r="AD90" s="217"/>
      <c r="AE90" s="218"/>
      <c r="AF90" s="219"/>
      <c r="AG90" s="211" t="s">
        <v>385</v>
      </c>
      <c r="AH90" s="211" t="s">
        <v>385</v>
      </c>
      <c r="AI90" s="211" t="s">
        <v>385</v>
      </c>
      <c r="AJ90" s="220" t="s">
        <v>385</v>
      </c>
      <c r="AK90" s="211" t="s">
        <v>385</v>
      </c>
      <c r="AL90" s="200">
        <v>0</v>
      </c>
      <c r="AM90" s="221">
        <v>0</v>
      </c>
      <c r="AN90" s="196" t="s">
        <v>385</v>
      </c>
      <c r="AO90" s="217"/>
      <c r="AP90" s="200">
        <v>0</v>
      </c>
      <c r="AQ90" s="217">
        <v>0</v>
      </c>
      <c r="AR90" s="217">
        <v>1</v>
      </c>
      <c r="AS90" s="217">
        <v>0</v>
      </c>
      <c r="AT90" s="217">
        <v>0</v>
      </c>
      <c r="AU90" s="217">
        <v>0</v>
      </c>
      <c r="AV90" s="217">
        <v>1</v>
      </c>
      <c r="AW90" s="217">
        <v>0</v>
      </c>
      <c r="AX90" s="217">
        <v>0</v>
      </c>
      <c r="AY90" s="217">
        <v>1</v>
      </c>
      <c r="BB90" s="203"/>
      <c r="BD90" s="203"/>
    </row>
    <row r="91" spans="1:56" x14ac:dyDescent="0.25">
      <c r="A91" s="204"/>
      <c r="B91" s="205">
        <v>5907</v>
      </c>
      <c r="C91" s="204" t="s">
        <v>108</v>
      </c>
      <c r="D91" s="206">
        <v>13199396</v>
      </c>
      <c r="E91" s="206">
        <v>17068367</v>
      </c>
      <c r="F91" s="206">
        <v>20832885</v>
      </c>
      <c r="G91" s="206">
        <v>20514593</v>
      </c>
      <c r="H91" s="206">
        <v>17903810</v>
      </c>
      <c r="I91" s="206">
        <v>2707357.13</v>
      </c>
      <c r="J91" s="207">
        <v>574373</v>
      </c>
      <c r="K91" s="185">
        <v>2132984.13</v>
      </c>
      <c r="L91" s="208">
        <v>0.11913576663291221</v>
      </c>
      <c r="M91" s="209">
        <v>8909773.0800000001</v>
      </c>
      <c r="N91" s="210">
        <v>5182747</v>
      </c>
      <c r="O91" s="209">
        <v>3727026.08</v>
      </c>
      <c r="P91" s="211">
        <v>0.20816943879542957</v>
      </c>
      <c r="Q91" s="185">
        <v>0</v>
      </c>
      <c r="R91" s="212">
        <v>0</v>
      </c>
      <c r="S91" s="206">
        <v>0</v>
      </c>
      <c r="T91" s="211">
        <v>0</v>
      </c>
      <c r="U91" s="209">
        <v>97259</v>
      </c>
      <c r="V91" s="209">
        <v>-1891954</v>
      </c>
      <c r="W91" s="209">
        <v>88670</v>
      </c>
      <c r="X91" s="213">
        <v>0.85702</v>
      </c>
      <c r="Y91" s="213">
        <v>0.81706999999999996</v>
      </c>
      <c r="Z91" s="214">
        <v>0.83699999999999997</v>
      </c>
      <c r="AA91" s="215">
        <v>0</v>
      </c>
      <c r="AB91" s="211">
        <v>0</v>
      </c>
      <c r="AC91" s="216"/>
      <c r="AD91" s="217"/>
      <c r="AE91" s="218"/>
      <c r="AF91" s="219"/>
      <c r="AG91" s="211" t="s">
        <v>385</v>
      </c>
      <c r="AH91" s="211" t="s">
        <v>385</v>
      </c>
      <c r="AI91" s="211" t="s">
        <v>385</v>
      </c>
      <c r="AJ91" s="220" t="s">
        <v>385</v>
      </c>
      <c r="AK91" s="211" t="s">
        <v>385</v>
      </c>
      <c r="AL91" s="200">
        <v>0</v>
      </c>
      <c r="AM91" s="221">
        <v>0</v>
      </c>
      <c r="AN91" s="196" t="s">
        <v>385</v>
      </c>
      <c r="AO91" s="217"/>
      <c r="AP91" s="200">
        <v>0</v>
      </c>
      <c r="AQ91" s="217">
        <v>0</v>
      </c>
      <c r="AR91" s="217">
        <v>0</v>
      </c>
      <c r="AS91" s="217">
        <v>0</v>
      </c>
      <c r="AT91" s="217">
        <v>0</v>
      </c>
      <c r="AU91" s="217">
        <v>0</v>
      </c>
      <c r="AV91" s="217">
        <v>0</v>
      </c>
      <c r="AW91" s="217">
        <v>0</v>
      </c>
      <c r="AX91" s="217">
        <v>0</v>
      </c>
      <c r="AY91" s="217">
        <v>0</v>
      </c>
      <c r="BB91" s="203"/>
      <c r="BD91" s="203"/>
    </row>
    <row r="92" spans="1:56" x14ac:dyDescent="0.25">
      <c r="A92" s="204" t="s">
        <v>113</v>
      </c>
      <c r="B92" s="205">
        <v>6001</v>
      </c>
      <c r="C92" s="204" t="s">
        <v>109</v>
      </c>
      <c r="D92" s="206">
        <v>12978456</v>
      </c>
      <c r="E92" s="206">
        <v>14144825</v>
      </c>
      <c r="F92" s="206">
        <v>16677839</v>
      </c>
      <c r="G92" s="206">
        <v>17976774</v>
      </c>
      <c r="H92" s="206">
        <v>15444474</v>
      </c>
      <c r="I92" s="206">
        <v>608439.07000000018</v>
      </c>
      <c r="J92" s="207">
        <v>0</v>
      </c>
      <c r="K92" s="185">
        <v>608439.07000000018</v>
      </c>
      <c r="L92" s="208">
        <v>3.9395260078135402E-2</v>
      </c>
      <c r="M92" s="209">
        <v>11565750.9</v>
      </c>
      <c r="N92" s="210">
        <v>9604293.3499999996</v>
      </c>
      <c r="O92" s="209">
        <v>1961457.5500000007</v>
      </c>
      <c r="P92" s="211">
        <v>0.12700060552402112</v>
      </c>
      <c r="Q92" s="185">
        <v>464602</v>
      </c>
      <c r="R92" s="212">
        <v>0</v>
      </c>
      <c r="S92" s="206">
        <v>464602</v>
      </c>
      <c r="T92" s="211">
        <v>2.5844570332808323E-2</v>
      </c>
      <c r="U92" s="209">
        <v>1159091</v>
      </c>
      <c r="V92" s="209">
        <v>109633</v>
      </c>
      <c r="W92" s="209">
        <v>-325019</v>
      </c>
      <c r="X92" s="213">
        <v>0.74948999999999999</v>
      </c>
      <c r="Y92" s="213">
        <v>0.71901000000000004</v>
      </c>
      <c r="Z92" s="214">
        <v>0.73429999999999995</v>
      </c>
      <c r="AA92" s="215">
        <v>0</v>
      </c>
      <c r="AB92" s="211">
        <v>0</v>
      </c>
      <c r="AC92" s="216"/>
      <c r="AD92" s="217"/>
      <c r="AE92" s="218"/>
      <c r="AF92" s="219"/>
      <c r="AG92" s="211" t="s">
        <v>385</v>
      </c>
      <c r="AH92" s="211" t="s">
        <v>385</v>
      </c>
      <c r="AI92" s="211" t="s">
        <v>385</v>
      </c>
      <c r="AJ92" s="220" t="s">
        <v>385</v>
      </c>
      <c r="AK92" s="211">
        <v>0.73429999999999995</v>
      </c>
      <c r="AL92" s="200">
        <v>1</v>
      </c>
      <c r="AM92" s="221">
        <v>0</v>
      </c>
      <c r="AN92" s="196" t="s">
        <v>385</v>
      </c>
      <c r="AO92" s="217"/>
      <c r="AP92" s="200">
        <v>1</v>
      </c>
      <c r="AQ92" s="217">
        <v>3</v>
      </c>
      <c r="AR92" s="217">
        <v>1</v>
      </c>
      <c r="AS92" s="217">
        <v>1</v>
      </c>
      <c r="AT92" s="217">
        <v>1</v>
      </c>
      <c r="AU92" s="217">
        <v>2</v>
      </c>
      <c r="AV92" s="217">
        <v>2</v>
      </c>
      <c r="AW92" s="217">
        <v>2</v>
      </c>
      <c r="AX92" s="217">
        <v>2</v>
      </c>
      <c r="AY92" s="217">
        <v>2</v>
      </c>
      <c r="BB92" s="203"/>
      <c r="BD92" s="203"/>
    </row>
    <row r="93" spans="1:56" x14ac:dyDescent="0.25">
      <c r="A93" s="204"/>
      <c r="B93" s="205">
        <v>6002</v>
      </c>
      <c r="C93" s="204" t="s">
        <v>110</v>
      </c>
      <c r="D93" s="206">
        <v>3250195</v>
      </c>
      <c r="E93" s="206">
        <v>5061149</v>
      </c>
      <c r="F93" s="206">
        <v>4741896</v>
      </c>
      <c r="G93" s="206">
        <v>7030671</v>
      </c>
      <c r="H93" s="206">
        <v>5020978</v>
      </c>
      <c r="I93" s="206">
        <v>190323.93999999977</v>
      </c>
      <c r="J93" s="207">
        <v>0</v>
      </c>
      <c r="K93" s="185">
        <v>190323.93999999977</v>
      </c>
      <c r="L93" s="208">
        <v>3.7905750632645625E-2</v>
      </c>
      <c r="M93" s="209">
        <v>211068.56999999995</v>
      </c>
      <c r="N93" s="210">
        <v>0</v>
      </c>
      <c r="O93" s="209">
        <v>211068.56999999995</v>
      </c>
      <c r="P93" s="211">
        <v>4.2037342127370397E-2</v>
      </c>
      <c r="Q93" s="185">
        <v>0</v>
      </c>
      <c r="R93" s="212">
        <v>0</v>
      </c>
      <c r="S93" s="206">
        <v>0</v>
      </c>
      <c r="T93" s="211">
        <v>0</v>
      </c>
      <c r="U93" s="209">
        <v>-480572</v>
      </c>
      <c r="V93" s="209">
        <v>965661</v>
      </c>
      <c r="W93" s="209">
        <v>-152308</v>
      </c>
      <c r="X93" s="213">
        <v>0.65168999999999999</v>
      </c>
      <c r="Y93" s="213">
        <v>0.69328000000000001</v>
      </c>
      <c r="Z93" s="214">
        <v>0.67249999999999999</v>
      </c>
      <c r="AA93" s="215">
        <v>0</v>
      </c>
      <c r="AB93" s="211">
        <v>0</v>
      </c>
      <c r="AC93" s="216"/>
      <c r="AD93" s="217"/>
      <c r="AE93" s="218"/>
      <c r="AF93" s="219"/>
      <c r="AG93" s="211" t="s">
        <v>385</v>
      </c>
      <c r="AH93" s="211" t="s">
        <v>385</v>
      </c>
      <c r="AI93" s="211" t="s">
        <v>385</v>
      </c>
      <c r="AJ93" s="220" t="s">
        <v>385</v>
      </c>
      <c r="AK93" s="211">
        <v>0.67249999999999999</v>
      </c>
      <c r="AL93" s="200">
        <v>1</v>
      </c>
      <c r="AM93" s="221">
        <v>0</v>
      </c>
      <c r="AN93" s="196" t="s">
        <v>385</v>
      </c>
      <c r="AO93" s="217"/>
      <c r="AP93" s="200">
        <v>1</v>
      </c>
      <c r="AQ93" s="217">
        <v>1</v>
      </c>
      <c r="AR93" s="217">
        <v>1</v>
      </c>
      <c r="AS93" s="217">
        <v>1</v>
      </c>
      <c r="AT93" s="217">
        <v>1</v>
      </c>
      <c r="AU93" s="217">
        <v>2</v>
      </c>
      <c r="AV93" s="217">
        <v>2</v>
      </c>
      <c r="AW93" s="217">
        <v>1</v>
      </c>
      <c r="AX93" s="217">
        <v>0</v>
      </c>
      <c r="AY93" s="217">
        <v>1</v>
      </c>
      <c r="BB93" s="203"/>
      <c r="BD93" s="203"/>
    </row>
    <row r="94" spans="1:56" x14ac:dyDescent="0.25">
      <c r="A94" s="204"/>
      <c r="B94" s="205">
        <v>6003</v>
      </c>
      <c r="C94" s="204" t="s">
        <v>111</v>
      </c>
      <c r="D94" s="206">
        <v>50161938</v>
      </c>
      <c r="E94" s="206">
        <v>56610312</v>
      </c>
      <c r="F94" s="206">
        <v>70939419</v>
      </c>
      <c r="G94" s="206">
        <v>86871705</v>
      </c>
      <c r="H94" s="206">
        <v>66145844</v>
      </c>
      <c r="I94" s="206">
        <v>6422322.6299999999</v>
      </c>
      <c r="J94" s="207">
        <v>1783351.97</v>
      </c>
      <c r="K94" s="185">
        <v>4638970.66</v>
      </c>
      <c r="L94" s="208">
        <v>7.0132458510923229E-2</v>
      </c>
      <c r="M94" s="209">
        <v>48514369.030000001</v>
      </c>
      <c r="N94" s="210">
        <v>21543686.100000001</v>
      </c>
      <c r="O94" s="209">
        <v>26970682.93</v>
      </c>
      <c r="P94" s="211">
        <v>0.40774569192888371</v>
      </c>
      <c r="Q94" s="185">
        <v>2050807</v>
      </c>
      <c r="R94" s="212">
        <v>0</v>
      </c>
      <c r="S94" s="206">
        <v>2050807</v>
      </c>
      <c r="T94" s="211">
        <v>2.3607306890085788E-2</v>
      </c>
      <c r="U94" s="209">
        <v>-5599285</v>
      </c>
      <c r="V94" s="209">
        <v>6409074</v>
      </c>
      <c r="W94" s="209">
        <v>-1874761</v>
      </c>
      <c r="X94" s="213">
        <v>0.85697999999999996</v>
      </c>
      <c r="Y94" s="213">
        <v>0.72840000000000005</v>
      </c>
      <c r="Z94" s="214">
        <v>0.79269999999999996</v>
      </c>
      <c r="AA94" s="215">
        <v>0</v>
      </c>
      <c r="AB94" s="211">
        <v>0</v>
      </c>
      <c r="AC94" s="216"/>
      <c r="AD94" s="217"/>
      <c r="AE94" s="218"/>
      <c r="AF94" s="219"/>
      <c r="AG94" s="211" t="s">
        <v>385</v>
      </c>
      <c r="AH94" s="211" t="s">
        <v>385</v>
      </c>
      <c r="AI94" s="211" t="s">
        <v>385</v>
      </c>
      <c r="AJ94" s="220" t="s">
        <v>385</v>
      </c>
      <c r="AK94" s="211" t="s">
        <v>385</v>
      </c>
      <c r="AL94" s="200">
        <v>0</v>
      </c>
      <c r="AM94" s="221">
        <v>0</v>
      </c>
      <c r="AN94" s="196" t="s">
        <v>385</v>
      </c>
      <c r="AO94" s="217"/>
      <c r="AP94" s="200">
        <v>1</v>
      </c>
      <c r="AQ94" s="217">
        <v>1</v>
      </c>
      <c r="AR94" s="217">
        <v>1</v>
      </c>
      <c r="AS94" s="217">
        <v>0</v>
      </c>
      <c r="AT94" s="217">
        <v>0</v>
      </c>
      <c r="AU94" s="217">
        <v>2</v>
      </c>
      <c r="AV94" s="217">
        <v>0</v>
      </c>
      <c r="AW94" s="217">
        <v>2</v>
      </c>
      <c r="AX94" s="217">
        <v>1</v>
      </c>
      <c r="AY94" s="217">
        <v>3</v>
      </c>
      <c r="BB94" s="203"/>
      <c r="BD94" s="203"/>
    </row>
    <row r="95" spans="1:56" x14ac:dyDescent="0.25">
      <c r="A95" s="204"/>
      <c r="B95" s="205">
        <v>6004</v>
      </c>
      <c r="C95" s="204" t="s">
        <v>112</v>
      </c>
      <c r="D95" s="206">
        <v>8239731</v>
      </c>
      <c r="E95" s="206">
        <v>8919891</v>
      </c>
      <c r="F95" s="206">
        <v>13629529</v>
      </c>
      <c r="G95" s="206">
        <v>13067033</v>
      </c>
      <c r="H95" s="206">
        <v>10964046</v>
      </c>
      <c r="I95" s="206">
        <v>519916.16000000009</v>
      </c>
      <c r="J95" s="207">
        <v>84665</v>
      </c>
      <c r="K95" s="185">
        <v>435251.16000000009</v>
      </c>
      <c r="L95" s="208">
        <v>3.969804212787871E-2</v>
      </c>
      <c r="M95" s="209">
        <v>5844914.0100000007</v>
      </c>
      <c r="N95" s="210">
        <v>3684977</v>
      </c>
      <c r="O95" s="209">
        <v>2159937.0100000007</v>
      </c>
      <c r="P95" s="211">
        <v>0.19700181940134151</v>
      </c>
      <c r="Q95" s="185">
        <v>315435</v>
      </c>
      <c r="R95" s="212">
        <v>84665</v>
      </c>
      <c r="S95" s="206">
        <v>230770</v>
      </c>
      <c r="T95" s="211">
        <v>1.7660474263744494E-2</v>
      </c>
      <c r="U95" s="209">
        <v>794737</v>
      </c>
      <c r="V95" s="209">
        <v>-1026534</v>
      </c>
      <c r="W95" s="209">
        <v>2194784</v>
      </c>
      <c r="X95" s="213">
        <v>0.76693999999999996</v>
      </c>
      <c r="Y95" s="213">
        <v>0.73956</v>
      </c>
      <c r="Z95" s="214">
        <v>0.75329999999999997</v>
      </c>
      <c r="AA95" s="215">
        <v>0</v>
      </c>
      <c r="AB95" s="211">
        <v>0</v>
      </c>
      <c r="AC95" s="216"/>
      <c r="AD95" s="217"/>
      <c r="AE95" s="218"/>
      <c r="AF95" s="219"/>
      <c r="AG95" s="211" t="s">
        <v>385</v>
      </c>
      <c r="AH95" s="211" t="s">
        <v>385</v>
      </c>
      <c r="AI95" s="211" t="s">
        <v>385</v>
      </c>
      <c r="AJ95" s="220" t="s">
        <v>385</v>
      </c>
      <c r="AK95" s="211">
        <v>0.75329999999999997</v>
      </c>
      <c r="AL95" s="200">
        <v>1</v>
      </c>
      <c r="AM95" s="221">
        <v>0</v>
      </c>
      <c r="AN95" s="196" t="s">
        <v>385</v>
      </c>
      <c r="AO95" s="217"/>
      <c r="AP95" s="200">
        <v>2</v>
      </c>
      <c r="AQ95" s="217">
        <v>2</v>
      </c>
      <c r="AR95" s="217">
        <v>1</v>
      </c>
      <c r="AS95" s="217">
        <v>1</v>
      </c>
      <c r="AT95" s="217">
        <v>1</v>
      </c>
      <c r="AU95" s="217">
        <v>3</v>
      </c>
      <c r="AV95" s="217">
        <v>4</v>
      </c>
      <c r="AW95" s="217">
        <v>3</v>
      </c>
      <c r="AX95" s="217">
        <v>4</v>
      </c>
      <c r="AY95" s="217">
        <v>2</v>
      </c>
      <c r="BB95" s="203"/>
      <c r="BD95" s="203"/>
    </row>
    <row r="96" spans="1:56" x14ac:dyDescent="0.25">
      <c r="A96" s="204"/>
      <c r="B96" s="205">
        <v>6005</v>
      </c>
      <c r="C96" s="204" t="s">
        <v>113</v>
      </c>
      <c r="D96" s="206">
        <v>72723361</v>
      </c>
      <c r="E96" s="206">
        <v>89900019</v>
      </c>
      <c r="F96" s="206">
        <v>109784611</v>
      </c>
      <c r="G96" s="206">
        <v>126986564</v>
      </c>
      <c r="H96" s="206">
        <v>99848639</v>
      </c>
      <c r="I96" s="206">
        <v>1872960.040000004</v>
      </c>
      <c r="J96" s="207">
        <v>959028</v>
      </c>
      <c r="K96" s="185">
        <v>913932.040000004</v>
      </c>
      <c r="L96" s="208">
        <v>9.153174736813428E-3</v>
      </c>
      <c r="M96" s="209">
        <v>63026767.859999999</v>
      </c>
      <c r="N96" s="210">
        <v>36403627</v>
      </c>
      <c r="O96" s="209">
        <v>26623140.859999999</v>
      </c>
      <c r="P96" s="211">
        <v>0.26663498998719454</v>
      </c>
      <c r="Q96" s="185">
        <v>0</v>
      </c>
      <c r="R96" s="212">
        <v>0</v>
      </c>
      <c r="S96" s="206">
        <v>0</v>
      </c>
      <c r="T96" s="211">
        <v>0</v>
      </c>
      <c r="U96" s="209">
        <v>-2038783</v>
      </c>
      <c r="V96" s="209">
        <v>-1257378</v>
      </c>
      <c r="W96" s="209">
        <v>7556940</v>
      </c>
      <c r="X96" s="213">
        <v>0.82992999999999995</v>
      </c>
      <c r="Y96" s="213">
        <v>0.64953000000000005</v>
      </c>
      <c r="Z96" s="214">
        <v>0.73970000000000002</v>
      </c>
      <c r="AA96" s="215">
        <v>0</v>
      </c>
      <c r="AB96" s="211">
        <v>0</v>
      </c>
      <c r="AC96" s="216"/>
      <c r="AD96" s="217"/>
      <c r="AE96" s="218"/>
      <c r="AF96" s="219"/>
      <c r="AG96" s="211" t="s">
        <v>385</v>
      </c>
      <c r="AH96" s="211" t="s">
        <v>385</v>
      </c>
      <c r="AI96" s="211" t="s">
        <v>385</v>
      </c>
      <c r="AJ96" s="220" t="s">
        <v>385</v>
      </c>
      <c r="AK96" s="211">
        <v>0.73970000000000002</v>
      </c>
      <c r="AL96" s="200">
        <v>1</v>
      </c>
      <c r="AM96" s="221">
        <v>0</v>
      </c>
      <c r="AN96" s="196" t="s">
        <v>385</v>
      </c>
      <c r="AO96" s="217"/>
      <c r="AP96" s="200">
        <v>2</v>
      </c>
      <c r="AQ96" s="217">
        <v>2</v>
      </c>
      <c r="AR96" s="217">
        <v>1</v>
      </c>
      <c r="AS96" s="217">
        <v>2</v>
      </c>
      <c r="AT96" s="217">
        <v>1</v>
      </c>
      <c r="AU96" s="217">
        <v>1</v>
      </c>
      <c r="AV96" s="217">
        <v>1</v>
      </c>
      <c r="AW96" s="217">
        <v>1</v>
      </c>
      <c r="AX96" s="217">
        <v>1</v>
      </c>
      <c r="AY96" s="217">
        <v>2</v>
      </c>
      <c r="BB96" s="203"/>
      <c r="BD96" s="203"/>
    </row>
    <row r="97" spans="1:56" x14ac:dyDescent="0.25">
      <c r="A97" s="204"/>
      <c r="B97" s="205">
        <v>6006</v>
      </c>
      <c r="C97" s="204" t="s">
        <v>114</v>
      </c>
      <c r="D97" s="206">
        <v>4732338</v>
      </c>
      <c r="E97" s="206">
        <v>6212781</v>
      </c>
      <c r="F97" s="206">
        <v>7034640</v>
      </c>
      <c r="G97" s="206">
        <v>7109311</v>
      </c>
      <c r="H97" s="206">
        <v>6272268</v>
      </c>
      <c r="I97" s="206">
        <v>15994.519999999917</v>
      </c>
      <c r="J97" s="207">
        <v>0</v>
      </c>
      <c r="K97" s="185">
        <v>15994.519999999917</v>
      </c>
      <c r="L97" s="208">
        <v>2.5500377216024438E-3</v>
      </c>
      <c r="M97" s="209">
        <v>1235088.82</v>
      </c>
      <c r="N97" s="210">
        <v>1146149.93</v>
      </c>
      <c r="O97" s="209">
        <v>88938.89000000013</v>
      </c>
      <c r="P97" s="211">
        <v>1.4179701823965451E-2</v>
      </c>
      <c r="Q97" s="185">
        <v>0</v>
      </c>
      <c r="R97" s="212">
        <v>0</v>
      </c>
      <c r="S97" s="206">
        <v>0</v>
      </c>
      <c r="T97" s="211">
        <v>0</v>
      </c>
      <c r="U97" s="209">
        <v>-43785</v>
      </c>
      <c r="V97" s="209">
        <v>-158136</v>
      </c>
      <c r="W97" s="209">
        <v>1582261</v>
      </c>
      <c r="X97" s="213">
        <v>0.76697000000000004</v>
      </c>
      <c r="Y97" s="213">
        <v>0.75441000000000003</v>
      </c>
      <c r="Z97" s="214">
        <v>0.76070000000000004</v>
      </c>
      <c r="AA97" s="215">
        <v>0</v>
      </c>
      <c r="AB97" s="211">
        <v>0</v>
      </c>
      <c r="AC97" s="216"/>
      <c r="AD97" s="217"/>
      <c r="AE97" s="218"/>
      <c r="AF97" s="219"/>
      <c r="AG97" s="211" t="s">
        <v>385</v>
      </c>
      <c r="AH97" s="211" t="s">
        <v>385</v>
      </c>
      <c r="AI97" s="211" t="s">
        <v>385</v>
      </c>
      <c r="AJ97" s="220" t="s">
        <v>385</v>
      </c>
      <c r="AK97" s="211">
        <v>0.76070000000000004</v>
      </c>
      <c r="AL97" s="200">
        <v>1</v>
      </c>
      <c r="AM97" s="221">
        <v>0</v>
      </c>
      <c r="AN97" s="196" t="s">
        <v>385</v>
      </c>
      <c r="AO97" s="217"/>
      <c r="AP97" s="200">
        <v>1</v>
      </c>
      <c r="AQ97" s="217">
        <v>0</v>
      </c>
      <c r="AR97" s="217">
        <v>0</v>
      </c>
      <c r="AS97" s="217">
        <v>0</v>
      </c>
      <c r="AT97" s="217">
        <v>1</v>
      </c>
      <c r="AU97" s="217">
        <v>0</v>
      </c>
      <c r="AV97" s="217">
        <v>1</v>
      </c>
      <c r="AW97" s="217">
        <v>1</v>
      </c>
      <c r="AX97" s="217">
        <v>0</v>
      </c>
      <c r="AY97" s="217">
        <v>1</v>
      </c>
      <c r="BB97" s="203"/>
      <c r="BD97" s="203"/>
    </row>
    <row r="98" spans="1:56" x14ac:dyDescent="0.25">
      <c r="A98" s="204"/>
      <c r="B98" s="205">
        <v>6007</v>
      </c>
      <c r="C98" s="204" t="s">
        <v>115</v>
      </c>
      <c r="D98" s="206">
        <v>6324908</v>
      </c>
      <c r="E98" s="206">
        <v>5856412</v>
      </c>
      <c r="F98" s="206">
        <v>6343704</v>
      </c>
      <c r="G98" s="206">
        <v>7139028</v>
      </c>
      <c r="H98" s="206">
        <v>6416013</v>
      </c>
      <c r="I98" s="206">
        <v>277728.98999999993</v>
      </c>
      <c r="J98" s="207">
        <v>0</v>
      </c>
      <c r="K98" s="185">
        <v>277728.98999999993</v>
      </c>
      <c r="L98" s="208">
        <v>4.3286849636994182E-2</v>
      </c>
      <c r="M98" s="209">
        <v>3223912.1799999997</v>
      </c>
      <c r="N98" s="210">
        <v>2383200</v>
      </c>
      <c r="O98" s="209">
        <v>840712.1799999997</v>
      </c>
      <c r="P98" s="211">
        <v>0.13103342839236762</v>
      </c>
      <c r="Q98" s="185">
        <v>288162</v>
      </c>
      <c r="R98" s="212">
        <v>0</v>
      </c>
      <c r="S98" s="206">
        <v>288162</v>
      </c>
      <c r="T98" s="211">
        <v>4.0364318503863551E-2</v>
      </c>
      <c r="U98" s="209">
        <v>907168</v>
      </c>
      <c r="V98" s="209">
        <v>54100</v>
      </c>
      <c r="W98" s="209">
        <v>27348</v>
      </c>
      <c r="X98" s="213">
        <v>0.86673999999999995</v>
      </c>
      <c r="Y98" s="213">
        <v>0.77819000000000005</v>
      </c>
      <c r="Z98" s="214">
        <v>0.82250000000000001</v>
      </c>
      <c r="AA98" s="215">
        <v>0</v>
      </c>
      <c r="AB98" s="211">
        <v>0</v>
      </c>
      <c r="AC98" s="216"/>
      <c r="AD98" s="217"/>
      <c r="AE98" s="218"/>
      <c r="AF98" s="219"/>
      <c r="AG98" s="211" t="s">
        <v>385</v>
      </c>
      <c r="AH98" s="211" t="s">
        <v>385</v>
      </c>
      <c r="AI98" s="211" t="s">
        <v>385</v>
      </c>
      <c r="AJ98" s="220" t="s">
        <v>385</v>
      </c>
      <c r="AK98" s="211" t="s">
        <v>385</v>
      </c>
      <c r="AL98" s="200">
        <v>0</v>
      </c>
      <c r="AM98" s="221">
        <v>0</v>
      </c>
      <c r="AN98" s="196" t="s">
        <v>385</v>
      </c>
      <c r="AO98" s="217"/>
      <c r="AP98" s="200">
        <v>0</v>
      </c>
      <c r="AQ98" s="217">
        <v>0</v>
      </c>
      <c r="AR98" s="217">
        <v>0</v>
      </c>
      <c r="AS98" s="217">
        <v>0</v>
      </c>
      <c r="AT98" s="217">
        <v>0</v>
      </c>
      <c r="AU98" s="217">
        <v>1</v>
      </c>
      <c r="AV98" s="217">
        <v>2</v>
      </c>
      <c r="AW98" s="217">
        <v>3</v>
      </c>
      <c r="AX98" s="217">
        <v>2</v>
      </c>
      <c r="AY98" s="217">
        <v>3</v>
      </c>
      <c r="BB98" s="203"/>
      <c r="BD98" s="203"/>
    </row>
    <row r="99" spans="1:56" x14ac:dyDescent="0.25">
      <c r="A99" s="204"/>
      <c r="B99" s="205">
        <v>6008</v>
      </c>
      <c r="C99" s="204" t="s">
        <v>116</v>
      </c>
      <c r="D99" s="206">
        <v>12137665</v>
      </c>
      <c r="E99" s="206">
        <v>14213388</v>
      </c>
      <c r="F99" s="206">
        <v>16771968</v>
      </c>
      <c r="G99" s="206">
        <v>19253086</v>
      </c>
      <c r="H99" s="206">
        <v>15594027</v>
      </c>
      <c r="I99" s="206">
        <v>2279265.84</v>
      </c>
      <c r="J99" s="207">
        <v>619547.02</v>
      </c>
      <c r="K99" s="185">
        <v>1659718.8199999998</v>
      </c>
      <c r="L99" s="208">
        <v>0.10643298360327322</v>
      </c>
      <c r="M99" s="209">
        <v>10225180.540000001</v>
      </c>
      <c r="N99" s="210">
        <v>8242865.9699999997</v>
      </c>
      <c r="O99" s="209">
        <v>1982314.5700000012</v>
      </c>
      <c r="P99" s="211">
        <v>0.12712011913279367</v>
      </c>
      <c r="Q99" s="185">
        <v>222451</v>
      </c>
      <c r="R99" s="212">
        <v>0</v>
      </c>
      <c r="S99" s="206">
        <v>222451</v>
      </c>
      <c r="T99" s="211">
        <v>1.1554043855618782E-2</v>
      </c>
      <c r="U99" s="209">
        <v>-470446</v>
      </c>
      <c r="V99" s="209">
        <v>111336</v>
      </c>
      <c r="W99" s="209">
        <v>457325</v>
      </c>
      <c r="X99" s="213">
        <v>0.66190000000000004</v>
      </c>
      <c r="Y99" s="213">
        <v>0.74902000000000002</v>
      </c>
      <c r="Z99" s="214">
        <v>0.70550000000000002</v>
      </c>
      <c r="AA99" s="215">
        <v>2501</v>
      </c>
      <c r="AB99" s="211">
        <v>1.2990125323285835E-4</v>
      </c>
      <c r="AC99" s="216"/>
      <c r="AD99" s="217"/>
      <c r="AE99" s="218"/>
      <c r="AF99" s="219"/>
      <c r="AG99" s="211" t="s">
        <v>385</v>
      </c>
      <c r="AH99" s="211" t="s">
        <v>385</v>
      </c>
      <c r="AI99" s="211" t="s">
        <v>385</v>
      </c>
      <c r="AJ99" s="220" t="s">
        <v>385</v>
      </c>
      <c r="AK99" s="211">
        <v>0.70550000000000002</v>
      </c>
      <c r="AL99" s="200">
        <v>1</v>
      </c>
      <c r="AM99" s="221">
        <v>0</v>
      </c>
      <c r="AN99" s="196" t="s">
        <v>385</v>
      </c>
      <c r="AO99" s="217"/>
      <c r="AP99" s="200">
        <v>1</v>
      </c>
      <c r="AQ99" s="217">
        <v>1</v>
      </c>
      <c r="AR99" s="217">
        <v>1</v>
      </c>
      <c r="AS99" s="217">
        <v>1</v>
      </c>
      <c r="AT99" s="217">
        <v>1</v>
      </c>
      <c r="AU99" s="217">
        <v>3</v>
      </c>
      <c r="AV99" s="217">
        <v>2</v>
      </c>
      <c r="AW99" s="217">
        <v>3</v>
      </c>
      <c r="AX99" s="217">
        <v>4</v>
      </c>
      <c r="AY99" s="217">
        <v>4</v>
      </c>
      <c r="BB99" s="203"/>
      <c r="BD99" s="203"/>
    </row>
    <row r="100" spans="1:56" x14ac:dyDescent="0.25">
      <c r="A100" s="204"/>
      <c r="B100" s="205">
        <v>6009</v>
      </c>
      <c r="C100" s="204" t="s">
        <v>117</v>
      </c>
      <c r="D100" s="206">
        <v>2764453</v>
      </c>
      <c r="E100" s="206">
        <v>2905986</v>
      </c>
      <c r="F100" s="206">
        <v>4073568</v>
      </c>
      <c r="G100" s="206">
        <v>3692515</v>
      </c>
      <c r="H100" s="206">
        <v>3359131</v>
      </c>
      <c r="I100" s="206">
        <v>16176.980000000109</v>
      </c>
      <c r="J100" s="207">
        <v>0</v>
      </c>
      <c r="K100" s="185">
        <v>16176.980000000109</v>
      </c>
      <c r="L100" s="208">
        <v>4.8158229018160081E-3</v>
      </c>
      <c r="M100" s="209">
        <v>66184.800000000017</v>
      </c>
      <c r="N100" s="210">
        <v>0</v>
      </c>
      <c r="O100" s="209">
        <v>66184.800000000017</v>
      </c>
      <c r="P100" s="211">
        <v>1.970295293633979E-2</v>
      </c>
      <c r="Q100" s="185">
        <v>0</v>
      </c>
      <c r="R100" s="212">
        <v>0</v>
      </c>
      <c r="S100" s="206">
        <v>0</v>
      </c>
      <c r="T100" s="211">
        <v>0</v>
      </c>
      <c r="U100" s="209">
        <v>794815</v>
      </c>
      <c r="V100" s="209">
        <v>-729713</v>
      </c>
      <c r="W100" s="209">
        <v>1106828</v>
      </c>
      <c r="X100" s="213">
        <v>0.56855</v>
      </c>
      <c r="Y100" s="213">
        <v>0.74656999999999996</v>
      </c>
      <c r="Z100" s="214">
        <v>0.65759999999999996</v>
      </c>
      <c r="AA100" s="215">
        <v>0</v>
      </c>
      <c r="AB100" s="211">
        <v>0</v>
      </c>
      <c r="AC100" s="216"/>
      <c r="AD100" s="217"/>
      <c r="AE100" s="218"/>
      <c r="AF100" s="219"/>
      <c r="AG100" s="211" t="s">
        <v>385</v>
      </c>
      <c r="AH100" s="211" t="s">
        <v>385</v>
      </c>
      <c r="AI100" s="211" t="s">
        <v>385</v>
      </c>
      <c r="AJ100" s="220" t="s">
        <v>385</v>
      </c>
      <c r="AK100" s="211">
        <v>0.65759999999999996</v>
      </c>
      <c r="AL100" s="200">
        <v>1</v>
      </c>
      <c r="AM100" s="221">
        <v>0</v>
      </c>
      <c r="AN100" s="196" t="s">
        <v>385</v>
      </c>
      <c r="AO100" s="217"/>
      <c r="AP100" s="200">
        <v>1</v>
      </c>
      <c r="AQ100" s="217">
        <v>1</v>
      </c>
      <c r="AR100" s="217">
        <v>0</v>
      </c>
      <c r="AS100" s="217">
        <v>1</v>
      </c>
      <c r="AT100" s="217">
        <v>1</v>
      </c>
      <c r="AU100" s="217">
        <v>1</v>
      </c>
      <c r="AV100" s="217">
        <v>1</v>
      </c>
      <c r="AW100" s="217">
        <v>1</v>
      </c>
      <c r="AX100" s="217">
        <v>1</v>
      </c>
      <c r="AY100" s="217">
        <v>1</v>
      </c>
      <c r="BB100" s="203"/>
      <c r="BD100" s="203"/>
    </row>
    <row r="101" spans="1:56" x14ac:dyDescent="0.25">
      <c r="A101" s="204" t="s">
        <v>120</v>
      </c>
      <c r="B101" s="205">
        <v>6101</v>
      </c>
      <c r="C101" s="204" t="s">
        <v>118</v>
      </c>
      <c r="D101" s="206">
        <v>8633761</v>
      </c>
      <c r="E101" s="206">
        <v>9236178</v>
      </c>
      <c r="F101" s="206">
        <v>16192765</v>
      </c>
      <c r="G101" s="206">
        <v>13898748</v>
      </c>
      <c r="H101" s="206">
        <v>11990363</v>
      </c>
      <c r="I101" s="206">
        <v>1693319.6400000006</v>
      </c>
      <c r="J101" s="207">
        <v>297948.28999999998</v>
      </c>
      <c r="K101" s="185">
        <v>1395371.3500000006</v>
      </c>
      <c r="L101" s="208">
        <v>0.11637440417775513</v>
      </c>
      <c r="M101" s="209">
        <v>18970126.600000001</v>
      </c>
      <c r="N101" s="210">
        <v>412456.57</v>
      </c>
      <c r="O101" s="209">
        <v>18557670.030000001</v>
      </c>
      <c r="P101" s="211">
        <v>1.5477154469802124</v>
      </c>
      <c r="Q101" s="185">
        <v>0</v>
      </c>
      <c r="R101" s="212">
        <v>0</v>
      </c>
      <c r="S101" s="206">
        <v>0</v>
      </c>
      <c r="T101" s="211">
        <v>0</v>
      </c>
      <c r="U101" s="209">
        <v>5929505</v>
      </c>
      <c r="V101" s="209">
        <v>-3071614</v>
      </c>
      <c r="W101" s="209">
        <v>1934671</v>
      </c>
      <c r="X101" s="213">
        <v>0.84055000000000002</v>
      </c>
      <c r="Y101" s="213">
        <v>0.83209999999999995</v>
      </c>
      <c r="Z101" s="214">
        <v>0.83630000000000004</v>
      </c>
      <c r="AA101" s="215">
        <v>0</v>
      </c>
      <c r="AB101" s="211">
        <v>0</v>
      </c>
      <c r="AC101" s="216"/>
      <c r="AD101" s="217"/>
      <c r="AE101" s="218"/>
      <c r="AF101" s="219"/>
      <c r="AG101" s="211" t="s">
        <v>385</v>
      </c>
      <c r="AH101" s="211">
        <v>1.5477154469802124</v>
      </c>
      <c r="AI101" s="211" t="s">
        <v>385</v>
      </c>
      <c r="AJ101" s="220" t="s">
        <v>385</v>
      </c>
      <c r="AK101" s="211" t="s">
        <v>385</v>
      </c>
      <c r="AL101" s="200">
        <v>1</v>
      </c>
      <c r="AM101" s="221">
        <v>0</v>
      </c>
      <c r="AN101" s="196" t="s">
        <v>385</v>
      </c>
      <c r="AO101" s="217"/>
      <c r="AP101" s="200">
        <v>1</v>
      </c>
      <c r="AQ101" s="217">
        <v>1</v>
      </c>
      <c r="AR101" s="217">
        <v>0</v>
      </c>
      <c r="AS101" s="217">
        <v>0</v>
      </c>
      <c r="AT101" s="217">
        <v>0</v>
      </c>
      <c r="AU101" s="217">
        <v>0</v>
      </c>
      <c r="AV101" s="217">
        <v>0</v>
      </c>
      <c r="AW101" s="217">
        <v>0</v>
      </c>
      <c r="AX101" s="217">
        <v>0</v>
      </c>
      <c r="AY101" s="217">
        <v>1</v>
      </c>
      <c r="BB101" s="203"/>
      <c r="BD101" s="203"/>
    </row>
    <row r="102" spans="1:56" x14ac:dyDescent="0.25">
      <c r="A102" s="204"/>
      <c r="B102" s="205">
        <v>6102</v>
      </c>
      <c r="C102" s="204" t="s">
        <v>119</v>
      </c>
      <c r="D102" s="206">
        <v>7138288</v>
      </c>
      <c r="E102" s="206">
        <v>9517249</v>
      </c>
      <c r="F102" s="206">
        <v>9271223</v>
      </c>
      <c r="G102" s="206">
        <v>15082780</v>
      </c>
      <c r="H102" s="206">
        <v>10252385</v>
      </c>
      <c r="I102" s="206">
        <v>3082608.0000000005</v>
      </c>
      <c r="J102" s="207">
        <v>2715613</v>
      </c>
      <c r="K102" s="185">
        <v>366995.00000000047</v>
      </c>
      <c r="L102" s="208">
        <v>3.5796061111634067E-2</v>
      </c>
      <c r="M102" s="209">
        <v>4691464.07</v>
      </c>
      <c r="N102" s="210">
        <v>3260185</v>
      </c>
      <c r="O102" s="209">
        <v>1431279.0700000003</v>
      </c>
      <c r="P102" s="211">
        <v>0.13960449885563217</v>
      </c>
      <c r="Q102" s="185">
        <v>0</v>
      </c>
      <c r="R102" s="212">
        <v>0</v>
      </c>
      <c r="S102" s="206">
        <v>0</v>
      </c>
      <c r="T102" s="211">
        <v>0</v>
      </c>
      <c r="U102" s="209">
        <v>-427578</v>
      </c>
      <c r="V102" s="209">
        <v>21754</v>
      </c>
      <c r="W102" s="209">
        <v>1133025</v>
      </c>
      <c r="X102" s="213">
        <v>0.78508</v>
      </c>
      <c r="Y102" s="213">
        <v>0.60831999999999997</v>
      </c>
      <c r="Z102" s="214">
        <v>0.69669999999999999</v>
      </c>
      <c r="AA102" s="215">
        <v>0</v>
      </c>
      <c r="AB102" s="211">
        <v>0</v>
      </c>
      <c r="AC102" s="216"/>
      <c r="AD102" s="217"/>
      <c r="AE102" s="218"/>
      <c r="AF102" s="219"/>
      <c r="AG102" s="211" t="s">
        <v>385</v>
      </c>
      <c r="AH102" s="211" t="s">
        <v>385</v>
      </c>
      <c r="AI102" s="211" t="s">
        <v>385</v>
      </c>
      <c r="AJ102" s="220" t="s">
        <v>385</v>
      </c>
      <c r="AK102" s="211">
        <v>0.69669999999999999</v>
      </c>
      <c r="AL102" s="200">
        <v>1</v>
      </c>
      <c r="AM102" s="221">
        <v>0</v>
      </c>
      <c r="AN102" s="196" t="s">
        <v>385</v>
      </c>
      <c r="AO102" s="217"/>
      <c r="AP102" s="200">
        <v>3</v>
      </c>
      <c r="AQ102" s="217">
        <v>1</v>
      </c>
      <c r="AR102" s="217">
        <v>1</v>
      </c>
      <c r="AS102" s="217">
        <v>1</v>
      </c>
      <c r="AT102" s="217">
        <v>1</v>
      </c>
      <c r="AU102" s="217">
        <v>1</v>
      </c>
      <c r="AV102" s="217">
        <v>1</v>
      </c>
      <c r="AW102" s="217">
        <v>1</v>
      </c>
      <c r="AX102" s="217">
        <v>0</v>
      </c>
      <c r="AY102" s="217">
        <v>1</v>
      </c>
      <c r="BB102" s="203"/>
      <c r="BD102" s="203"/>
    </row>
    <row r="103" spans="1:56" x14ac:dyDescent="0.25">
      <c r="A103" s="204"/>
      <c r="B103" s="205">
        <v>6103</v>
      </c>
      <c r="C103" s="204" t="s">
        <v>120</v>
      </c>
      <c r="D103" s="206">
        <v>59953371</v>
      </c>
      <c r="E103" s="206">
        <v>71692458</v>
      </c>
      <c r="F103" s="206">
        <v>80489015</v>
      </c>
      <c r="G103" s="206">
        <v>89647699</v>
      </c>
      <c r="H103" s="206">
        <v>75445636</v>
      </c>
      <c r="I103" s="206">
        <v>3069247.93</v>
      </c>
      <c r="J103" s="207">
        <v>1659743.08</v>
      </c>
      <c r="K103" s="185">
        <v>1409504.85</v>
      </c>
      <c r="L103" s="208">
        <v>1.8682390721711194E-2</v>
      </c>
      <c r="M103" s="209">
        <v>59344068.760000005</v>
      </c>
      <c r="N103" s="210">
        <v>10631878.1</v>
      </c>
      <c r="O103" s="209">
        <v>48712190.660000004</v>
      </c>
      <c r="P103" s="211">
        <v>0.64565948731613854</v>
      </c>
      <c r="Q103" s="185">
        <v>2868045</v>
      </c>
      <c r="R103" s="212">
        <v>1659743.08</v>
      </c>
      <c r="S103" s="206">
        <v>1208301.92</v>
      </c>
      <c r="T103" s="211">
        <v>1.3478337240981499E-2</v>
      </c>
      <c r="U103" s="209">
        <v>387542</v>
      </c>
      <c r="V103" s="209">
        <v>655499</v>
      </c>
      <c r="W103" s="209">
        <v>906220</v>
      </c>
      <c r="X103" s="213">
        <v>0.81860999999999995</v>
      </c>
      <c r="Y103" s="213">
        <v>0.77834999999999999</v>
      </c>
      <c r="Z103" s="214">
        <v>0.79849999999999999</v>
      </c>
      <c r="AA103" s="215">
        <v>954999</v>
      </c>
      <c r="AB103" s="211">
        <v>1.0652799911796955E-2</v>
      </c>
      <c r="AC103" s="216"/>
      <c r="AD103" s="217"/>
      <c r="AE103" s="218"/>
      <c r="AF103" s="219"/>
      <c r="AG103" s="211" t="s">
        <v>385</v>
      </c>
      <c r="AH103" s="211">
        <v>0.64565948731613854</v>
      </c>
      <c r="AI103" s="211" t="s">
        <v>385</v>
      </c>
      <c r="AJ103" s="220" t="s">
        <v>385</v>
      </c>
      <c r="AK103" s="211" t="s">
        <v>385</v>
      </c>
      <c r="AL103" s="200">
        <v>1</v>
      </c>
      <c r="AM103" s="221">
        <v>0</v>
      </c>
      <c r="AN103" s="196" t="s">
        <v>385</v>
      </c>
      <c r="AO103" s="217"/>
      <c r="AP103" s="200">
        <v>1</v>
      </c>
      <c r="AQ103" s="217">
        <v>2</v>
      </c>
      <c r="AR103" s="217">
        <v>2</v>
      </c>
      <c r="AS103" s="217">
        <v>2</v>
      </c>
      <c r="AT103" s="217">
        <v>2</v>
      </c>
      <c r="AU103" s="217">
        <v>2</v>
      </c>
      <c r="AV103" s="217">
        <v>2</v>
      </c>
      <c r="AW103" s="217">
        <v>1</v>
      </c>
      <c r="AX103" s="217">
        <v>0</v>
      </c>
      <c r="AY103" s="217">
        <v>3</v>
      </c>
      <c r="BB103" s="203"/>
      <c r="BD103" s="203"/>
    </row>
    <row r="104" spans="1:56" x14ac:dyDescent="0.25">
      <c r="A104" s="204"/>
      <c r="B104" s="205">
        <v>6104</v>
      </c>
      <c r="C104" s="204" t="s">
        <v>121</v>
      </c>
      <c r="D104" s="206">
        <v>26029535</v>
      </c>
      <c r="E104" s="206">
        <v>31199858</v>
      </c>
      <c r="F104" s="206">
        <v>38410344</v>
      </c>
      <c r="G104" s="206">
        <v>45259660</v>
      </c>
      <c r="H104" s="206">
        <v>35224849</v>
      </c>
      <c r="I104" s="206">
        <v>470709.49000000127</v>
      </c>
      <c r="J104" s="207">
        <v>0</v>
      </c>
      <c r="K104" s="185">
        <v>470709.49000000127</v>
      </c>
      <c r="L104" s="208">
        <v>1.3362995253719931E-2</v>
      </c>
      <c r="M104" s="209">
        <v>37949870.609999999</v>
      </c>
      <c r="N104" s="210">
        <v>23362148.920000002</v>
      </c>
      <c r="O104" s="209">
        <v>14587721.689999998</v>
      </c>
      <c r="P104" s="211">
        <v>0.41413156064913148</v>
      </c>
      <c r="Q104" s="185">
        <v>0</v>
      </c>
      <c r="R104" s="212">
        <v>0</v>
      </c>
      <c r="S104" s="206">
        <v>0</v>
      </c>
      <c r="T104" s="211">
        <v>0</v>
      </c>
      <c r="U104" s="209">
        <v>1614274</v>
      </c>
      <c r="V104" s="209">
        <v>-680087</v>
      </c>
      <c r="W104" s="209">
        <v>904903</v>
      </c>
      <c r="X104" s="213">
        <v>0.77144999999999997</v>
      </c>
      <c r="Y104" s="213">
        <v>0.61214999999999997</v>
      </c>
      <c r="Z104" s="214">
        <v>0.69179999999999997</v>
      </c>
      <c r="AA104" s="215">
        <v>0</v>
      </c>
      <c r="AB104" s="211">
        <v>0</v>
      </c>
      <c r="AC104" s="216"/>
      <c r="AD104" s="217"/>
      <c r="AE104" s="218"/>
      <c r="AF104" s="219"/>
      <c r="AG104" s="211" t="s">
        <v>385</v>
      </c>
      <c r="AH104" s="211" t="s">
        <v>385</v>
      </c>
      <c r="AI104" s="211" t="s">
        <v>385</v>
      </c>
      <c r="AJ104" s="220" t="s">
        <v>385</v>
      </c>
      <c r="AK104" s="211">
        <v>0.69179999999999997</v>
      </c>
      <c r="AL104" s="200">
        <v>1</v>
      </c>
      <c r="AM104" s="221">
        <v>0</v>
      </c>
      <c r="AN104" s="196" t="s">
        <v>385</v>
      </c>
      <c r="AO104" s="217"/>
      <c r="AP104" s="200">
        <v>2</v>
      </c>
      <c r="AQ104" s="217">
        <v>1</v>
      </c>
      <c r="AR104" s="217">
        <v>1</v>
      </c>
      <c r="AS104" s="217">
        <v>1</v>
      </c>
      <c r="AT104" s="217">
        <v>1</v>
      </c>
      <c r="AU104" s="217">
        <v>2</v>
      </c>
      <c r="AV104" s="217">
        <v>0</v>
      </c>
      <c r="AW104" s="217">
        <v>0</v>
      </c>
      <c r="AX104" s="217">
        <v>1</v>
      </c>
      <c r="AY104" s="217">
        <v>0</v>
      </c>
      <c r="BB104" s="203"/>
      <c r="BD104" s="203"/>
    </row>
    <row r="105" spans="1:56" x14ac:dyDescent="0.25">
      <c r="A105" s="204"/>
      <c r="B105" s="205">
        <v>6105</v>
      </c>
      <c r="C105" s="204" t="s">
        <v>122</v>
      </c>
      <c r="D105" s="206">
        <v>28895850</v>
      </c>
      <c r="E105" s="206">
        <v>34412907</v>
      </c>
      <c r="F105" s="206">
        <v>40166727</v>
      </c>
      <c r="G105" s="206">
        <v>43952373</v>
      </c>
      <c r="H105" s="206">
        <v>36856964</v>
      </c>
      <c r="I105" s="206">
        <v>1370905.1499999985</v>
      </c>
      <c r="J105" s="207">
        <v>191880</v>
      </c>
      <c r="K105" s="185">
        <v>1179025.1499999985</v>
      </c>
      <c r="L105" s="208">
        <v>3.1989209691823735E-2</v>
      </c>
      <c r="M105" s="209">
        <v>13832816.079999998</v>
      </c>
      <c r="N105" s="210">
        <v>3182317.23</v>
      </c>
      <c r="O105" s="209">
        <v>10650498.849999998</v>
      </c>
      <c r="P105" s="211">
        <v>0.28896842534290124</v>
      </c>
      <c r="Q105" s="185">
        <v>0</v>
      </c>
      <c r="R105" s="212">
        <v>0</v>
      </c>
      <c r="S105" s="206">
        <v>0</v>
      </c>
      <c r="T105" s="211">
        <v>0</v>
      </c>
      <c r="U105" s="209">
        <v>-25729</v>
      </c>
      <c r="V105" s="209">
        <v>-1655876</v>
      </c>
      <c r="W105" s="209">
        <v>880811</v>
      </c>
      <c r="X105" s="213">
        <v>0.80817000000000005</v>
      </c>
      <c r="Y105" s="213">
        <v>0.76134999999999997</v>
      </c>
      <c r="Z105" s="214">
        <v>0.78480000000000005</v>
      </c>
      <c r="AA105" s="215">
        <v>0</v>
      </c>
      <c r="AB105" s="211">
        <v>0</v>
      </c>
      <c r="AC105" s="216"/>
      <c r="AD105" s="217"/>
      <c r="AE105" s="218"/>
      <c r="AF105" s="219"/>
      <c r="AG105" s="211" t="s">
        <v>385</v>
      </c>
      <c r="AH105" s="211" t="s">
        <v>385</v>
      </c>
      <c r="AI105" s="211" t="s">
        <v>385</v>
      </c>
      <c r="AJ105" s="220" t="s">
        <v>385</v>
      </c>
      <c r="AK105" s="211" t="s">
        <v>385</v>
      </c>
      <c r="AL105" s="200">
        <v>0</v>
      </c>
      <c r="AM105" s="221">
        <v>0</v>
      </c>
      <c r="AN105" s="196" t="s">
        <v>385</v>
      </c>
      <c r="AO105" s="217"/>
      <c r="AP105" s="200">
        <v>0</v>
      </c>
      <c r="AQ105" s="217">
        <v>0</v>
      </c>
      <c r="AR105" s="217">
        <v>0</v>
      </c>
      <c r="AS105" s="217">
        <v>1</v>
      </c>
      <c r="AT105" s="217">
        <v>1</v>
      </c>
      <c r="AU105" s="217">
        <v>2</v>
      </c>
      <c r="AV105" s="217">
        <v>1</v>
      </c>
      <c r="AW105" s="217">
        <v>2</v>
      </c>
      <c r="AX105" s="217">
        <v>3</v>
      </c>
      <c r="AY105" s="217">
        <v>3</v>
      </c>
      <c r="BB105" s="203"/>
      <c r="BD105" s="203"/>
    </row>
    <row r="106" spans="1:56" x14ac:dyDescent="0.25">
      <c r="A106" s="204"/>
      <c r="B106" s="205">
        <v>6106</v>
      </c>
      <c r="C106" s="204" t="s">
        <v>123</v>
      </c>
      <c r="D106" s="206">
        <v>36419534</v>
      </c>
      <c r="E106" s="206">
        <v>46634381</v>
      </c>
      <c r="F106" s="206">
        <v>53037923</v>
      </c>
      <c r="G106" s="206">
        <v>61519501</v>
      </c>
      <c r="H106" s="206">
        <v>49402835</v>
      </c>
      <c r="I106" s="206">
        <v>2870221.2299999986</v>
      </c>
      <c r="J106" s="207">
        <v>1639520.87</v>
      </c>
      <c r="K106" s="185">
        <v>1230700.3599999985</v>
      </c>
      <c r="L106" s="208">
        <v>2.4911533113433641E-2</v>
      </c>
      <c r="M106" s="209">
        <v>16408398.48</v>
      </c>
      <c r="N106" s="210">
        <v>10255164.9</v>
      </c>
      <c r="O106" s="209">
        <v>6153233.5800000001</v>
      </c>
      <c r="P106" s="211">
        <v>0.1245522363240895</v>
      </c>
      <c r="Q106" s="185">
        <v>205962</v>
      </c>
      <c r="R106" s="212">
        <v>205962.21</v>
      </c>
      <c r="S106" s="206">
        <v>-0.20999999999185093</v>
      </c>
      <c r="T106" s="211">
        <v>-3.4135517450287986E-9</v>
      </c>
      <c r="U106" s="209">
        <v>455194</v>
      </c>
      <c r="V106" s="209">
        <v>493688</v>
      </c>
      <c r="W106" s="209">
        <v>-4099661</v>
      </c>
      <c r="X106" s="213">
        <v>0.83735000000000004</v>
      </c>
      <c r="Y106" s="213">
        <v>0.83479000000000003</v>
      </c>
      <c r="Z106" s="214">
        <v>0.83609999999999995</v>
      </c>
      <c r="AA106" s="215">
        <v>0</v>
      </c>
      <c r="AB106" s="211">
        <v>0</v>
      </c>
      <c r="AC106" s="216"/>
      <c r="AD106" s="217"/>
      <c r="AE106" s="218"/>
      <c r="AF106" s="219"/>
      <c r="AG106" s="211" t="s">
        <v>385</v>
      </c>
      <c r="AH106" s="211" t="s">
        <v>385</v>
      </c>
      <c r="AI106" s="211" t="s">
        <v>385</v>
      </c>
      <c r="AJ106" s="220" t="s">
        <v>385</v>
      </c>
      <c r="AK106" s="211" t="s">
        <v>385</v>
      </c>
      <c r="AL106" s="200">
        <v>0</v>
      </c>
      <c r="AM106" s="221">
        <v>0</v>
      </c>
      <c r="AN106" s="196" t="s">
        <v>385</v>
      </c>
      <c r="AO106" s="217"/>
      <c r="AP106" s="200">
        <v>0</v>
      </c>
      <c r="AQ106" s="217">
        <v>0</v>
      </c>
      <c r="AR106" s="217">
        <v>0</v>
      </c>
      <c r="AS106" s="217">
        <v>0</v>
      </c>
      <c r="AT106" s="217">
        <v>0</v>
      </c>
      <c r="AU106" s="217">
        <v>0</v>
      </c>
      <c r="AV106" s="217">
        <v>0</v>
      </c>
      <c r="AW106" s="217">
        <v>0</v>
      </c>
      <c r="AX106" s="217">
        <v>0</v>
      </c>
      <c r="AY106" s="217">
        <v>0</v>
      </c>
      <c r="BB106" s="203"/>
      <c r="BD106" s="203"/>
    </row>
    <row r="107" spans="1:56" x14ac:dyDescent="0.25">
      <c r="A107" s="204"/>
      <c r="B107" s="205">
        <v>6107</v>
      </c>
      <c r="C107" s="204" t="s">
        <v>124</v>
      </c>
      <c r="D107" s="206">
        <v>13077874</v>
      </c>
      <c r="E107" s="206">
        <v>16556722</v>
      </c>
      <c r="F107" s="206">
        <v>24990397</v>
      </c>
      <c r="G107" s="206">
        <v>31720410</v>
      </c>
      <c r="H107" s="206">
        <v>21586351</v>
      </c>
      <c r="I107" s="206">
        <v>5525406.0099999998</v>
      </c>
      <c r="J107" s="207">
        <v>5040818</v>
      </c>
      <c r="K107" s="185">
        <v>484588.00999999978</v>
      </c>
      <c r="L107" s="208">
        <v>2.2448815457508303E-2</v>
      </c>
      <c r="M107" s="209">
        <v>11737999.569999998</v>
      </c>
      <c r="N107" s="210">
        <v>6300298</v>
      </c>
      <c r="O107" s="209">
        <v>5437701.5699999984</v>
      </c>
      <c r="P107" s="211">
        <v>0.25190462111915063</v>
      </c>
      <c r="Q107" s="185">
        <v>0</v>
      </c>
      <c r="R107" s="212">
        <v>0</v>
      </c>
      <c r="S107" s="206">
        <v>0</v>
      </c>
      <c r="T107" s="211">
        <v>0</v>
      </c>
      <c r="U107" s="209">
        <v>2226176</v>
      </c>
      <c r="V107" s="209">
        <v>1958819</v>
      </c>
      <c r="W107" s="209">
        <v>162090</v>
      </c>
      <c r="X107" s="213">
        <v>0.67054999999999998</v>
      </c>
      <c r="Y107" s="213">
        <v>0.62624999999999997</v>
      </c>
      <c r="Z107" s="214">
        <v>0.64839999999999998</v>
      </c>
      <c r="AA107" s="215">
        <v>0</v>
      </c>
      <c r="AB107" s="211">
        <v>0</v>
      </c>
      <c r="AC107" s="216"/>
      <c r="AD107" s="217"/>
      <c r="AE107" s="218"/>
      <c r="AF107" s="219"/>
      <c r="AG107" s="211" t="s">
        <v>385</v>
      </c>
      <c r="AH107" s="211" t="s">
        <v>385</v>
      </c>
      <c r="AI107" s="211" t="s">
        <v>385</v>
      </c>
      <c r="AJ107" s="220" t="s">
        <v>385</v>
      </c>
      <c r="AK107" s="211">
        <v>0.64839999999999998</v>
      </c>
      <c r="AL107" s="200">
        <v>1</v>
      </c>
      <c r="AM107" s="221">
        <v>0</v>
      </c>
      <c r="AN107" s="196" t="s">
        <v>385</v>
      </c>
      <c r="AO107" s="217"/>
      <c r="AP107" s="200">
        <v>2</v>
      </c>
      <c r="AQ107" s="217">
        <v>2</v>
      </c>
      <c r="AR107" s="217">
        <v>2</v>
      </c>
      <c r="AS107" s="217">
        <v>2</v>
      </c>
      <c r="AT107" s="217">
        <v>1</v>
      </c>
      <c r="AU107" s="217">
        <v>1</v>
      </c>
      <c r="AV107" s="217">
        <v>1</v>
      </c>
      <c r="AW107" s="217">
        <v>1</v>
      </c>
      <c r="AX107" s="217">
        <v>2</v>
      </c>
      <c r="AY107" s="217">
        <v>1</v>
      </c>
      <c r="BB107" s="203"/>
      <c r="BD107" s="203"/>
    </row>
    <row r="108" spans="1:56" x14ac:dyDescent="0.25">
      <c r="A108" s="204"/>
      <c r="B108" s="205">
        <v>6108</v>
      </c>
      <c r="C108" s="204" t="s">
        <v>125</v>
      </c>
      <c r="D108" s="206">
        <v>12211264</v>
      </c>
      <c r="E108" s="206">
        <v>14179911</v>
      </c>
      <c r="F108" s="206">
        <v>16872260</v>
      </c>
      <c r="G108" s="206">
        <v>16538727</v>
      </c>
      <c r="H108" s="206">
        <v>14950541</v>
      </c>
      <c r="I108" s="206">
        <v>116623.13999999937</v>
      </c>
      <c r="J108" s="207">
        <v>0</v>
      </c>
      <c r="K108" s="185">
        <v>116623.13999999937</v>
      </c>
      <c r="L108" s="208">
        <v>7.8005966473052293E-3</v>
      </c>
      <c r="M108" s="209">
        <v>23677251.02</v>
      </c>
      <c r="N108" s="210">
        <v>17996015</v>
      </c>
      <c r="O108" s="209">
        <v>5681236.0199999996</v>
      </c>
      <c r="P108" s="211">
        <v>0.38000203604672228</v>
      </c>
      <c r="Q108" s="185">
        <v>0</v>
      </c>
      <c r="R108" s="212">
        <v>0</v>
      </c>
      <c r="S108" s="206">
        <v>0</v>
      </c>
      <c r="T108" s="211">
        <v>0</v>
      </c>
      <c r="U108" s="209">
        <v>2657941</v>
      </c>
      <c r="V108" s="209">
        <v>1093016</v>
      </c>
      <c r="W108" s="209">
        <v>452054</v>
      </c>
      <c r="X108" s="213">
        <v>0.79818</v>
      </c>
      <c r="Y108" s="213">
        <v>0.67168000000000005</v>
      </c>
      <c r="Z108" s="214">
        <v>0.7349</v>
      </c>
      <c r="AA108" s="215">
        <v>0</v>
      </c>
      <c r="AB108" s="211">
        <v>0</v>
      </c>
      <c r="AC108" s="216"/>
      <c r="AD108" s="217"/>
      <c r="AE108" s="218"/>
      <c r="AF108" s="219"/>
      <c r="AG108" s="211" t="s">
        <v>385</v>
      </c>
      <c r="AH108" s="211" t="s">
        <v>385</v>
      </c>
      <c r="AI108" s="211" t="s">
        <v>385</v>
      </c>
      <c r="AJ108" s="220" t="s">
        <v>385</v>
      </c>
      <c r="AK108" s="211">
        <v>0.7349</v>
      </c>
      <c r="AL108" s="200">
        <v>1</v>
      </c>
      <c r="AM108" s="221">
        <v>0</v>
      </c>
      <c r="AN108" s="196" t="s">
        <v>385</v>
      </c>
      <c r="AO108" s="217"/>
      <c r="AP108" s="200">
        <v>2</v>
      </c>
      <c r="AQ108" s="217">
        <v>1</v>
      </c>
      <c r="AR108" s="217">
        <v>1</v>
      </c>
      <c r="AS108" s="217">
        <v>0</v>
      </c>
      <c r="AT108" s="217">
        <v>0</v>
      </c>
      <c r="AU108" s="217">
        <v>0</v>
      </c>
      <c r="AV108" s="217">
        <v>0</v>
      </c>
      <c r="AW108" s="217">
        <v>0</v>
      </c>
      <c r="AX108" s="217">
        <v>1</v>
      </c>
      <c r="AY108" s="217">
        <v>1</v>
      </c>
      <c r="BB108" s="203"/>
      <c r="BD108" s="203"/>
    </row>
    <row r="109" spans="1:56" x14ac:dyDescent="0.25">
      <c r="A109" s="204" t="s">
        <v>134</v>
      </c>
      <c r="B109" s="205">
        <v>6201</v>
      </c>
      <c r="C109" s="204" t="s">
        <v>126</v>
      </c>
      <c r="D109" s="206">
        <v>25347819</v>
      </c>
      <c r="E109" s="206">
        <v>31077385</v>
      </c>
      <c r="F109" s="206">
        <v>37757402</v>
      </c>
      <c r="G109" s="206">
        <v>46327500</v>
      </c>
      <c r="H109" s="206">
        <v>35127527</v>
      </c>
      <c r="I109" s="206">
        <v>2410815.879999999</v>
      </c>
      <c r="J109" s="207">
        <v>1383019.12</v>
      </c>
      <c r="K109" s="185">
        <v>1027796.7599999988</v>
      </c>
      <c r="L109" s="208">
        <v>2.925901273949626E-2</v>
      </c>
      <c r="M109" s="209">
        <v>9523076.0099999979</v>
      </c>
      <c r="N109" s="210">
        <v>2693895.76</v>
      </c>
      <c r="O109" s="209">
        <v>6829180.2499999981</v>
      </c>
      <c r="P109" s="211">
        <v>0.1944110739705644</v>
      </c>
      <c r="Q109" s="185">
        <v>40933</v>
      </c>
      <c r="R109" s="212">
        <v>0</v>
      </c>
      <c r="S109" s="206">
        <v>40933</v>
      </c>
      <c r="T109" s="211">
        <v>8.8355728239166798E-4</v>
      </c>
      <c r="U109" s="209">
        <v>2639626</v>
      </c>
      <c r="V109" s="209">
        <v>2811972</v>
      </c>
      <c r="W109" s="209">
        <v>-229086</v>
      </c>
      <c r="X109" s="213">
        <v>0.78332999999999997</v>
      </c>
      <c r="Y109" s="213">
        <v>0.63914000000000004</v>
      </c>
      <c r="Z109" s="214">
        <v>0.71120000000000005</v>
      </c>
      <c r="AA109" s="215">
        <v>0</v>
      </c>
      <c r="AB109" s="211">
        <v>0</v>
      </c>
      <c r="AC109" s="216"/>
      <c r="AD109" s="217"/>
      <c r="AE109" s="218"/>
      <c r="AF109" s="219"/>
      <c r="AG109" s="211" t="s">
        <v>385</v>
      </c>
      <c r="AH109" s="211" t="s">
        <v>385</v>
      </c>
      <c r="AI109" s="211" t="s">
        <v>385</v>
      </c>
      <c r="AJ109" s="220" t="s">
        <v>385</v>
      </c>
      <c r="AK109" s="211">
        <v>0.71120000000000005</v>
      </c>
      <c r="AL109" s="200">
        <v>1</v>
      </c>
      <c r="AM109" s="221">
        <v>0</v>
      </c>
      <c r="AN109" s="196" t="s">
        <v>385</v>
      </c>
      <c r="AO109" s="217"/>
      <c r="AP109" s="200">
        <v>1</v>
      </c>
      <c r="AQ109" s="217">
        <v>1</v>
      </c>
      <c r="AR109" s="217">
        <v>1</v>
      </c>
      <c r="AS109" s="217">
        <v>2</v>
      </c>
      <c r="AT109" s="217">
        <v>1</v>
      </c>
      <c r="AU109" s="217">
        <v>1</v>
      </c>
      <c r="AV109" s="217">
        <v>1</v>
      </c>
      <c r="AW109" s="217">
        <v>1</v>
      </c>
      <c r="AX109" s="217">
        <v>2</v>
      </c>
      <c r="AY109" s="217">
        <v>1</v>
      </c>
      <c r="BB109" s="203"/>
      <c r="BD109" s="203"/>
    </row>
    <row r="110" spans="1:56" x14ac:dyDescent="0.25">
      <c r="A110" s="204"/>
      <c r="B110" s="205">
        <v>6202</v>
      </c>
      <c r="C110" s="204" t="s">
        <v>127</v>
      </c>
      <c r="D110" s="206">
        <v>13037171</v>
      </c>
      <c r="E110" s="206">
        <v>15602588</v>
      </c>
      <c r="F110" s="206">
        <v>15568065</v>
      </c>
      <c r="G110" s="206">
        <v>15619053</v>
      </c>
      <c r="H110" s="206">
        <v>14956719</v>
      </c>
      <c r="I110" s="206">
        <v>270132.88999999984</v>
      </c>
      <c r="J110" s="207">
        <v>0</v>
      </c>
      <c r="K110" s="185">
        <v>270132.88999999984</v>
      </c>
      <c r="L110" s="208">
        <v>1.8060972463278868E-2</v>
      </c>
      <c r="M110" s="209">
        <v>6778847.3100000005</v>
      </c>
      <c r="N110" s="210">
        <v>2053837.95</v>
      </c>
      <c r="O110" s="209">
        <v>4725009.3600000003</v>
      </c>
      <c r="P110" s="211">
        <v>0.31591215693762786</v>
      </c>
      <c r="Q110" s="185">
        <v>0</v>
      </c>
      <c r="R110" s="212">
        <v>0</v>
      </c>
      <c r="S110" s="206">
        <v>0</v>
      </c>
      <c r="T110" s="211">
        <v>0</v>
      </c>
      <c r="U110" s="209">
        <v>-971962</v>
      </c>
      <c r="V110" s="209">
        <v>-530471</v>
      </c>
      <c r="W110" s="209">
        <v>3156283</v>
      </c>
      <c r="X110" s="213">
        <v>0.62733000000000005</v>
      </c>
      <c r="Y110" s="213">
        <v>0.59216999999999997</v>
      </c>
      <c r="Z110" s="214">
        <v>0.60980000000000001</v>
      </c>
      <c r="AA110" s="215">
        <v>0</v>
      </c>
      <c r="AB110" s="211">
        <v>0</v>
      </c>
      <c r="AC110" s="216"/>
      <c r="AD110" s="217"/>
      <c r="AE110" s="218"/>
      <c r="AF110" s="219"/>
      <c r="AG110" s="211" t="s">
        <v>385</v>
      </c>
      <c r="AH110" s="211" t="s">
        <v>385</v>
      </c>
      <c r="AI110" s="211" t="s">
        <v>385</v>
      </c>
      <c r="AJ110" s="220" t="s">
        <v>385</v>
      </c>
      <c r="AK110" s="211">
        <v>0.60980000000000001</v>
      </c>
      <c r="AL110" s="200">
        <v>1</v>
      </c>
      <c r="AM110" s="221">
        <v>0</v>
      </c>
      <c r="AN110" s="196" t="s">
        <v>385</v>
      </c>
      <c r="AO110" s="217"/>
      <c r="AP110" s="200">
        <v>1</v>
      </c>
      <c r="AQ110" s="217">
        <v>2</v>
      </c>
      <c r="AR110" s="217">
        <v>2</v>
      </c>
      <c r="AS110" s="217">
        <v>2</v>
      </c>
      <c r="AT110" s="217">
        <v>1</v>
      </c>
      <c r="AU110" s="217">
        <v>1</v>
      </c>
      <c r="AV110" s="217">
        <v>2</v>
      </c>
      <c r="AW110" s="217">
        <v>1</v>
      </c>
      <c r="AX110" s="217">
        <v>1</v>
      </c>
      <c r="AY110" s="217">
        <v>2</v>
      </c>
      <c r="BB110" s="203"/>
      <c r="BD110" s="203"/>
    </row>
    <row r="111" spans="1:56" x14ac:dyDescent="0.25">
      <c r="A111" s="204"/>
      <c r="B111" s="205">
        <v>6203</v>
      </c>
      <c r="C111" s="204" t="s">
        <v>128</v>
      </c>
      <c r="D111" s="206">
        <v>8294941</v>
      </c>
      <c r="E111" s="206">
        <v>9804895</v>
      </c>
      <c r="F111" s="206">
        <v>13897060</v>
      </c>
      <c r="G111" s="206">
        <v>11046984</v>
      </c>
      <c r="H111" s="206">
        <v>10760970</v>
      </c>
      <c r="I111" s="206">
        <v>2168620.4300000002</v>
      </c>
      <c r="J111" s="207">
        <v>1991920.7</v>
      </c>
      <c r="K111" s="185">
        <v>176699.73000000021</v>
      </c>
      <c r="L111" s="208">
        <v>1.6420427712371673E-2</v>
      </c>
      <c r="M111" s="209">
        <v>1573572.7399999998</v>
      </c>
      <c r="N111" s="210">
        <v>703414.5</v>
      </c>
      <c r="O111" s="209">
        <v>870158.23999999976</v>
      </c>
      <c r="P111" s="211">
        <v>8.0862435263735502E-2</v>
      </c>
      <c r="Q111" s="185">
        <v>0</v>
      </c>
      <c r="R111" s="212">
        <v>0</v>
      </c>
      <c r="S111" s="206">
        <v>0</v>
      </c>
      <c r="T111" s="211">
        <v>0</v>
      </c>
      <c r="U111" s="209">
        <v>-304047</v>
      </c>
      <c r="V111" s="209">
        <v>-258615</v>
      </c>
      <c r="W111" s="209">
        <v>551335</v>
      </c>
      <c r="X111" s="213">
        <v>0.69188000000000005</v>
      </c>
      <c r="Y111" s="213">
        <v>0.56906999999999996</v>
      </c>
      <c r="Z111" s="214">
        <v>0.63049999999999995</v>
      </c>
      <c r="AA111" s="215">
        <v>0</v>
      </c>
      <c r="AB111" s="211">
        <v>0</v>
      </c>
      <c r="AC111" s="216"/>
      <c r="AD111" s="217"/>
      <c r="AE111" s="218"/>
      <c r="AF111" s="219"/>
      <c r="AG111" s="211" t="s">
        <v>385</v>
      </c>
      <c r="AH111" s="211" t="s">
        <v>385</v>
      </c>
      <c r="AI111" s="211" t="s">
        <v>385</v>
      </c>
      <c r="AJ111" s="220" t="s">
        <v>385</v>
      </c>
      <c r="AK111" s="211">
        <v>0.63049999999999995</v>
      </c>
      <c r="AL111" s="200">
        <v>1</v>
      </c>
      <c r="AM111" s="221">
        <v>0</v>
      </c>
      <c r="AN111" s="196" t="s">
        <v>385</v>
      </c>
      <c r="AO111" s="217"/>
      <c r="AP111" s="200">
        <v>2</v>
      </c>
      <c r="AQ111" s="217">
        <v>1</v>
      </c>
      <c r="AR111" s="217">
        <v>2</v>
      </c>
      <c r="AS111" s="217">
        <v>1</v>
      </c>
      <c r="AT111" s="217">
        <v>1</v>
      </c>
      <c r="AU111" s="217">
        <v>1</v>
      </c>
      <c r="AV111" s="217">
        <v>2</v>
      </c>
      <c r="AW111" s="217">
        <v>1</v>
      </c>
      <c r="AX111" s="217">
        <v>1</v>
      </c>
      <c r="AY111" s="217">
        <v>1</v>
      </c>
      <c r="BB111" s="203"/>
      <c r="BD111" s="203"/>
    </row>
    <row r="112" spans="1:56" x14ac:dyDescent="0.25">
      <c r="A112" s="204"/>
      <c r="B112" s="205">
        <v>6204</v>
      </c>
      <c r="C112" s="204" t="s">
        <v>129</v>
      </c>
      <c r="D112" s="206">
        <v>14298935</v>
      </c>
      <c r="E112" s="206">
        <v>15925208</v>
      </c>
      <c r="F112" s="206">
        <v>17645637</v>
      </c>
      <c r="G112" s="206">
        <v>20571048</v>
      </c>
      <c r="H112" s="206">
        <v>17110207</v>
      </c>
      <c r="I112" s="206">
        <v>3394985.83</v>
      </c>
      <c r="J112" s="207">
        <v>3339485.84</v>
      </c>
      <c r="K112" s="185">
        <v>55499.990000000224</v>
      </c>
      <c r="L112" s="208">
        <v>3.2436772974166954E-3</v>
      </c>
      <c r="M112" s="209">
        <v>11344405.48</v>
      </c>
      <c r="N112" s="210">
        <v>9934158.1199999992</v>
      </c>
      <c r="O112" s="209">
        <v>1410247.3600000013</v>
      </c>
      <c r="P112" s="211">
        <v>8.2421408461043233E-2</v>
      </c>
      <c r="Q112" s="185">
        <v>0</v>
      </c>
      <c r="R112" s="212">
        <v>0</v>
      </c>
      <c r="S112" s="206">
        <v>0</v>
      </c>
      <c r="T112" s="211">
        <v>0</v>
      </c>
      <c r="U112" s="209">
        <v>954058</v>
      </c>
      <c r="V112" s="209">
        <v>-239192</v>
      </c>
      <c r="W112" s="209">
        <v>1098554</v>
      </c>
      <c r="X112" s="213">
        <v>0.69311999999999996</v>
      </c>
      <c r="Y112" s="213">
        <v>0.62870000000000004</v>
      </c>
      <c r="Z112" s="214">
        <v>0.66090000000000004</v>
      </c>
      <c r="AA112" s="215">
        <v>0</v>
      </c>
      <c r="AB112" s="211">
        <v>0</v>
      </c>
      <c r="AC112" s="216"/>
      <c r="AD112" s="217"/>
      <c r="AE112" s="218"/>
      <c r="AF112" s="219"/>
      <c r="AG112" s="211" t="s">
        <v>385</v>
      </c>
      <c r="AH112" s="211" t="s">
        <v>385</v>
      </c>
      <c r="AI112" s="211" t="s">
        <v>385</v>
      </c>
      <c r="AJ112" s="220" t="s">
        <v>385</v>
      </c>
      <c r="AK112" s="211">
        <v>0.66090000000000004</v>
      </c>
      <c r="AL112" s="200">
        <v>1</v>
      </c>
      <c r="AM112" s="221">
        <v>0</v>
      </c>
      <c r="AN112" s="196" t="s">
        <v>385</v>
      </c>
      <c r="AO112" s="217"/>
      <c r="AP112" s="200">
        <v>2</v>
      </c>
      <c r="AQ112" s="217">
        <v>1</v>
      </c>
      <c r="AR112" s="217">
        <v>1</v>
      </c>
      <c r="AS112" s="217">
        <v>1</v>
      </c>
      <c r="AT112" s="217">
        <v>1</v>
      </c>
      <c r="AU112" s="217">
        <v>1</v>
      </c>
      <c r="AV112" s="217">
        <v>1</v>
      </c>
      <c r="AW112" s="217">
        <v>1</v>
      </c>
      <c r="AX112" s="217">
        <v>1</v>
      </c>
      <c r="AY112" s="217">
        <v>1</v>
      </c>
      <c r="BB112" s="203"/>
      <c r="BD112" s="203"/>
    </row>
    <row r="113" spans="1:56" x14ac:dyDescent="0.25">
      <c r="A113" s="204"/>
      <c r="B113" s="205">
        <v>6205</v>
      </c>
      <c r="C113" s="204" t="s">
        <v>130</v>
      </c>
      <c r="D113" s="206">
        <v>11674988</v>
      </c>
      <c r="E113" s="206">
        <v>16025965</v>
      </c>
      <c r="F113" s="206">
        <v>17152739</v>
      </c>
      <c r="G113" s="206">
        <v>23461101</v>
      </c>
      <c r="H113" s="206">
        <v>17078698</v>
      </c>
      <c r="I113" s="206">
        <v>2949427.7299999991</v>
      </c>
      <c r="J113" s="207">
        <v>1222593</v>
      </c>
      <c r="K113" s="185">
        <v>1726834.7299999991</v>
      </c>
      <c r="L113" s="208">
        <v>0.1011104435478629</v>
      </c>
      <c r="M113" s="209">
        <v>6457549.8799999999</v>
      </c>
      <c r="N113" s="210">
        <v>3747569</v>
      </c>
      <c r="O113" s="209">
        <v>2709980.88</v>
      </c>
      <c r="P113" s="211">
        <v>0.15867608174815198</v>
      </c>
      <c r="Q113" s="185">
        <v>136271</v>
      </c>
      <c r="R113" s="212">
        <v>0</v>
      </c>
      <c r="S113" s="206">
        <v>136271</v>
      </c>
      <c r="T113" s="211">
        <v>5.8083804336377907E-3</v>
      </c>
      <c r="U113" s="209">
        <v>-1747020</v>
      </c>
      <c r="V113" s="209">
        <v>74044</v>
      </c>
      <c r="W113" s="209">
        <v>-860223</v>
      </c>
      <c r="X113" s="213">
        <v>0.83686000000000005</v>
      </c>
      <c r="Y113" s="213">
        <v>0.76926000000000005</v>
      </c>
      <c r="Z113" s="214">
        <v>0.80310000000000004</v>
      </c>
      <c r="AA113" s="215">
        <v>0</v>
      </c>
      <c r="AB113" s="211">
        <v>0</v>
      </c>
      <c r="AC113" s="216"/>
      <c r="AD113" s="217"/>
      <c r="AE113" s="218"/>
      <c r="AF113" s="219"/>
      <c r="AG113" s="211" t="s">
        <v>385</v>
      </c>
      <c r="AH113" s="211" t="s">
        <v>385</v>
      </c>
      <c r="AI113" s="211" t="s">
        <v>385</v>
      </c>
      <c r="AJ113" s="220" t="s">
        <v>385</v>
      </c>
      <c r="AK113" s="211" t="s">
        <v>385</v>
      </c>
      <c r="AL113" s="200">
        <v>0</v>
      </c>
      <c r="AM113" s="221">
        <v>0</v>
      </c>
      <c r="AN113" s="196" t="s">
        <v>385</v>
      </c>
      <c r="AO113" s="217"/>
      <c r="AP113" s="200">
        <v>2</v>
      </c>
      <c r="AQ113" s="217">
        <v>1</v>
      </c>
      <c r="AR113" s="217">
        <v>1</v>
      </c>
      <c r="AS113" s="217">
        <v>0</v>
      </c>
      <c r="AT113" s="217">
        <v>1</v>
      </c>
      <c r="AU113" s="217">
        <v>0</v>
      </c>
      <c r="AV113" s="217">
        <v>0</v>
      </c>
      <c r="AW113" s="217">
        <v>0</v>
      </c>
      <c r="AX113" s="217">
        <v>1</v>
      </c>
      <c r="AY113" s="217">
        <v>0</v>
      </c>
      <c r="BB113" s="203"/>
      <c r="BD113" s="203"/>
    </row>
    <row r="114" spans="1:56" x14ac:dyDescent="0.25">
      <c r="A114" s="204"/>
      <c r="B114" s="205">
        <v>6206</v>
      </c>
      <c r="C114" s="204" t="s">
        <v>131</v>
      </c>
      <c r="D114" s="206">
        <v>5158371</v>
      </c>
      <c r="E114" s="206">
        <v>6454246</v>
      </c>
      <c r="F114" s="206">
        <v>12403474</v>
      </c>
      <c r="G114" s="206">
        <v>7906235</v>
      </c>
      <c r="H114" s="206">
        <v>7980582</v>
      </c>
      <c r="I114" s="206">
        <v>2370126.25</v>
      </c>
      <c r="J114" s="207">
        <v>2177486.71</v>
      </c>
      <c r="K114" s="185">
        <v>192639.54000000004</v>
      </c>
      <c r="L114" s="208">
        <v>2.4138532753626245E-2</v>
      </c>
      <c r="M114" s="209">
        <v>4787558.9399999995</v>
      </c>
      <c r="N114" s="210">
        <v>3194174.62</v>
      </c>
      <c r="O114" s="209">
        <v>1593384.3199999994</v>
      </c>
      <c r="P114" s="211">
        <v>0.19965765905293617</v>
      </c>
      <c r="Q114" s="185">
        <v>0</v>
      </c>
      <c r="R114" s="212">
        <v>0</v>
      </c>
      <c r="S114" s="206">
        <v>0</v>
      </c>
      <c r="T114" s="211">
        <v>0</v>
      </c>
      <c r="U114" s="209">
        <v>2443652</v>
      </c>
      <c r="V114" s="209">
        <v>-1389126</v>
      </c>
      <c r="W114" s="209">
        <v>-147611</v>
      </c>
      <c r="X114" s="213">
        <v>0.66063000000000005</v>
      </c>
      <c r="Y114" s="213">
        <v>0.69552000000000003</v>
      </c>
      <c r="Z114" s="214">
        <v>0.67810000000000004</v>
      </c>
      <c r="AA114" s="215">
        <v>0</v>
      </c>
      <c r="AB114" s="211">
        <v>0</v>
      </c>
      <c r="AC114" s="216"/>
      <c r="AD114" s="217"/>
      <c r="AE114" s="218"/>
      <c r="AF114" s="219"/>
      <c r="AG114" s="211" t="s">
        <v>385</v>
      </c>
      <c r="AH114" s="211" t="s">
        <v>385</v>
      </c>
      <c r="AI114" s="211" t="s">
        <v>385</v>
      </c>
      <c r="AJ114" s="220" t="s">
        <v>385</v>
      </c>
      <c r="AK114" s="211">
        <v>0.67810000000000004</v>
      </c>
      <c r="AL114" s="200">
        <v>1</v>
      </c>
      <c r="AM114" s="221">
        <v>0</v>
      </c>
      <c r="AN114" s="196" t="s">
        <v>385</v>
      </c>
      <c r="AO114" s="217"/>
      <c r="AP114" s="200">
        <v>2</v>
      </c>
      <c r="AQ114" s="217">
        <v>1</v>
      </c>
      <c r="AR114" s="217">
        <v>1</v>
      </c>
      <c r="AS114" s="217">
        <v>1</v>
      </c>
      <c r="AT114" s="217">
        <v>1</v>
      </c>
      <c r="AU114" s="217">
        <v>2</v>
      </c>
      <c r="AV114" s="217">
        <v>1</v>
      </c>
      <c r="AW114" s="217">
        <v>1</v>
      </c>
      <c r="AX114" s="217">
        <v>3</v>
      </c>
      <c r="AY114" s="217">
        <v>3</v>
      </c>
      <c r="BB114" s="203"/>
      <c r="BD114" s="203"/>
    </row>
    <row r="115" spans="1:56" x14ac:dyDescent="0.25">
      <c r="A115" s="204"/>
      <c r="B115" s="205">
        <v>6207</v>
      </c>
      <c r="C115" s="204" t="s">
        <v>132</v>
      </c>
      <c r="D115" s="206">
        <v>34217114</v>
      </c>
      <c r="E115" s="206">
        <v>38497067</v>
      </c>
      <c r="F115" s="206">
        <v>66049188</v>
      </c>
      <c r="G115" s="206">
        <v>51568120</v>
      </c>
      <c r="H115" s="206">
        <v>47582872</v>
      </c>
      <c r="I115" s="206">
        <v>2331881.2699999986</v>
      </c>
      <c r="J115" s="207">
        <v>1853170.8</v>
      </c>
      <c r="K115" s="185">
        <v>478710.46999999858</v>
      </c>
      <c r="L115" s="208">
        <v>1.0060562758801078E-2</v>
      </c>
      <c r="M115" s="209">
        <v>21615053.439999998</v>
      </c>
      <c r="N115" s="210">
        <v>14523136.289999999</v>
      </c>
      <c r="O115" s="209">
        <v>7091917.1499999985</v>
      </c>
      <c r="P115" s="211">
        <v>0.14904348669832285</v>
      </c>
      <c r="Q115" s="185">
        <v>80605</v>
      </c>
      <c r="R115" s="212"/>
      <c r="S115" s="206">
        <v>80605</v>
      </c>
      <c r="T115" s="211">
        <v>1.5630781188067356E-3</v>
      </c>
      <c r="U115" s="209">
        <v>65752</v>
      </c>
      <c r="V115" s="209">
        <v>3429558</v>
      </c>
      <c r="W115" s="209">
        <v>1614506</v>
      </c>
      <c r="X115" s="213">
        <v>0.74922</v>
      </c>
      <c r="Y115" s="213">
        <v>0.59721000000000002</v>
      </c>
      <c r="Z115" s="214">
        <v>0.67320000000000002</v>
      </c>
      <c r="AA115" s="215">
        <v>0</v>
      </c>
      <c r="AB115" s="211">
        <v>0</v>
      </c>
      <c r="AC115" s="216"/>
      <c r="AD115" s="217"/>
      <c r="AE115" s="218"/>
      <c r="AF115" s="219"/>
      <c r="AG115" s="211" t="s">
        <v>385</v>
      </c>
      <c r="AH115" s="211" t="s">
        <v>385</v>
      </c>
      <c r="AI115" s="211" t="s">
        <v>385</v>
      </c>
      <c r="AJ115" s="220" t="s">
        <v>385</v>
      </c>
      <c r="AK115" s="211">
        <v>0.67320000000000002</v>
      </c>
      <c r="AL115" s="200">
        <v>1</v>
      </c>
      <c r="AM115" s="221">
        <v>0</v>
      </c>
      <c r="AN115" s="196" t="s">
        <v>385</v>
      </c>
      <c r="AO115" s="217"/>
      <c r="AP115" s="200">
        <v>1</v>
      </c>
      <c r="AQ115" s="217">
        <v>2</v>
      </c>
      <c r="AR115" s="217">
        <v>1</v>
      </c>
      <c r="AS115" s="217">
        <v>1</v>
      </c>
      <c r="AT115" s="217">
        <v>1</v>
      </c>
      <c r="AU115" s="217">
        <v>1</v>
      </c>
      <c r="AV115" s="217">
        <v>1</v>
      </c>
      <c r="AW115" s="217">
        <v>2</v>
      </c>
      <c r="AX115" s="217">
        <v>2</v>
      </c>
      <c r="AY115" s="217">
        <v>1</v>
      </c>
      <c r="BB115" s="203"/>
      <c r="BD115" s="203"/>
    </row>
    <row r="116" spans="1:56" x14ac:dyDescent="0.25">
      <c r="A116" s="204"/>
      <c r="B116" s="205">
        <v>6208</v>
      </c>
      <c r="C116" s="204" t="s">
        <v>133</v>
      </c>
      <c r="D116" s="206">
        <v>7285417</v>
      </c>
      <c r="E116" s="206">
        <v>7689952</v>
      </c>
      <c r="F116" s="206">
        <v>10212602</v>
      </c>
      <c r="G116" s="206">
        <v>8990411</v>
      </c>
      <c r="H116" s="206">
        <v>8544596</v>
      </c>
      <c r="I116" s="206">
        <v>752021.85999999987</v>
      </c>
      <c r="J116" s="207">
        <v>611240</v>
      </c>
      <c r="K116" s="185">
        <v>140781.85999999987</v>
      </c>
      <c r="L116" s="208">
        <v>1.6476128303784036E-2</v>
      </c>
      <c r="M116" s="209">
        <v>2648619.36</v>
      </c>
      <c r="N116" s="210">
        <v>2523841</v>
      </c>
      <c r="O116" s="209">
        <v>124778.35999999987</v>
      </c>
      <c r="P116" s="211">
        <v>1.4603190133272523E-2</v>
      </c>
      <c r="Q116" s="185">
        <v>0</v>
      </c>
      <c r="R116" s="212">
        <v>0</v>
      </c>
      <c r="S116" s="206">
        <v>0</v>
      </c>
      <c r="T116" s="211">
        <v>0</v>
      </c>
      <c r="U116" s="209">
        <v>42783</v>
      </c>
      <c r="V116" s="209">
        <v>-17378</v>
      </c>
      <c r="W116" s="209">
        <v>448084</v>
      </c>
      <c r="X116" s="213">
        <v>0.75002999999999997</v>
      </c>
      <c r="Y116" s="213">
        <v>0.58877999999999997</v>
      </c>
      <c r="Z116" s="214">
        <v>0.6694</v>
      </c>
      <c r="AA116" s="215">
        <v>0</v>
      </c>
      <c r="AB116" s="211">
        <v>0</v>
      </c>
      <c r="AC116" s="216"/>
      <c r="AD116" s="217"/>
      <c r="AE116" s="218"/>
      <c r="AF116" s="219"/>
      <c r="AG116" s="211" t="s">
        <v>385</v>
      </c>
      <c r="AH116" s="211" t="s">
        <v>385</v>
      </c>
      <c r="AI116" s="211" t="s">
        <v>385</v>
      </c>
      <c r="AJ116" s="220" t="s">
        <v>385</v>
      </c>
      <c r="AK116" s="211">
        <v>0.6694</v>
      </c>
      <c r="AL116" s="200">
        <v>1</v>
      </c>
      <c r="AM116" s="221">
        <v>0</v>
      </c>
      <c r="AN116" s="196" t="s">
        <v>385</v>
      </c>
      <c r="AO116" s="217"/>
      <c r="AP116" s="200">
        <v>1</v>
      </c>
      <c r="AQ116" s="217">
        <v>1</v>
      </c>
      <c r="AR116" s="217">
        <v>1</v>
      </c>
      <c r="AS116" s="217">
        <v>1</v>
      </c>
      <c r="AT116" s="217">
        <v>1</v>
      </c>
      <c r="AU116" s="217">
        <v>1</v>
      </c>
      <c r="AV116" s="217">
        <v>1</v>
      </c>
      <c r="AW116" s="217">
        <v>1</v>
      </c>
      <c r="AX116" s="217">
        <v>1</v>
      </c>
      <c r="AY116" s="217">
        <v>1</v>
      </c>
      <c r="BB116" s="203"/>
      <c r="BD116" s="203"/>
    </row>
    <row r="117" spans="1:56" x14ac:dyDescent="0.25">
      <c r="A117" s="204"/>
      <c r="B117" s="205">
        <v>6209</v>
      </c>
      <c r="C117" s="204" t="s">
        <v>134</v>
      </c>
      <c r="D117" s="206">
        <v>69642209</v>
      </c>
      <c r="E117" s="206">
        <v>78717659</v>
      </c>
      <c r="F117" s="206">
        <v>106811870</v>
      </c>
      <c r="G117" s="206">
        <v>119336256</v>
      </c>
      <c r="H117" s="206">
        <v>93626999</v>
      </c>
      <c r="I117" s="206">
        <v>10462404.379999997</v>
      </c>
      <c r="J117" s="207">
        <v>0</v>
      </c>
      <c r="K117" s="185">
        <v>10462404.379999997</v>
      </c>
      <c r="L117" s="208">
        <v>0.11174559146128347</v>
      </c>
      <c r="M117" s="209">
        <v>56976464.070000008</v>
      </c>
      <c r="N117" s="210">
        <v>43880274</v>
      </c>
      <c r="O117" s="209">
        <v>13096190.070000008</v>
      </c>
      <c r="P117" s="211">
        <v>0.13987621316368379</v>
      </c>
      <c r="Q117" s="185">
        <v>3418252</v>
      </c>
      <c r="R117" s="212">
        <v>0</v>
      </c>
      <c r="S117" s="206">
        <v>3418252</v>
      </c>
      <c r="T117" s="211">
        <v>2.8643868297661357E-2</v>
      </c>
      <c r="U117" s="209">
        <v>1941595</v>
      </c>
      <c r="V117" s="209">
        <v>-4134036</v>
      </c>
      <c r="W117" s="209">
        <v>-6244827</v>
      </c>
      <c r="X117" s="213">
        <v>0.83718000000000004</v>
      </c>
      <c r="Y117" s="213">
        <v>0.69513999999999998</v>
      </c>
      <c r="Z117" s="214">
        <v>0.76619999999999999</v>
      </c>
      <c r="AA117" s="215">
        <v>0</v>
      </c>
      <c r="AB117" s="211">
        <v>0</v>
      </c>
      <c r="AC117" s="216"/>
      <c r="AD117" s="217"/>
      <c r="AE117" s="218"/>
      <c r="AF117" s="219"/>
      <c r="AG117" s="211" t="s">
        <v>385</v>
      </c>
      <c r="AH117" s="211" t="s">
        <v>385</v>
      </c>
      <c r="AI117" s="211" t="s">
        <v>385</v>
      </c>
      <c r="AJ117" s="220" t="s">
        <v>385</v>
      </c>
      <c r="AK117" s="211">
        <v>0.76619999999999999</v>
      </c>
      <c r="AL117" s="200">
        <v>1</v>
      </c>
      <c r="AM117" s="221">
        <v>0</v>
      </c>
      <c r="AN117" s="196" t="s">
        <v>385</v>
      </c>
      <c r="AO117" s="217"/>
      <c r="AP117" s="200">
        <v>0</v>
      </c>
      <c r="AQ117" s="217">
        <v>1</v>
      </c>
      <c r="AR117" s="217">
        <v>1</v>
      </c>
      <c r="AS117" s="217">
        <v>1</v>
      </c>
      <c r="AT117" s="217">
        <v>1</v>
      </c>
      <c r="AU117" s="217">
        <v>1</v>
      </c>
      <c r="AV117" s="217">
        <v>1</v>
      </c>
      <c r="AW117" s="217">
        <v>1</v>
      </c>
      <c r="AX117" s="217">
        <v>1</v>
      </c>
      <c r="AY117" s="217">
        <v>1</v>
      </c>
      <c r="BB117" s="203"/>
      <c r="BD117" s="203"/>
    </row>
    <row r="118" spans="1:56" x14ac:dyDescent="0.25">
      <c r="A118" s="204"/>
      <c r="B118" s="205">
        <v>6210</v>
      </c>
      <c r="C118" s="204" t="s">
        <v>135</v>
      </c>
      <c r="D118" s="206">
        <v>6057698</v>
      </c>
      <c r="E118" s="206">
        <v>6627763</v>
      </c>
      <c r="F118" s="206">
        <v>8514703</v>
      </c>
      <c r="G118" s="206">
        <v>8228271</v>
      </c>
      <c r="H118" s="206">
        <v>7357109</v>
      </c>
      <c r="I118" s="206">
        <v>1111032.2700000003</v>
      </c>
      <c r="J118" s="207">
        <v>897030.35</v>
      </c>
      <c r="K118" s="185">
        <v>214001.92000000027</v>
      </c>
      <c r="L118" s="208">
        <v>2.9087773471889608E-2</v>
      </c>
      <c r="M118" s="209">
        <v>8256807.580000001</v>
      </c>
      <c r="N118" s="210">
        <v>7761156</v>
      </c>
      <c r="O118" s="209">
        <v>495651.58000000101</v>
      </c>
      <c r="P118" s="211">
        <v>6.7370427704686861E-2</v>
      </c>
      <c r="Q118" s="185">
        <v>117960</v>
      </c>
      <c r="R118" s="212">
        <v>0</v>
      </c>
      <c r="S118" s="206">
        <v>117960</v>
      </c>
      <c r="T118" s="211">
        <v>1.4335940077812215E-2</v>
      </c>
      <c r="U118" s="209">
        <v>448986</v>
      </c>
      <c r="V118" s="209">
        <v>-247536</v>
      </c>
      <c r="W118" s="209">
        <v>108442</v>
      </c>
      <c r="X118" s="213">
        <v>0.69681000000000004</v>
      </c>
      <c r="Y118" s="213">
        <v>0.73746</v>
      </c>
      <c r="Z118" s="214">
        <v>0.71709999999999996</v>
      </c>
      <c r="AA118" s="215">
        <v>0</v>
      </c>
      <c r="AB118" s="211">
        <v>0</v>
      </c>
      <c r="AC118" s="216"/>
      <c r="AD118" s="217"/>
      <c r="AE118" s="218"/>
      <c r="AF118" s="219"/>
      <c r="AG118" s="211" t="s">
        <v>385</v>
      </c>
      <c r="AH118" s="211" t="s">
        <v>385</v>
      </c>
      <c r="AI118" s="211" t="s">
        <v>385</v>
      </c>
      <c r="AJ118" s="220" t="s">
        <v>385</v>
      </c>
      <c r="AK118" s="211">
        <v>0.71709999999999996</v>
      </c>
      <c r="AL118" s="200">
        <v>1</v>
      </c>
      <c r="AM118" s="221">
        <v>0</v>
      </c>
      <c r="AN118" s="196" t="s">
        <v>385</v>
      </c>
      <c r="AO118" s="217"/>
      <c r="AP118" s="200">
        <v>2</v>
      </c>
      <c r="AQ118" s="217">
        <v>1</v>
      </c>
      <c r="AR118" s="217">
        <v>1</v>
      </c>
      <c r="AS118" s="217">
        <v>2</v>
      </c>
      <c r="AT118" s="217">
        <v>2</v>
      </c>
      <c r="AU118" s="217">
        <v>1</v>
      </c>
      <c r="AV118" s="217">
        <v>1</v>
      </c>
      <c r="AW118" s="217">
        <v>0</v>
      </c>
      <c r="AX118" s="217">
        <v>1</v>
      </c>
      <c r="AY118" s="217">
        <v>0</v>
      </c>
      <c r="BB118" s="203"/>
      <c r="BD118" s="203"/>
    </row>
    <row r="119" spans="1:56" x14ac:dyDescent="0.25">
      <c r="A119" s="204"/>
      <c r="B119" s="205">
        <v>6211</v>
      </c>
      <c r="C119" s="204" t="s">
        <v>136</v>
      </c>
      <c r="D119" s="206">
        <v>6230344</v>
      </c>
      <c r="E119" s="206">
        <v>7489561</v>
      </c>
      <c r="F119" s="206">
        <v>8904729</v>
      </c>
      <c r="G119" s="206">
        <v>8367557</v>
      </c>
      <c r="H119" s="206">
        <v>7748048</v>
      </c>
      <c r="I119" s="206">
        <v>5011.2099999999627</v>
      </c>
      <c r="J119" s="207">
        <v>0</v>
      </c>
      <c r="K119" s="185">
        <v>5011.2099999999627</v>
      </c>
      <c r="L119" s="208">
        <v>6.4677064468366264E-4</v>
      </c>
      <c r="M119" s="209">
        <v>2689674</v>
      </c>
      <c r="N119" s="210">
        <v>1886974</v>
      </c>
      <c r="O119" s="209">
        <v>802700</v>
      </c>
      <c r="P119" s="211">
        <v>0.10360028745304624</v>
      </c>
      <c r="Q119" s="185">
        <v>0</v>
      </c>
      <c r="R119" s="212">
        <v>0</v>
      </c>
      <c r="S119" s="206">
        <v>0</v>
      </c>
      <c r="T119" s="211">
        <v>0</v>
      </c>
      <c r="U119" s="209">
        <v>843824</v>
      </c>
      <c r="V119" s="209">
        <v>-1602572</v>
      </c>
      <c r="W119" s="209">
        <v>753249</v>
      </c>
      <c r="X119" s="213">
        <v>0.54654000000000003</v>
      </c>
      <c r="Y119" s="213">
        <v>0.55157</v>
      </c>
      <c r="Z119" s="214">
        <v>0.54910000000000003</v>
      </c>
      <c r="AA119" s="215">
        <v>0</v>
      </c>
      <c r="AB119" s="211">
        <v>0</v>
      </c>
      <c r="AC119" s="216"/>
      <c r="AD119" s="217"/>
      <c r="AE119" s="218"/>
      <c r="AF119" s="219"/>
      <c r="AG119" s="211" t="s">
        <v>385</v>
      </c>
      <c r="AH119" s="211" t="s">
        <v>385</v>
      </c>
      <c r="AI119" s="211" t="s">
        <v>385</v>
      </c>
      <c r="AJ119" s="220" t="s">
        <v>385</v>
      </c>
      <c r="AK119" s="211">
        <v>0.54910000000000003</v>
      </c>
      <c r="AL119" s="200">
        <v>1</v>
      </c>
      <c r="AM119" s="221">
        <v>0</v>
      </c>
      <c r="AN119" s="196" t="s">
        <v>385</v>
      </c>
      <c r="AO119" s="217"/>
      <c r="AP119" s="200">
        <v>1</v>
      </c>
      <c r="AQ119" s="217">
        <v>1</v>
      </c>
      <c r="AR119" s="217">
        <v>1</v>
      </c>
      <c r="AS119" s="217">
        <v>1</v>
      </c>
      <c r="AT119" s="217">
        <v>1</v>
      </c>
      <c r="AU119" s="217">
        <v>1</v>
      </c>
      <c r="AV119" s="217">
        <v>1</v>
      </c>
      <c r="AW119" s="217">
        <v>1</v>
      </c>
      <c r="AX119" s="217">
        <v>1</v>
      </c>
      <c r="AY119" s="217">
        <v>1</v>
      </c>
      <c r="BB119" s="203"/>
      <c r="BD119" s="203"/>
    </row>
    <row r="120" spans="1:56" x14ac:dyDescent="0.25">
      <c r="A120" s="204" t="s">
        <v>142</v>
      </c>
      <c r="B120" s="205">
        <v>6301</v>
      </c>
      <c r="C120" s="204" t="s">
        <v>137</v>
      </c>
      <c r="D120" s="206">
        <v>10648646</v>
      </c>
      <c r="E120" s="206">
        <v>14917964</v>
      </c>
      <c r="F120" s="206">
        <v>16791708</v>
      </c>
      <c r="G120" s="206">
        <v>16172906</v>
      </c>
      <c r="H120" s="206">
        <v>14632806</v>
      </c>
      <c r="I120" s="206">
        <v>173782.18000000034</v>
      </c>
      <c r="J120" s="207">
        <v>0</v>
      </c>
      <c r="K120" s="185">
        <v>173782.18000000034</v>
      </c>
      <c r="L120" s="208">
        <v>1.1876203374800455E-2</v>
      </c>
      <c r="M120" s="209">
        <v>6069393.6200000001</v>
      </c>
      <c r="N120" s="210">
        <v>6043782</v>
      </c>
      <c r="O120" s="209">
        <v>25611.620000000112</v>
      </c>
      <c r="P120" s="211">
        <v>1.7502876755148746E-3</v>
      </c>
      <c r="Q120" s="185">
        <v>0</v>
      </c>
      <c r="R120" s="212">
        <v>0</v>
      </c>
      <c r="S120" s="206">
        <v>0</v>
      </c>
      <c r="T120" s="211">
        <v>0</v>
      </c>
      <c r="U120" s="209">
        <v>500402</v>
      </c>
      <c r="V120" s="209">
        <v>-2906777</v>
      </c>
      <c r="W120" s="209">
        <v>275882</v>
      </c>
      <c r="X120" s="213">
        <v>0.74278</v>
      </c>
      <c r="Y120" s="213">
        <v>0.73885999999999996</v>
      </c>
      <c r="Z120" s="214">
        <v>0.74080000000000001</v>
      </c>
      <c r="AA120" s="215">
        <v>0</v>
      </c>
      <c r="AB120" s="211">
        <v>0</v>
      </c>
      <c r="AC120" s="216"/>
      <c r="AD120" s="217"/>
      <c r="AE120" s="218"/>
      <c r="AF120" s="219"/>
      <c r="AG120" s="211" t="s">
        <v>385</v>
      </c>
      <c r="AH120" s="211" t="s">
        <v>385</v>
      </c>
      <c r="AI120" s="211" t="s">
        <v>385</v>
      </c>
      <c r="AJ120" s="220" t="s">
        <v>385</v>
      </c>
      <c r="AK120" s="211">
        <v>0.74080000000000001</v>
      </c>
      <c r="AL120" s="200">
        <v>1</v>
      </c>
      <c r="AM120" s="221">
        <v>0</v>
      </c>
      <c r="AN120" s="196" t="s">
        <v>385</v>
      </c>
      <c r="AO120" s="217"/>
      <c r="AP120" s="200">
        <v>0</v>
      </c>
      <c r="AQ120" s="217">
        <v>1</v>
      </c>
      <c r="AR120" s="217">
        <v>1</v>
      </c>
      <c r="AS120" s="217">
        <v>2</v>
      </c>
      <c r="AT120" s="217">
        <v>3</v>
      </c>
      <c r="AU120" s="217">
        <v>1</v>
      </c>
      <c r="AV120" s="217">
        <v>1</v>
      </c>
      <c r="AW120" s="217">
        <v>1</v>
      </c>
      <c r="AX120" s="217">
        <v>2</v>
      </c>
      <c r="AY120" s="217">
        <v>3</v>
      </c>
      <c r="BB120" s="203"/>
      <c r="BD120" s="203"/>
    </row>
    <row r="121" spans="1:56" x14ac:dyDescent="0.25">
      <c r="A121" s="204"/>
      <c r="B121" s="205">
        <v>6302</v>
      </c>
      <c r="C121" s="204" t="s">
        <v>138</v>
      </c>
      <c r="D121" s="206">
        <v>15439423</v>
      </c>
      <c r="E121" s="206">
        <v>14483151</v>
      </c>
      <c r="F121" s="206">
        <v>16005097</v>
      </c>
      <c r="G121" s="206">
        <v>16464295</v>
      </c>
      <c r="H121" s="206">
        <v>15597992</v>
      </c>
      <c r="I121" s="206">
        <v>3637999.4000000004</v>
      </c>
      <c r="J121" s="207">
        <v>146849.82</v>
      </c>
      <c r="K121" s="185">
        <v>3491149.5800000005</v>
      </c>
      <c r="L121" s="208">
        <v>0.22382044945272447</v>
      </c>
      <c r="M121" s="209">
        <v>13743772.710000001</v>
      </c>
      <c r="N121" s="210">
        <v>5934265.29</v>
      </c>
      <c r="O121" s="209">
        <v>7809507.4200000009</v>
      </c>
      <c r="P121" s="211">
        <v>0.50067389571683329</v>
      </c>
      <c r="Q121" s="185">
        <v>2936346</v>
      </c>
      <c r="R121" s="212">
        <v>0</v>
      </c>
      <c r="S121" s="206">
        <v>2936346</v>
      </c>
      <c r="T121" s="211">
        <v>0.17834629420816378</v>
      </c>
      <c r="U121" s="209">
        <v>1392145</v>
      </c>
      <c r="V121" s="209">
        <v>542515</v>
      </c>
      <c r="W121" s="209">
        <v>488831</v>
      </c>
      <c r="X121" s="213">
        <v>0.66756000000000004</v>
      </c>
      <c r="Y121" s="213">
        <v>0.73946000000000001</v>
      </c>
      <c r="Z121" s="214">
        <v>0.70350000000000001</v>
      </c>
      <c r="AA121" s="215">
        <v>0</v>
      </c>
      <c r="AB121" s="211">
        <v>0</v>
      </c>
      <c r="AC121" s="216"/>
      <c r="AD121" s="217"/>
      <c r="AE121" s="218">
        <v>0.248</v>
      </c>
      <c r="AF121" s="219"/>
      <c r="AG121" s="211">
        <v>0.22382044945272447</v>
      </c>
      <c r="AH121" s="211">
        <v>0.50067389571683329</v>
      </c>
      <c r="AI121" s="211">
        <v>0.17834629420816378</v>
      </c>
      <c r="AJ121" s="220" t="s">
        <v>385</v>
      </c>
      <c r="AK121" s="211">
        <v>0.70350000000000001</v>
      </c>
      <c r="AL121" s="200">
        <v>5</v>
      </c>
      <c r="AM121" s="221">
        <v>0</v>
      </c>
      <c r="AN121" s="196">
        <v>1</v>
      </c>
      <c r="AO121" s="217"/>
      <c r="AP121" s="200">
        <v>5</v>
      </c>
      <c r="AQ121" s="217">
        <v>5</v>
      </c>
      <c r="AR121" s="217">
        <v>4</v>
      </c>
      <c r="AS121" s="217">
        <v>4</v>
      </c>
      <c r="AT121" s="217">
        <v>3</v>
      </c>
      <c r="AU121" s="217">
        <v>2</v>
      </c>
      <c r="AV121" s="217">
        <v>2</v>
      </c>
      <c r="AW121" s="217">
        <v>2</v>
      </c>
      <c r="AX121" s="217">
        <v>3</v>
      </c>
      <c r="AY121" s="217">
        <v>3</v>
      </c>
      <c r="BB121" s="203"/>
      <c r="BD121" s="203"/>
    </row>
    <row r="122" spans="1:56" x14ac:dyDescent="0.25">
      <c r="A122" s="204"/>
      <c r="B122" s="205">
        <v>6303</v>
      </c>
      <c r="C122" s="204" t="s">
        <v>139</v>
      </c>
      <c r="D122" s="206">
        <v>11574349</v>
      </c>
      <c r="E122" s="206">
        <v>12761328</v>
      </c>
      <c r="F122" s="206">
        <v>14345159</v>
      </c>
      <c r="G122" s="206">
        <v>16546829</v>
      </c>
      <c r="H122" s="206">
        <v>13806916</v>
      </c>
      <c r="I122" s="206">
        <v>3136378.7299999991</v>
      </c>
      <c r="J122" s="207">
        <v>58800</v>
      </c>
      <c r="K122" s="185">
        <v>3077578.7299999991</v>
      </c>
      <c r="L122" s="208">
        <v>0.2229012423918563</v>
      </c>
      <c r="M122" s="209">
        <v>12375647.58</v>
      </c>
      <c r="N122" s="210">
        <v>9799604.9299999997</v>
      </c>
      <c r="O122" s="209">
        <v>2576042.6500000004</v>
      </c>
      <c r="P122" s="211">
        <v>0.1865762527996839</v>
      </c>
      <c r="Q122" s="185">
        <v>51723</v>
      </c>
      <c r="R122" s="212">
        <v>0</v>
      </c>
      <c r="S122" s="206">
        <v>51723</v>
      </c>
      <c r="T122" s="211">
        <v>3.1258557153156052E-3</v>
      </c>
      <c r="U122" s="209">
        <v>-107800</v>
      </c>
      <c r="V122" s="209">
        <v>292710</v>
      </c>
      <c r="W122" s="209">
        <v>451771</v>
      </c>
      <c r="X122" s="213">
        <v>0.79549999999999998</v>
      </c>
      <c r="Y122" s="213">
        <v>0.74019999999999997</v>
      </c>
      <c r="Z122" s="214">
        <v>0.76790000000000003</v>
      </c>
      <c r="AA122" s="215">
        <v>0</v>
      </c>
      <c r="AB122" s="211">
        <v>0</v>
      </c>
      <c r="AC122" s="216"/>
      <c r="AD122" s="217"/>
      <c r="AE122" s="218"/>
      <c r="AF122" s="219"/>
      <c r="AG122" s="211">
        <v>0.2229012423918563</v>
      </c>
      <c r="AH122" s="211" t="s">
        <v>385</v>
      </c>
      <c r="AI122" s="211" t="s">
        <v>385</v>
      </c>
      <c r="AJ122" s="220" t="s">
        <v>385</v>
      </c>
      <c r="AK122" s="211" t="s">
        <v>385</v>
      </c>
      <c r="AL122" s="200">
        <v>1</v>
      </c>
      <c r="AM122" s="221">
        <v>0</v>
      </c>
      <c r="AN122" s="196" t="s">
        <v>385</v>
      </c>
      <c r="AO122" s="217"/>
      <c r="AP122" s="200">
        <v>1</v>
      </c>
      <c r="AQ122" s="217">
        <v>1</v>
      </c>
      <c r="AR122" s="217">
        <v>1</v>
      </c>
      <c r="AS122" s="217">
        <v>2</v>
      </c>
      <c r="AT122" s="217">
        <v>2</v>
      </c>
      <c r="AU122" s="217">
        <v>1</v>
      </c>
      <c r="AV122" s="217">
        <v>1</v>
      </c>
      <c r="AW122" s="217">
        <v>1</v>
      </c>
      <c r="AX122" s="217">
        <v>1</v>
      </c>
      <c r="AY122" s="217">
        <v>1</v>
      </c>
      <c r="BB122" s="203"/>
      <c r="BD122" s="203"/>
    </row>
    <row r="123" spans="1:56" x14ac:dyDescent="0.25">
      <c r="A123" s="204"/>
      <c r="B123" s="205">
        <v>6304</v>
      </c>
      <c r="C123" s="204" t="s">
        <v>140</v>
      </c>
      <c r="D123" s="206">
        <v>56775201</v>
      </c>
      <c r="E123" s="206">
        <v>56274469</v>
      </c>
      <c r="F123" s="206">
        <v>73843054</v>
      </c>
      <c r="G123" s="206">
        <v>90022145</v>
      </c>
      <c r="H123" s="206">
        <v>69228717</v>
      </c>
      <c r="I123" s="206">
        <v>17910200.779999997</v>
      </c>
      <c r="J123" s="207">
        <v>321030.5</v>
      </c>
      <c r="K123" s="185">
        <v>17589170.279999997</v>
      </c>
      <c r="L123" s="208">
        <v>0.25407332451358294</v>
      </c>
      <c r="M123" s="209">
        <v>55522523.020000003</v>
      </c>
      <c r="N123" s="210">
        <v>25537695</v>
      </c>
      <c r="O123" s="209">
        <v>29984828.020000003</v>
      </c>
      <c r="P123" s="211">
        <v>0.43312702183979523</v>
      </c>
      <c r="Q123" s="185">
        <v>15795625</v>
      </c>
      <c r="R123" s="212">
        <v>0</v>
      </c>
      <c r="S123" s="206">
        <v>15795625</v>
      </c>
      <c r="T123" s="211">
        <v>0.1754637706088874</v>
      </c>
      <c r="U123" s="209">
        <v>6066422</v>
      </c>
      <c r="V123" s="209">
        <v>-4882940</v>
      </c>
      <c r="W123" s="209">
        <v>270993</v>
      </c>
      <c r="X123" s="213">
        <v>0.79457</v>
      </c>
      <c r="Y123" s="213">
        <v>0.72057000000000004</v>
      </c>
      <c r="Z123" s="214">
        <v>0.75760000000000005</v>
      </c>
      <c r="AA123" s="215">
        <v>0</v>
      </c>
      <c r="AB123" s="211">
        <v>0</v>
      </c>
      <c r="AC123" s="216"/>
      <c r="AD123" s="217"/>
      <c r="AE123" s="218"/>
      <c r="AF123" s="219"/>
      <c r="AG123" s="211">
        <v>0.25407332451358294</v>
      </c>
      <c r="AH123" s="211" t="s">
        <v>385</v>
      </c>
      <c r="AI123" s="211">
        <v>0.1754637706088874</v>
      </c>
      <c r="AJ123" s="220" t="s">
        <v>385</v>
      </c>
      <c r="AK123" s="211">
        <v>0.75760000000000005</v>
      </c>
      <c r="AL123" s="200">
        <v>3</v>
      </c>
      <c r="AM123" s="221">
        <v>0</v>
      </c>
      <c r="AN123" s="196">
        <v>1</v>
      </c>
      <c r="AO123" s="217"/>
      <c r="AP123" s="200">
        <v>4</v>
      </c>
      <c r="AQ123" s="217">
        <v>3</v>
      </c>
      <c r="AR123" s="217">
        <v>3</v>
      </c>
      <c r="AS123" s="217">
        <v>4</v>
      </c>
      <c r="AT123" s="217">
        <v>3</v>
      </c>
      <c r="AU123" s="217">
        <v>3</v>
      </c>
      <c r="AV123" s="217">
        <v>2</v>
      </c>
      <c r="AW123" s="217">
        <v>2</v>
      </c>
      <c r="AX123" s="217">
        <v>4</v>
      </c>
      <c r="AY123" s="217">
        <v>3</v>
      </c>
      <c r="BB123" s="203"/>
      <c r="BD123" s="203"/>
    </row>
    <row r="124" spans="1:56" x14ac:dyDescent="0.25">
      <c r="A124" s="204"/>
      <c r="B124" s="205">
        <v>6305</v>
      </c>
      <c r="C124" s="204" t="s">
        <v>141</v>
      </c>
      <c r="D124" s="206">
        <v>9031689</v>
      </c>
      <c r="E124" s="206">
        <v>11764388</v>
      </c>
      <c r="F124" s="206">
        <v>16294612</v>
      </c>
      <c r="G124" s="206">
        <v>14108484</v>
      </c>
      <c r="H124" s="206">
        <v>12799793</v>
      </c>
      <c r="I124" s="206">
        <v>651736.29000000027</v>
      </c>
      <c r="J124" s="207">
        <v>0</v>
      </c>
      <c r="K124" s="185">
        <v>651736.29000000027</v>
      </c>
      <c r="L124" s="208">
        <v>5.0917721091270796E-2</v>
      </c>
      <c r="M124" s="209">
        <v>5853757.4099999983</v>
      </c>
      <c r="N124" s="210">
        <v>702579.51</v>
      </c>
      <c r="O124" s="209">
        <v>5151177.8999999985</v>
      </c>
      <c r="P124" s="211">
        <v>0.40244228168377399</v>
      </c>
      <c r="Q124" s="185">
        <v>0</v>
      </c>
      <c r="R124" s="212">
        <v>0</v>
      </c>
      <c r="S124" s="206">
        <v>0</v>
      </c>
      <c r="T124" s="211">
        <v>0</v>
      </c>
      <c r="U124" s="209">
        <v>83104</v>
      </c>
      <c r="V124" s="209">
        <v>687760</v>
      </c>
      <c r="W124" s="209">
        <v>-750942</v>
      </c>
      <c r="X124" s="213">
        <v>0.75451000000000001</v>
      </c>
      <c r="Y124" s="213">
        <v>0.61584000000000005</v>
      </c>
      <c r="Z124" s="214">
        <v>0.68520000000000003</v>
      </c>
      <c r="AA124" s="215">
        <v>0</v>
      </c>
      <c r="AB124" s="211">
        <v>0</v>
      </c>
      <c r="AC124" s="216"/>
      <c r="AD124" s="217"/>
      <c r="AE124" s="218"/>
      <c r="AF124" s="219"/>
      <c r="AG124" s="211" t="s">
        <v>385</v>
      </c>
      <c r="AH124" s="211" t="s">
        <v>385</v>
      </c>
      <c r="AI124" s="211" t="s">
        <v>385</v>
      </c>
      <c r="AJ124" s="220" t="s">
        <v>385</v>
      </c>
      <c r="AK124" s="211">
        <v>0.68520000000000003</v>
      </c>
      <c r="AL124" s="200">
        <v>1</v>
      </c>
      <c r="AM124" s="221">
        <v>0</v>
      </c>
      <c r="AN124" s="196" t="s">
        <v>385</v>
      </c>
      <c r="AO124" s="217"/>
      <c r="AP124" s="200">
        <v>2</v>
      </c>
      <c r="AQ124" s="217">
        <v>1</v>
      </c>
      <c r="AR124" s="217">
        <v>2</v>
      </c>
      <c r="AS124" s="217">
        <v>1</v>
      </c>
      <c r="AT124" s="217">
        <v>1</v>
      </c>
      <c r="AU124" s="217">
        <v>2</v>
      </c>
      <c r="AV124" s="217">
        <v>1</v>
      </c>
      <c r="AW124" s="217">
        <v>2</v>
      </c>
      <c r="AX124" s="217">
        <v>3</v>
      </c>
      <c r="AY124" s="217">
        <v>1</v>
      </c>
      <c r="BB124" s="203"/>
      <c r="BD124" s="203"/>
    </row>
    <row r="125" spans="1:56" x14ac:dyDescent="0.25">
      <c r="A125" s="204"/>
      <c r="B125" s="205">
        <v>6306</v>
      </c>
      <c r="C125" s="204" t="s">
        <v>142</v>
      </c>
      <c r="D125" s="206">
        <v>141414543</v>
      </c>
      <c r="E125" s="206">
        <v>147845295</v>
      </c>
      <c r="F125" s="206">
        <v>183628758</v>
      </c>
      <c r="G125" s="206">
        <v>205875510</v>
      </c>
      <c r="H125" s="206">
        <v>169691027</v>
      </c>
      <c r="I125" s="206">
        <v>16820488.429999992</v>
      </c>
      <c r="J125" s="207">
        <v>264000</v>
      </c>
      <c r="K125" s="185">
        <v>16556488.429999992</v>
      </c>
      <c r="L125" s="208">
        <v>9.7568437899783547E-2</v>
      </c>
      <c r="M125" s="209">
        <v>85530264.770000011</v>
      </c>
      <c r="N125" s="210">
        <v>32032060</v>
      </c>
      <c r="O125" s="209">
        <v>53498204.770000011</v>
      </c>
      <c r="P125" s="211">
        <v>0.31526831863655352</v>
      </c>
      <c r="Q125" s="185">
        <v>9823050</v>
      </c>
      <c r="R125" s="212">
        <v>0</v>
      </c>
      <c r="S125" s="206">
        <v>9823050</v>
      </c>
      <c r="T125" s="211">
        <v>4.7713543004702208E-2</v>
      </c>
      <c r="U125" s="209">
        <v>5467414</v>
      </c>
      <c r="V125" s="209">
        <v>3722625</v>
      </c>
      <c r="W125" s="209">
        <v>-10616381</v>
      </c>
      <c r="X125" s="213">
        <v>0.85114000000000001</v>
      </c>
      <c r="Y125" s="213">
        <v>0.74134999999999995</v>
      </c>
      <c r="Z125" s="214">
        <v>0.79620000000000002</v>
      </c>
      <c r="AA125" s="215">
        <v>0</v>
      </c>
      <c r="AB125" s="211">
        <v>0</v>
      </c>
      <c r="AC125" s="216"/>
      <c r="AD125" s="217"/>
      <c r="AE125" s="218"/>
      <c r="AF125" s="219"/>
      <c r="AG125" s="211" t="s">
        <v>385</v>
      </c>
      <c r="AH125" s="211" t="s">
        <v>385</v>
      </c>
      <c r="AI125" s="211" t="s">
        <v>385</v>
      </c>
      <c r="AJ125" s="220" t="s">
        <v>385</v>
      </c>
      <c r="AK125" s="211" t="s">
        <v>385</v>
      </c>
      <c r="AL125" s="200">
        <v>0</v>
      </c>
      <c r="AM125" s="221">
        <v>0</v>
      </c>
      <c r="AN125" s="196" t="s">
        <v>385</v>
      </c>
      <c r="AO125" s="217"/>
      <c r="AP125" s="200">
        <v>2</v>
      </c>
      <c r="AQ125" s="217">
        <v>2</v>
      </c>
      <c r="AR125" s="217">
        <v>2</v>
      </c>
      <c r="AS125" s="217">
        <v>2</v>
      </c>
      <c r="AT125" s="217">
        <v>1</v>
      </c>
      <c r="AU125" s="217">
        <v>1</v>
      </c>
      <c r="AV125" s="217">
        <v>1</v>
      </c>
      <c r="AW125" s="217">
        <v>0</v>
      </c>
      <c r="AX125" s="217">
        <v>0</v>
      </c>
      <c r="AY125" s="217">
        <v>1</v>
      </c>
      <c r="BB125" s="203"/>
      <c r="BD125" s="203"/>
    </row>
    <row r="126" spans="1:56" x14ac:dyDescent="0.25">
      <c r="A126" s="204"/>
      <c r="B126" s="205">
        <v>6307</v>
      </c>
      <c r="C126" s="204" t="s">
        <v>143</v>
      </c>
      <c r="D126" s="206">
        <v>29303271</v>
      </c>
      <c r="E126" s="206">
        <v>32797799</v>
      </c>
      <c r="F126" s="206">
        <v>41223047</v>
      </c>
      <c r="G126" s="206">
        <v>54098237</v>
      </c>
      <c r="H126" s="206">
        <v>39355589</v>
      </c>
      <c r="I126" s="206">
        <v>1534611.1300000015</v>
      </c>
      <c r="J126" s="207">
        <v>852294.82</v>
      </c>
      <c r="K126" s="185">
        <v>682316.31000000157</v>
      </c>
      <c r="L126" s="208">
        <v>1.7337215052225532E-2</v>
      </c>
      <c r="M126" s="209">
        <v>25409171</v>
      </c>
      <c r="N126" s="210">
        <v>17521874</v>
      </c>
      <c r="O126" s="209">
        <v>7887297</v>
      </c>
      <c r="P126" s="211">
        <v>0.20041110298209486</v>
      </c>
      <c r="Q126" s="185">
        <v>0</v>
      </c>
      <c r="R126" s="212">
        <v>0</v>
      </c>
      <c r="S126" s="206">
        <v>0</v>
      </c>
      <c r="T126" s="211">
        <v>0</v>
      </c>
      <c r="U126" s="209">
        <v>3635798</v>
      </c>
      <c r="V126" s="209">
        <v>1986562</v>
      </c>
      <c r="W126" s="209">
        <v>3156556</v>
      </c>
      <c r="X126" s="213">
        <v>0.91742000000000001</v>
      </c>
      <c r="Y126" s="213">
        <v>0.81045999999999996</v>
      </c>
      <c r="Z126" s="214">
        <v>0.8639</v>
      </c>
      <c r="AA126" s="215">
        <v>0</v>
      </c>
      <c r="AB126" s="211">
        <v>0</v>
      </c>
      <c r="AC126" s="216"/>
      <c r="AD126" s="217"/>
      <c r="AE126" s="218"/>
      <c r="AF126" s="219"/>
      <c r="AG126" s="211" t="s">
        <v>385</v>
      </c>
      <c r="AH126" s="211" t="s">
        <v>385</v>
      </c>
      <c r="AI126" s="211" t="s">
        <v>385</v>
      </c>
      <c r="AJ126" s="220" t="s">
        <v>385</v>
      </c>
      <c r="AK126" s="211" t="s">
        <v>385</v>
      </c>
      <c r="AL126" s="200">
        <v>0</v>
      </c>
      <c r="AM126" s="221">
        <v>0</v>
      </c>
      <c r="AN126" s="196" t="s">
        <v>385</v>
      </c>
      <c r="AO126" s="217"/>
      <c r="AP126" s="200">
        <v>1</v>
      </c>
      <c r="AQ126" s="217">
        <v>0</v>
      </c>
      <c r="AR126" s="217">
        <v>0</v>
      </c>
      <c r="AS126" s="217">
        <v>0</v>
      </c>
      <c r="AT126" s="217">
        <v>0</v>
      </c>
      <c r="AU126" s="217">
        <v>0</v>
      </c>
      <c r="AV126" s="217">
        <v>0</v>
      </c>
      <c r="AW126" s="217">
        <v>0</v>
      </c>
      <c r="AX126" s="217">
        <v>0</v>
      </c>
      <c r="AY126" s="217">
        <v>0</v>
      </c>
      <c r="BB126" s="203"/>
      <c r="BD126" s="203"/>
    </row>
    <row r="127" spans="1:56" x14ac:dyDescent="0.25">
      <c r="A127" s="204"/>
      <c r="B127" s="205">
        <v>6308</v>
      </c>
      <c r="C127" s="204" t="s">
        <v>144</v>
      </c>
      <c r="D127" s="206">
        <v>25508744</v>
      </c>
      <c r="E127" s="206">
        <v>35409598</v>
      </c>
      <c r="F127" s="206">
        <v>36201911</v>
      </c>
      <c r="G127" s="206">
        <v>39543365</v>
      </c>
      <c r="H127" s="206">
        <v>34165905</v>
      </c>
      <c r="I127" s="206">
        <v>1296808.4700000009</v>
      </c>
      <c r="J127" s="207">
        <v>0</v>
      </c>
      <c r="K127" s="185">
        <v>1296808.4700000009</v>
      </c>
      <c r="L127" s="208">
        <v>3.795621599954694E-2</v>
      </c>
      <c r="M127" s="209">
        <v>20436467.199999996</v>
      </c>
      <c r="N127" s="210">
        <v>13537829.58</v>
      </c>
      <c r="O127" s="209">
        <v>6898637.6199999955</v>
      </c>
      <c r="P127" s="211">
        <v>0.20191584622154735</v>
      </c>
      <c r="Q127" s="185">
        <v>161872</v>
      </c>
      <c r="R127" s="212">
        <v>0</v>
      </c>
      <c r="S127" s="206">
        <v>161872</v>
      </c>
      <c r="T127" s="211">
        <v>4.0935312409553408E-3</v>
      </c>
      <c r="U127" s="209">
        <v>-2495018</v>
      </c>
      <c r="V127" s="209">
        <v>-1914542</v>
      </c>
      <c r="W127" s="209">
        <v>-1282704</v>
      </c>
      <c r="X127" s="213">
        <v>0.88168999999999997</v>
      </c>
      <c r="Y127" s="213">
        <v>0.72277000000000002</v>
      </c>
      <c r="Z127" s="214">
        <v>0.80220000000000002</v>
      </c>
      <c r="AA127" s="215">
        <v>0</v>
      </c>
      <c r="AB127" s="211">
        <v>0</v>
      </c>
      <c r="AC127" s="216"/>
      <c r="AD127" s="217"/>
      <c r="AE127" s="218"/>
      <c r="AF127" s="219"/>
      <c r="AG127" s="211" t="s">
        <v>385</v>
      </c>
      <c r="AH127" s="211" t="s">
        <v>385</v>
      </c>
      <c r="AI127" s="211" t="s">
        <v>385</v>
      </c>
      <c r="AJ127" s="220" t="s">
        <v>450</v>
      </c>
      <c r="AK127" s="211" t="s">
        <v>385</v>
      </c>
      <c r="AL127" s="200">
        <v>1</v>
      </c>
      <c r="AM127" s="221">
        <v>0</v>
      </c>
      <c r="AN127" s="196" t="s">
        <v>385</v>
      </c>
      <c r="AO127" s="217"/>
      <c r="AP127" s="200">
        <v>0</v>
      </c>
      <c r="AQ127" s="217">
        <v>0</v>
      </c>
      <c r="AR127" s="217">
        <v>1</v>
      </c>
      <c r="AS127" s="217">
        <v>0</v>
      </c>
      <c r="AT127" s="217">
        <v>0</v>
      </c>
      <c r="AU127" s="217">
        <v>0</v>
      </c>
      <c r="AV127" s="217">
        <v>1</v>
      </c>
      <c r="AW127" s="217">
        <v>1</v>
      </c>
      <c r="AX127" s="217">
        <v>2</v>
      </c>
      <c r="AY127" s="217">
        <v>0</v>
      </c>
      <c r="BB127" s="203"/>
      <c r="BD127" s="203"/>
    </row>
    <row r="128" spans="1:56" x14ac:dyDescent="0.25">
      <c r="A128" s="204"/>
      <c r="B128" s="205">
        <v>6309</v>
      </c>
      <c r="C128" s="204" t="s">
        <v>145</v>
      </c>
      <c r="D128" s="206">
        <v>18547796</v>
      </c>
      <c r="E128" s="206">
        <v>26136031</v>
      </c>
      <c r="F128" s="206">
        <v>31319440</v>
      </c>
      <c r="G128" s="206">
        <v>31485667</v>
      </c>
      <c r="H128" s="206">
        <v>26872234</v>
      </c>
      <c r="I128" s="206">
        <v>1869430.8500000003</v>
      </c>
      <c r="J128" s="207">
        <v>1165785.08</v>
      </c>
      <c r="K128" s="185">
        <v>703645.77000000025</v>
      </c>
      <c r="L128" s="208">
        <v>2.6184863156520601E-2</v>
      </c>
      <c r="M128" s="209">
        <v>12410902.41</v>
      </c>
      <c r="N128" s="210">
        <v>2892631.52</v>
      </c>
      <c r="O128" s="209">
        <v>9518270.8900000006</v>
      </c>
      <c r="P128" s="211">
        <v>0.35420467423735597</v>
      </c>
      <c r="Q128" s="185">
        <v>15933</v>
      </c>
      <c r="R128" s="212">
        <v>12703</v>
      </c>
      <c r="S128" s="206">
        <v>3230</v>
      </c>
      <c r="T128" s="211">
        <v>1.0258636096227531E-4</v>
      </c>
      <c r="U128" s="209">
        <v>-611198</v>
      </c>
      <c r="V128" s="209">
        <v>-119223</v>
      </c>
      <c r="W128" s="209">
        <v>2368407</v>
      </c>
      <c r="X128" s="213">
        <v>0.82691000000000003</v>
      </c>
      <c r="Y128" s="213">
        <v>0.69889999999999997</v>
      </c>
      <c r="Z128" s="214">
        <v>0.76290000000000002</v>
      </c>
      <c r="AA128" s="215">
        <v>0</v>
      </c>
      <c r="AB128" s="211">
        <v>0</v>
      </c>
      <c r="AC128" s="216"/>
      <c r="AD128" s="217"/>
      <c r="AE128" s="218"/>
      <c r="AF128" s="219"/>
      <c r="AG128" s="211" t="s">
        <v>385</v>
      </c>
      <c r="AH128" s="211" t="s">
        <v>385</v>
      </c>
      <c r="AI128" s="211" t="s">
        <v>385</v>
      </c>
      <c r="AJ128" s="220" t="s">
        <v>385</v>
      </c>
      <c r="AK128" s="211">
        <v>0.76290000000000002</v>
      </c>
      <c r="AL128" s="200">
        <v>1</v>
      </c>
      <c r="AM128" s="221">
        <v>0</v>
      </c>
      <c r="AN128" s="196" t="s">
        <v>385</v>
      </c>
      <c r="AO128" s="217"/>
      <c r="AP128" s="200">
        <v>0</v>
      </c>
      <c r="AQ128" s="217">
        <v>1</v>
      </c>
      <c r="AR128" s="217">
        <v>1</v>
      </c>
      <c r="AS128" s="217">
        <v>1</v>
      </c>
      <c r="AT128" s="217">
        <v>1</v>
      </c>
      <c r="AU128" s="217">
        <v>1</v>
      </c>
      <c r="AV128" s="217">
        <v>1</v>
      </c>
      <c r="AW128" s="217">
        <v>2</v>
      </c>
      <c r="AX128" s="217">
        <v>2</v>
      </c>
      <c r="AY128" s="217">
        <v>2</v>
      </c>
      <c r="BB128" s="203"/>
      <c r="BD128" s="203"/>
    </row>
    <row r="129" spans="1:56" x14ac:dyDescent="0.25">
      <c r="A129" s="204"/>
      <c r="B129" s="205">
        <v>6310</v>
      </c>
      <c r="C129" s="204" t="s">
        <v>146</v>
      </c>
      <c r="D129" s="206">
        <v>30469167</v>
      </c>
      <c r="E129" s="206">
        <v>34053583</v>
      </c>
      <c r="F129" s="206">
        <v>44555770</v>
      </c>
      <c r="G129" s="206">
        <v>55259532</v>
      </c>
      <c r="H129" s="206">
        <v>41084513</v>
      </c>
      <c r="I129" s="206">
        <v>20448143.18</v>
      </c>
      <c r="J129" s="207">
        <v>2285912</v>
      </c>
      <c r="K129" s="185">
        <v>18162231.18</v>
      </c>
      <c r="L129" s="208">
        <v>0.44207001261034784</v>
      </c>
      <c r="M129" s="209">
        <v>62794530.890000001</v>
      </c>
      <c r="N129" s="210">
        <v>1877278</v>
      </c>
      <c r="O129" s="209">
        <v>60917252.890000001</v>
      </c>
      <c r="P129" s="211">
        <v>1.4827303147052029</v>
      </c>
      <c r="Q129" s="185">
        <v>3111748</v>
      </c>
      <c r="R129" s="212">
        <v>0</v>
      </c>
      <c r="S129" s="206">
        <v>3111748</v>
      </c>
      <c r="T129" s="211">
        <v>5.6311515631366549E-2</v>
      </c>
      <c r="U129" s="209">
        <v>1162666</v>
      </c>
      <c r="V129" s="209">
        <v>483839</v>
      </c>
      <c r="W129" s="209">
        <v>2821165</v>
      </c>
      <c r="X129" s="213">
        <v>0.85194999999999999</v>
      </c>
      <c r="Y129" s="213">
        <v>0.69401999999999997</v>
      </c>
      <c r="Z129" s="214">
        <v>0.77300000000000002</v>
      </c>
      <c r="AA129" s="215">
        <v>0</v>
      </c>
      <c r="AB129" s="211">
        <v>0</v>
      </c>
      <c r="AC129" s="216"/>
      <c r="AD129" s="217"/>
      <c r="AE129" s="218"/>
      <c r="AF129" s="219"/>
      <c r="AG129" s="211">
        <v>0.44207001261034784</v>
      </c>
      <c r="AH129" s="211">
        <v>1.4827303147052029</v>
      </c>
      <c r="AI129" s="211">
        <v>5.6311515631366549E-2</v>
      </c>
      <c r="AJ129" s="220" t="s">
        <v>385</v>
      </c>
      <c r="AK129" s="211" t="s">
        <v>385</v>
      </c>
      <c r="AL129" s="200">
        <v>3</v>
      </c>
      <c r="AM129" s="221">
        <v>0</v>
      </c>
      <c r="AN129" s="196">
        <v>1</v>
      </c>
      <c r="AO129" s="217"/>
      <c r="AP129" s="200">
        <v>4</v>
      </c>
      <c r="AQ129" s="217">
        <v>3</v>
      </c>
      <c r="AR129" s="217">
        <v>4</v>
      </c>
      <c r="AS129" s="217">
        <v>3</v>
      </c>
      <c r="AT129" s="217">
        <v>3</v>
      </c>
      <c r="AU129" s="217">
        <v>4</v>
      </c>
      <c r="AV129" s="217">
        <v>4</v>
      </c>
      <c r="AW129" s="217">
        <v>3</v>
      </c>
      <c r="AX129" s="217">
        <v>4</v>
      </c>
      <c r="AY129" s="217">
        <v>3</v>
      </c>
      <c r="BB129" s="203"/>
      <c r="BD129" s="203"/>
    </row>
    <row r="130" spans="1:56" x14ac:dyDescent="0.25">
      <c r="A130" s="204"/>
      <c r="B130" s="205">
        <v>6311</v>
      </c>
      <c r="C130" s="204" t="s">
        <v>147</v>
      </c>
      <c r="D130" s="206">
        <v>8474391</v>
      </c>
      <c r="E130" s="206">
        <v>12601683</v>
      </c>
      <c r="F130" s="206">
        <v>16780989</v>
      </c>
      <c r="G130" s="206">
        <v>11329953</v>
      </c>
      <c r="H130" s="206">
        <v>12296754</v>
      </c>
      <c r="I130" s="206">
        <v>2767422.42</v>
      </c>
      <c r="J130" s="207">
        <v>2176328</v>
      </c>
      <c r="K130" s="185">
        <v>591094.41999999993</v>
      </c>
      <c r="L130" s="208">
        <v>4.8069142474509934E-2</v>
      </c>
      <c r="M130" s="209">
        <v>14956908.560000001</v>
      </c>
      <c r="N130" s="210">
        <v>12540950</v>
      </c>
      <c r="O130" s="209">
        <v>2415958.5600000005</v>
      </c>
      <c r="P130" s="211">
        <v>0.19647124436253668</v>
      </c>
      <c r="Q130" s="185">
        <v>1359822</v>
      </c>
      <c r="R130" s="212">
        <v>1206021</v>
      </c>
      <c r="S130" s="206">
        <v>153801</v>
      </c>
      <c r="T130" s="211">
        <v>1.3574725332046832E-2</v>
      </c>
      <c r="U130" s="209">
        <v>-2100844</v>
      </c>
      <c r="V130" s="209">
        <v>687384</v>
      </c>
      <c r="W130" s="209">
        <v>400842</v>
      </c>
      <c r="X130" s="213">
        <v>0.86323000000000005</v>
      </c>
      <c r="Y130" s="213">
        <v>0.76358999999999999</v>
      </c>
      <c r="Z130" s="214">
        <v>0.81340000000000001</v>
      </c>
      <c r="AA130" s="215">
        <v>1209463</v>
      </c>
      <c r="AB130" s="211">
        <v>0.10674916303712823</v>
      </c>
      <c r="AC130" s="216"/>
      <c r="AD130" s="217"/>
      <c r="AE130" s="218"/>
      <c r="AF130" s="219"/>
      <c r="AG130" s="211" t="s">
        <v>385</v>
      </c>
      <c r="AH130" s="211" t="s">
        <v>385</v>
      </c>
      <c r="AI130" s="211" t="s">
        <v>385</v>
      </c>
      <c r="AJ130" s="220" t="s">
        <v>385</v>
      </c>
      <c r="AK130" s="211" t="s">
        <v>385</v>
      </c>
      <c r="AL130" s="200">
        <v>0</v>
      </c>
      <c r="AM130" s="221">
        <v>0</v>
      </c>
      <c r="AN130" s="196" t="s">
        <v>385</v>
      </c>
      <c r="AO130" s="217"/>
      <c r="AP130" s="200">
        <v>1</v>
      </c>
      <c r="AQ130" s="217">
        <v>3</v>
      </c>
      <c r="AR130" s="217">
        <v>3</v>
      </c>
      <c r="AS130" s="217">
        <v>0</v>
      </c>
      <c r="AT130" s="217">
        <v>0</v>
      </c>
      <c r="AU130" s="217">
        <v>0</v>
      </c>
      <c r="AV130" s="217">
        <v>1</v>
      </c>
      <c r="AW130" s="217">
        <v>0</v>
      </c>
      <c r="AX130" s="217">
        <v>1</v>
      </c>
      <c r="AY130" s="217">
        <v>2</v>
      </c>
      <c r="BB130" s="203"/>
      <c r="BD130" s="203"/>
    </row>
    <row r="131" spans="1:56" x14ac:dyDescent="0.25">
      <c r="A131" s="204"/>
      <c r="B131" s="205">
        <v>6312</v>
      </c>
      <c r="C131" s="204" t="s">
        <v>148</v>
      </c>
      <c r="D131" s="206">
        <v>7114546</v>
      </c>
      <c r="E131" s="206">
        <v>11240222</v>
      </c>
      <c r="F131" s="206">
        <v>12999003</v>
      </c>
      <c r="G131" s="206">
        <v>14990675</v>
      </c>
      <c r="H131" s="206">
        <v>11586112</v>
      </c>
      <c r="I131" s="206">
        <v>200757.48999999982</v>
      </c>
      <c r="J131" s="207">
        <v>0</v>
      </c>
      <c r="K131" s="185">
        <v>200757.48999999982</v>
      </c>
      <c r="L131" s="208">
        <v>1.7327425282959445E-2</v>
      </c>
      <c r="M131" s="209">
        <v>4801607.54</v>
      </c>
      <c r="N131" s="210">
        <v>3048541.11</v>
      </c>
      <c r="O131" s="209">
        <v>1753066.4300000002</v>
      </c>
      <c r="P131" s="211">
        <v>0.15130756806079557</v>
      </c>
      <c r="Q131" s="185">
        <v>0</v>
      </c>
      <c r="R131" s="212">
        <v>0</v>
      </c>
      <c r="S131" s="206">
        <v>0</v>
      </c>
      <c r="T131" s="211">
        <v>0</v>
      </c>
      <c r="U131" s="209">
        <v>297843</v>
      </c>
      <c r="V131" s="209">
        <v>-687867</v>
      </c>
      <c r="W131" s="209">
        <v>1823397</v>
      </c>
      <c r="X131" s="213">
        <v>0.88743000000000005</v>
      </c>
      <c r="Y131" s="213">
        <v>0.85431000000000001</v>
      </c>
      <c r="Z131" s="214">
        <v>0.87090000000000001</v>
      </c>
      <c r="AA131" s="215">
        <v>0</v>
      </c>
      <c r="AB131" s="211">
        <v>0</v>
      </c>
      <c r="AC131" s="216"/>
      <c r="AD131" s="217"/>
      <c r="AE131" s="218"/>
      <c r="AF131" s="219"/>
      <c r="AG131" s="211" t="s">
        <v>385</v>
      </c>
      <c r="AH131" s="211" t="s">
        <v>385</v>
      </c>
      <c r="AI131" s="211" t="s">
        <v>385</v>
      </c>
      <c r="AJ131" s="220" t="s">
        <v>385</v>
      </c>
      <c r="AK131" s="211" t="s">
        <v>385</v>
      </c>
      <c r="AL131" s="200">
        <v>0</v>
      </c>
      <c r="AM131" s="221">
        <v>0</v>
      </c>
      <c r="AN131" s="196" t="s">
        <v>385</v>
      </c>
      <c r="AO131" s="217"/>
      <c r="AP131" s="200">
        <v>1</v>
      </c>
      <c r="AQ131" s="217">
        <v>0</v>
      </c>
      <c r="AR131" s="217">
        <v>0</v>
      </c>
      <c r="AS131" s="217">
        <v>1</v>
      </c>
      <c r="AT131" s="217">
        <v>1</v>
      </c>
      <c r="AU131" s="217">
        <v>0</v>
      </c>
      <c r="AV131" s="217">
        <v>0</v>
      </c>
      <c r="AW131" s="217">
        <v>0</v>
      </c>
      <c r="AX131" s="217">
        <v>0</v>
      </c>
      <c r="AY131" s="217">
        <v>1</v>
      </c>
      <c r="BB131" s="203"/>
      <c r="BD131" s="203"/>
    </row>
    <row r="132" spans="1:56" x14ac:dyDescent="0.25">
      <c r="A132" s="204" t="s">
        <v>152</v>
      </c>
      <c r="B132" s="205">
        <v>6401</v>
      </c>
      <c r="C132" s="204" t="s">
        <v>149</v>
      </c>
      <c r="D132" s="206">
        <v>12475194</v>
      </c>
      <c r="E132" s="206">
        <v>13668986</v>
      </c>
      <c r="F132" s="206">
        <v>18032524</v>
      </c>
      <c r="G132" s="206">
        <v>18347145</v>
      </c>
      <c r="H132" s="206">
        <v>15630962</v>
      </c>
      <c r="I132" s="206">
        <v>381216.39000000083</v>
      </c>
      <c r="J132" s="207">
        <v>322957.51</v>
      </c>
      <c r="K132" s="185">
        <v>58258.88000000082</v>
      </c>
      <c r="L132" s="208">
        <v>3.7271461602939615E-3</v>
      </c>
      <c r="M132" s="209">
        <v>9852486.7500000037</v>
      </c>
      <c r="N132" s="210">
        <v>4267733.63</v>
      </c>
      <c r="O132" s="209">
        <v>5584753.1200000038</v>
      </c>
      <c r="P132" s="211">
        <v>0.35728787006199642</v>
      </c>
      <c r="Q132" s="185">
        <v>0</v>
      </c>
      <c r="R132" s="212">
        <v>0</v>
      </c>
      <c r="S132" s="206">
        <v>0</v>
      </c>
      <c r="T132" s="211">
        <v>0</v>
      </c>
      <c r="U132" s="209">
        <v>147694</v>
      </c>
      <c r="V132" s="209">
        <v>-1304937</v>
      </c>
      <c r="W132" s="209">
        <v>913083</v>
      </c>
      <c r="X132" s="213">
        <v>0.75595000000000001</v>
      </c>
      <c r="Y132" s="213">
        <v>0.77144000000000001</v>
      </c>
      <c r="Z132" s="214">
        <v>0.76370000000000005</v>
      </c>
      <c r="AA132" s="215">
        <v>0</v>
      </c>
      <c r="AB132" s="211">
        <v>0</v>
      </c>
      <c r="AC132" s="216"/>
      <c r="AD132" s="217"/>
      <c r="AE132" s="218"/>
      <c r="AF132" s="219"/>
      <c r="AG132" s="211" t="s">
        <v>385</v>
      </c>
      <c r="AH132" s="211" t="s">
        <v>385</v>
      </c>
      <c r="AI132" s="211" t="s">
        <v>385</v>
      </c>
      <c r="AJ132" s="220" t="s">
        <v>385</v>
      </c>
      <c r="AK132" s="211">
        <v>0.76370000000000005</v>
      </c>
      <c r="AL132" s="200">
        <v>1</v>
      </c>
      <c r="AM132" s="221">
        <v>0</v>
      </c>
      <c r="AN132" s="196" t="s">
        <v>385</v>
      </c>
      <c r="AO132" s="217"/>
      <c r="AP132" s="200">
        <v>1</v>
      </c>
      <c r="AQ132" s="217">
        <v>1</v>
      </c>
      <c r="AR132" s="217">
        <v>1</v>
      </c>
      <c r="AS132" s="217">
        <v>1</v>
      </c>
      <c r="AT132" s="217">
        <v>1</v>
      </c>
      <c r="AU132" s="217">
        <v>0</v>
      </c>
      <c r="AV132" s="217">
        <v>1</v>
      </c>
      <c r="AW132" s="217">
        <v>1</v>
      </c>
      <c r="AX132" s="217">
        <v>1</v>
      </c>
      <c r="AY132" s="217">
        <v>1</v>
      </c>
      <c r="BB132" s="203"/>
      <c r="BD132" s="203"/>
    </row>
    <row r="133" spans="1:56" x14ac:dyDescent="0.25">
      <c r="A133" s="204"/>
      <c r="B133" s="205">
        <v>6402</v>
      </c>
      <c r="C133" s="204" t="s">
        <v>150</v>
      </c>
      <c r="D133" s="206">
        <v>6555414</v>
      </c>
      <c r="E133" s="206">
        <v>7563748</v>
      </c>
      <c r="F133" s="206">
        <v>9015565</v>
      </c>
      <c r="G133" s="206">
        <v>7172746</v>
      </c>
      <c r="H133" s="206">
        <v>7576868</v>
      </c>
      <c r="I133" s="206">
        <v>247802.52000000025</v>
      </c>
      <c r="J133" s="207">
        <v>0</v>
      </c>
      <c r="K133" s="185">
        <v>247802.52000000025</v>
      </c>
      <c r="L133" s="208">
        <v>3.2705138851567728E-2</v>
      </c>
      <c r="M133" s="209">
        <v>6706683.3399999989</v>
      </c>
      <c r="N133" s="210">
        <v>5628399</v>
      </c>
      <c r="O133" s="209">
        <v>1078284.3399999989</v>
      </c>
      <c r="P133" s="211">
        <v>0.14231267325760444</v>
      </c>
      <c r="Q133" s="185">
        <v>0</v>
      </c>
      <c r="R133" s="212">
        <v>0</v>
      </c>
      <c r="S133" s="206">
        <v>0</v>
      </c>
      <c r="T133" s="211">
        <v>0</v>
      </c>
      <c r="U133" s="209">
        <v>978047</v>
      </c>
      <c r="V133" s="209">
        <v>-1092283</v>
      </c>
      <c r="W133" s="209">
        <v>705413</v>
      </c>
      <c r="X133" s="213">
        <v>0.64517999999999998</v>
      </c>
      <c r="Y133" s="213">
        <v>0.66324000000000005</v>
      </c>
      <c r="Z133" s="214">
        <v>0.6542</v>
      </c>
      <c r="AA133" s="215">
        <v>0</v>
      </c>
      <c r="AB133" s="211">
        <v>0</v>
      </c>
      <c r="AC133" s="216"/>
      <c r="AD133" s="217"/>
      <c r="AE133" s="218"/>
      <c r="AF133" s="219"/>
      <c r="AG133" s="211" t="s">
        <v>385</v>
      </c>
      <c r="AH133" s="211" t="s">
        <v>385</v>
      </c>
      <c r="AI133" s="211" t="s">
        <v>385</v>
      </c>
      <c r="AJ133" s="220" t="s">
        <v>385</v>
      </c>
      <c r="AK133" s="211">
        <v>0.6542</v>
      </c>
      <c r="AL133" s="200">
        <v>1</v>
      </c>
      <c r="AM133" s="221">
        <v>0</v>
      </c>
      <c r="AN133" s="196" t="s">
        <v>385</v>
      </c>
      <c r="AO133" s="217"/>
      <c r="AP133" s="200">
        <v>1</v>
      </c>
      <c r="AQ133" s="217">
        <v>1</v>
      </c>
      <c r="AR133" s="217">
        <v>1</v>
      </c>
      <c r="AS133" s="217">
        <v>1</v>
      </c>
      <c r="AT133" s="217">
        <v>1</v>
      </c>
      <c r="AU133" s="217">
        <v>1</v>
      </c>
      <c r="AV133" s="217">
        <v>1</v>
      </c>
      <c r="AW133" s="217">
        <v>1</v>
      </c>
      <c r="AX133" s="217">
        <v>1</v>
      </c>
      <c r="AY133" s="217">
        <v>1</v>
      </c>
      <c r="BB133" s="203"/>
      <c r="BD133" s="203"/>
    </row>
    <row r="134" spans="1:56" x14ac:dyDescent="0.25">
      <c r="A134" s="204"/>
      <c r="B134" s="205">
        <v>6403</v>
      </c>
      <c r="C134" s="204" t="s">
        <v>151</v>
      </c>
      <c r="D134" s="206">
        <v>4872598</v>
      </c>
      <c r="E134" s="206">
        <v>4699949</v>
      </c>
      <c r="F134" s="206">
        <v>6625382</v>
      </c>
      <c r="G134" s="206">
        <v>8742537</v>
      </c>
      <c r="H134" s="206">
        <v>6235117</v>
      </c>
      <c r="I134" s="206">
        <v>433451.58000000007</v>
      </c>
      <c r="J134" s="207">
        <v>395031.25</v>
      </c>
      <c r="K134" s="185">
        <v>38420.330000000075</v>
      </c>
      <c r="L134" s="208">
        <v>6.1619260713151134E-3</v>
      </c>
      <c r="M134" s="209">
        <v>1183263.3799999999</v>
      </c>
      <c r="N134" s="210">
        <v>531192.26</v>
      </c>
      <c r="O134" s="209">
        <v>652071.11999999988</v>
      </c>
      <c r="P134" s="211">
        <v>0.10458041444931986</v>
      </c>
      <c r="Q134" s="185">
        <v>0</v>
      </c>
      <c r="R134" s="212">
        <v>0</v>
      </c>
      <c r="S134" s="206">
        <v>0</v>
      </c>
      <c r="T134" s="211">
        <v>0</v>
      </c>
      <c r="U134" s="209">
        <v>1000735</v>
      </c>
      <c r="V134" s="209">
        <v>-580481</v>
      </c>
      <c r="W134" s="209">
        <v>545973</v>
      </c>
      <c r="X134" s="213">
        <v>0.60528999999999999</v>
      </c>
      <c r="Y134" s="213">
        <v>0.65425999999999995</v>
      </c>
      <c r="Z134" s="214">
        <v>0.62980000000000003</v>
      </c>
      <c r="AA134" s="215">
        <v>0</v>
      </c>
      <c r="AB134" s="211">
        <v>0</v>
      </c>
      <c r="AC134" s="216"/>
      <c r="AD134" s="217"/>
      <c r="AE134" s="218"/>
      <c r="AF134" s="219"/>
      <c r="AG134" s="211" t="s">
        <v>385</v>
      </c>
      <c r="AH134" s="211" t="s">
        <v>385</v>
      </c>
      <c r="AI134" s="211" t="s">
        <v>385</v>
      </c>
      <c r="AJ134" s="220" t="s">
        <v>385</v>
      </c>
      <c r="AK134" s="211">
        <v>0.62980000000000003</v>
      </c>
      <c r="AL134" s="200">
        <v>1</v>
      </c>
      <c r="AM134" s="221">
        <v>0</v>
      </c>
      <c r="AN134" s="196" t="s">
        <v>385</v>
      </c>
      <c r="AO134" s="217"/>
      <c r="AP134" s="200">
        <v>1</v>
      </c>
      <c r="AQ134" s="217">
        <v>1</v>
      </c>
      <c r="AR134" s="217">
        <v>1</v>
      </c>
      <c r="AS134" s="217">
        <v>1</v>
      </c>
      <c r="AT134" s="217">
        <v>1</v>
      </c>
      <c r="AU134" s="217">
        <v>1</v>
      </c>
      <c r="AV134" s="217">
        <v>1</v>
      </c>
      <c r="AW134" s="217">
        <v>1</v>
      </c>
      <c r="AX134" s="217">
        <v>1</v>
      </c>
      <c r="AY134" s="217">
        <v>2</v>
      </c>
      <c r="BB134" s="203"/>
      <c r="BD134" s="203"/>
    </row>
    <row r="135" spans="1:56" x14ac:dyDescent="0.25">
      <c r="A135" s="204"/>
      <c r="B135" s="205">
        <v>6404</v>
      </c>
      <c r="C135" s="204" t="s">
        <v>152</v>
      </c>
      <c r="D135" s="206">
        <v>115817218</v>
      </c>
      <c r="E135" s="206">
        <v>145385191</v>
      </c>
      <c r="F135" s="206">
        <v>168443586</v>
      </c>
      <c r="G135" s="206">
        <v>189261181</v>
      </c>
      <c r="H135" s="206">
        <v>154726794</v>
      </c>
      <c r="I135" s="206">
        <v>8343078.4500000048</v>
      </c>
      <c r="J135" s="207">
        <v>0</v>
      </c>
      <c r="K135" s="185">
        <v>8343078.4500000048</v>
      </c>
      <c r="L135" s="208">
        <v>5.3921355405321753E-2</v>
      </c>
      <c r="M135" s="209">
        <v>59960816.439999998</v>
      </c>
      <c r="N135" s="210">
        <v>26604063</v>
      </c>
      <c r="O135" s="209">
        <v>33356753.439999998</v>
      </c>
      <c r="P135" s="211">
        <v>0.21558485494115517</v>
      </c>
      <c r="Q135" s="185">
        <v>4904638</v>
      </c>
      <c r="R135" s="212">
        <v>0</v>
      </c>
      <c r="S135" s="206">
        <v>4904638</v>
      </c>
      <c r="T135" s="211">
        <v>2.5914653887740457E-2</v>
      </c>
      <c r="U135" s="209">
        <v>-22412642</v>
      </c>
      <c r="V135" s="209">
        <v>-4729605</v>
      </c>
      <c r="W135" s="209">
        <v>-2400911</v>
      </c>
      <c r="X135" s="213">
        <v>0.87770000000000004</v>
      </c>
      <c r="Y135" s="213">
        <v>0.78522999999999998</v>
      </c>
      <c r="Z135" s="214">
        <v>0.83150000000000002</v>
      </c>
      <c r="AA135" s="215">
        <v>0</v>
      </c>
      <c r="AB135" s="211">
        <v>0</v>
      </c>
      <c r="AC135" s="216"/>
      <c r="AD135" s="217"/>
      <c r="AE135" s="218"/>
      <c r="AF135" s="219"/>
      <c r="AG135" s="211" t="s">
        <v>385</v>
      </c>
      <c r="AH135" s="211" t="s">
        <v>385</v>
      </c>
      <c r="AI135" s="211" t="s">
        <v>385</v>
      </c>
      <c r="AJ135" s="220" t="s">
        <v>450</v>
      </c>
      <c r="AK135" s="211" t="s">
        <v>385</v>
      </c>
      <c r="AL135" s="200">
        <v>1</v>
      </c>
      <c r="AM135" s="221">
        <v>0</v>
      </c>
      <c r="AN135" s="196" t="s">
        <v>385</v>
      </c>
      <c r="AO135" s="217"/>
      <c r="AP135" s="200">
        <v>0</v>
      </c>
      <c r="AQ135" s="217">
        <v>0</v>
      </c>
      <c r="AR135" s="217">
        <v>1</v>
      </c>
      <c r="AS135" s="217">
        <v>1</v>
      </c>
      <c r="AT135" s="217">
        <v>0</v>
      </c>
      <c r="AU135" s="217">
        <v>2</v>
      </c>
      <c r="AV135" s="217">
        <v>3</v>
      </c>
      <c r="AW135" s="217">
        <v>4</v>
      </c>
      <c r="AX135" s="217">
        <v>3</v>
      </c>
      <c r="AY135" s="217">
        <v>5</v>
      </c>
      <c r="BB135" s="203"/>
      <c r="BD135" s="203"/>
    </row>
    <row r="136" spans="1:56" x14ac:dyDescent="0.25">
      <c r="A136" s="204"/>
      <c r="B136" s="205">
        <v>6405</v>
      </c>
      <c r="C136" s="204" t="s">
        <v>153</v>
      </c>
      <c r="D136" s="206">
        <v>28359917</v>
      </c>
      <c r="E136" s="206">
        <v>33327719</v>
      </c>
      <c r="F136" s="206">
        <v>42066794</v>
      </c>
      <c r="G136" s="206">
        <v>40330090</v>
      </c>
      <c r="H136" s="206">
        <v>36021130</v>
      </c>
      <c r="I136" s="206">
        <v>736816.15</v>
      </c>
      <c r="J136" s="207">
        <v>0</v>
      </c>
      <c r="K136" s="185">
        <v>736816.15</v>
      </c>
      <c r="L136" s="208">
        <v>2.0455109265034164E-2</v>
      </c>
      <c r="M136" s="209">
        <v>27816569.670000002</v>
      </c>
      <c r="N136" s="210">
        <v>12251842</v>
      </c>
      <c r="O136" s="209">
        <v>15564727.670000002</v>
      </c>
      <c r="P136" s="211">
        <v>0.43209992773685896</v>
      </c>
      <c r="Q136" s="185">
        <v>176580</v>
      </c>
      <c r="R136" s="212">
        <v>0</v>
      </c>
      <c r="S136" s="206">
        <v>176580</v>
      </c>
      <c r="T136" s="211">
        <v>4.3783686076574587E-3</v>
      </c>
      <c r="U136" s="209">
        <v>1295962</v>
      </c>
      <c r="V136" s="209">
        <v>-4400534</v>
      </c>
      <c r="W136" s="209">
        <v>3054847</v>
      </c>
      <c r="X136" s="213">
        <v>0.78051999999999999</v>
      </c>
      <c r="Y136" s="213">
        <v>0.72524999999999995</v>
      </c>
      <c r="Z136" s="214">
        <v>0.75290000000000001</v>
      </c>
      <c r="AA136" s="215">
        <v>0</v>
      </c>
      <c r="AB136" s="211">
        <v>0</v>
      </c>
      <c r="AC136" s="216"/>
      <c r="AD136" s="217"/>
      <c r="AE136" s="218"/>
      <c r="AF136" s="219"/>
      <c r="AG136" s="211" t="s">
        <v>385</v>
      </c>
      <c r="AH136" s="211" t="s">
        <v>385</v>
      </c>
      <c r="AI136" s="211" t="s">
        <v>385</v>
      </c>
      <c r="AJ136" s="220" t="s">
        <v>385</v>
      </c>
      <c r="AK136" s="211">
        <v>0.75290000000000001</v>
      </c>
      <c r="AL136" s="200">
        <v>1</v>
      </c>
      <c r="AM136" s="221">
        <v>0</v>
      </c>
      <c r="AN136" s="196" t="s">
        <v>385</v>
      </c>
      <c r="AO136" s="217"/>
      <c r="AP136" s="200">
        <v>1</v>
      </c>
      <c r="AQ136" s="217">
        <v>1</v>
      </c>
      <c r="AR136" s="217">
        <v>1</v>
      </c>
      <c r="AS136" s="217">
        <v>1</v>
      </c>
      <c r="AT136" s="217">
        <v>1</v>
      </c>
      <c r="AU136" s="217">
        <v>1</v>
      </c>
      <c r="AV136" s="217">
        <v>1</v>
      </c>
      <c r="AW136" s="217">
        <v>1</v>
      </c>
      <c r="AX136" s="217">
        <v>1</v>
      </c>
      <c r="AY136" s="217">
        <v>1</v>
      </c>
      <c r="BB136" s="203"/>
      <c r="BD136" s="203"/>
    </row>
    <row r="137" spans="1:56" x14ac:dyDescent="0.25">
      <c r="A137" s="204"/>
      <c r="B137" s="205">
        <v>6406</v>
      </c>
      <c r="C137" s="204" t="s">
        <v>154</v>
      </c>
      <c r="D137" s="206">
        <v>11832789</v>
      </c>
      <c r="E137" s="206">
        <v>12655083</v>
      </c>
      <c r="F137" s="206">
        <v>14870268</v>
      </c>
      <c r="G137" s="206">
        <v>15008119</v>
      </c>
      <c r="H137" s="206">
        <v>13591565</v>
      </c>
      <c r="I137" s="206">
        <v>2309831.6599999997</v>
      </c>
      <c r="J137" s="207">
        <v>2156897</v>
      </c>
      <c r="K137" s="185">
        <v>152934.65999999968</v>
      </c>
      <c r="L137" s="208">
        <v>1.1252174418472021E-2</v>
      </c>
      <c r="M137" s="209">
        <v>8808803.8200000003</v>
      </c>
      <c r="N137" s="210">
        <v>7402043</v>
      </c>
      <c r="O137" s="209">
        <v>1406760.8200000003</v>
      </c>
      <c r="P137" s="211">
        <v>0.10350248996344426</v>
      </c>
      <c r="Q137" s="185">
        <v>0</v>
      </c>
      <c r="R137" s="212">
        <v>0</v>
      </c>
      <c r="S137" s="206">
        <v>0</v>
      </c>
      <c r="T137" s="211">
        <v>0</v>
      </c>
      <c r="U137" s="209">
        <v>39288</v>
      </c>
      <c r="V137" s="209">
        <v>-399331</v>
      </c>
      <c r="W137" s="209">
        <v>340565</v>
      </c>
      <c r="X137" s="213">
        <v>0.66196999999999995</v>
      </c>
      <c r="Y137" s="213">
        <v>0.70859000000000005</v>
      </c>
      <c r="Z137" s="214">
        <v>0.68530000000000002</v>
      </c>
      <c r="AA137" s="215">
        <v>0</v>
      </c>
      <c r="AB137" s="211">
        <v>0</v>
      </c>
      <c r="AC137" s="216"/>
      <c r="AD137" s="217"/>
      <c r="AE137" s="218"/>
      <c r="AF137" s="219"/>
      <c r="AG137" s="211" t="s">
        <v>385</v>
      </c>
      <c r="AH137" s="211" t="s">
        <v>385</v>
      </c>
      <c r="AI137" s="211" t="s">
        <v>385</v>
      </c>
      <c r="AJ137" s="220" t="s">
        <v>385</v>
      </c>
      <c r="AK137" s="211">
        <v>0.68530000000000002</v>
      </c>
      <c r="AL137" s="200">
        <v>1</v>
      </c>
      <c r="AM137" s="221">
        <v>0</v>
      </c>
      <c r="AN137" s="196" t="s">
        <v>385</v>
      </c>
      <c r="AO137" s="217"/>
      <c r="AP137" s="200">
        <v>3</v>
      </c>
      <c r="AQ137" s="217">
        <v>1</v>
      </c>
      <c r="AR137" s="217">
        <v>1</v>
      </c>
      <c r="AS137" s="217">
        <v>1</v>
      </c>
      <c r="AT137" s="217">
        <v>1</v>
      </c>
      <c r="AU137" s="217">
        <v>1</v>
      </c>
      <c r="AV137" s="217">
        <v>1</v>
      </c>
      <c r="AW137" s="217">
        <v>1</v>
      </c>
      <c r="AX137" s="217">
        <v>1</v>
      </c>
      <c r="AY137" s="217">
        <v>1</v>
      </c>
      <c r="BB137" s="203"/>
      <c r="BD137" s="203"/>
    </row>
    <row r="138" spans="1:56" x14ac:dyDescent="0.25">
      <c r="A138" s="204" t="s">
        <v>162</v>
      </c>
      <c r="B138" s="205">
        <v>6501</v>
      </c>
      <c r="C138" s="204" t="s">
        <v>155</v>
      </c>
      <c r="D138" s="206">
        <v>10646954</v>
      </c>
      <c r="E138" s="206">
        <v>14281931</v>
      </c>
      <c r="F138" s="206">
        <v>16308711</v>
      </c>
      <c r="G138" s="206">
        <v>15792356</v>
      </c>
      <c r="H138" s="206">
        <v>14257488</v>
      </c>
      <c r="I138" s="206">
        <v>548546.65999999968</v>
      </c>
      <c r="J138" s="207">
        <v>0</v>
      </c>
      <c r="K138" s="185">
        <v>548546.65999999968</v>
      </c>
      <c r="L138" s="208">
        <v>3.8474285231732241E-2</v>
      </c>
      <c r="M138" s="209">
        <v>12393644.25</v>
      </c>
      <c r="N138" s="210">
        <v>11164381.51</v>
      </c>
      <c r="O138" s="209">
        <v>1229262.7400000002</v>
      </c>
      <c r="P138" s="211">
        <v>8.621874624758584E-2</v>
      </c>
      <c r="Q138" s="185">
        <v>211680</v>
      </c>
      <c r="R138" s="212">
        <v>0</v>
      </c>
      <c r="S138" s="206">
        <v>211680</v>
      </c>
      <c r="T138" s="211">
        <v>1.3403953153031757E-2</v>
      </c>
      <c r="U138" s="209">
        <v>-366954</v>
      </c>
      <c r="V138" s="209">
        <v>-1690243</v>
      </c>
      <c r="W138" s="209">
        <v>1126655</v>
      </c>
      <c r="X138" s="213">
        <v>0.75090999999999997</v>
      </c>
      <c r="Y138" s="213">
        <v>0.81879999999999997</v>
      </c>
      <c r="Z138" s="214">
        <v>0.78490000000000004</v>
      </c>
      <c r="AA138" s="215">
        <v>0</v>
      </c>
      <c r="AB138" s="211">
        <v>0</v>
      </c>
      <c r="AC138" s="216"/>
      <c r="AD138" s="217"/>
      <c r="AE138" s="218"/>
      <c r="AF138" s="219"/>
      <c r="AG138" s="211" t="s">
        <v>385</v>
      </c>
      <c r="AH138" s="211" t="s">
        <v>385</v>
      </c>
      <c r="AI138" s="211" t="s">
        <v>385</v>
      </c>
      <c r="AJ138" s="220" t="s">
        <v>385</v>
      </c>
      <c r="AK138" s="211" t="s">
        <v>385</v>
      </c>
      <c r="AL138" s="200">
        <v>0</v>
      </c>
      <c r="AM138" s="221">
        <v>0</v>
      </c>
      <c r="AN138" s="196" t="s">
        <v>385</v>
      </c>
      <c r="AO138" s="217"/>
      <c r="AP138" s="200">
        <v>1</v>
      </c>
      <c r="AQ138" s="217">
        <v>1</v>
      </c>
      <c r="AR138" s="217">
        <v>1</v>
      </c>
      <c r="AS138" s="217">
        <v>0</v>
      </c>
      <c r="AT138" s="217">
        <v>0</v>
      </c>
      <c r="AU138" s="217">
        <v>1</v>
      </c>
      <c r="AV138" s="217">
        <v>2</v>
      </c>
      <c r="AW138" s="217">
        <v>1</v>
      </c>
      <c r="AX138" s="217">
        <v>3</v>
      </c>
      <c r="AY138" s="217">
        <v>2</v>
      </c>
      <c r="BB138" s="203"/>
      <c r="BD138" s="203"/>
    </row>
    <row r="139" spans="1:56" x14ac:dyDescent="0.25">
      <c r="A139" s="204"/>
      <c r="B139" s="205">
        <v>6502</v>
      </c>
      <c r="C139" s="204" t="s">
        <v>156</v>
      </c>
      <c r="D139" s="206">
        <v>17405314</v>
      </c>
      <c r="E139" s="206">
        <v>21700302</v>
      </c>
      <c r="F139" s="206">
        <v>32564751</v>
      </c>
      <c r="G139" s="206">
        <v>34550128</v>
      </c>
      <c r="H139" s="206">
        <v>26555124</v>
      </c>
      <c r="I139" s="206">
        <v>815652.8599999994</v>
      </c>
      <c r="J139" s="207">
        <v>652019.94999999995</v>
      </c>
      <c r="K139" s="185">
        <v>163632.90999999945</v>
      </c>
      <c r="L139" s="208">
        <v>6.1620088838598326E-3</v>
      </c>
      <c r="M139" s="209">
        <v>20884082.68</v>
      </c>
      <c r="N139" s="210">
        <v>17288785.170000002</v>
      </c>
      <c r="O139" s="209">
        <v>3595297.5099999979</v>
      </c>
      <c r="P139" s="211">
        <v>0.13538997257177177</v>
      </c>
      <c r="Q139" s="185">
        <v>0</v>
      </c>
      <c r="R139" s="212">
        <v>0</v>
      </c>
      <c r="S139" s="206">
        <v>0</v>
      </c>
      <c r="T139" s="211">
        <v>0</v>
      </c>
      <c r="U139" s="209">
        <v>257998</v>
      </c>
      <c r="V139" s="209">
        <v>-35588</v>
      </c>
      <c r="W139" s="209">
        <v>376455</v>
      </c>
      <c r="X139" s="213">
        <v>0.63124000000000002</v>
      </c>
      <c r="Y139" s="213">
        <v>0.65895999999999999</v>
      </c>
      <c r="Z139" s="214">
        <v>0.64510000000000001</v>
      </c>
      <c r="AA139" s="215">
        <v>0</v>
      </c>
      <c r="AB139" s="211">
        <v>0</v>
      </c>
      <c r="AC139" s="216"/>
      <c r="AD139" s="217"/>
      <c r="AE139" s="218"/>
      <c r="AF139" s="219"/>
      <c r="AG139" s="211" t="s">
        <v>385</v>
      </c>
      <c r="AH139" s="211" t="s">
        <v>385</v>
      </c>
      <c r="AI139" s="211" t="s">
        <v>385</v>
      </c>
      <c r="AJ139" s="220" t="s">
        <v>385</v>
      </c>
      <c r="AK139" s="211">
        <v>0.64510000000000001</v>
      </c>
      <c r="AL139" s="200">
        <v>1</v>
      </c>
      <c r="AM139" s="221">
        <v>0</v>
      </c>
      <c r="AN139" s="196" t="s">
        <v>385</v>
      </c>
      <c r="AO139" s="217"/>
      <c r="AP139" s="200">
        <v>2</v>
      </c>
      <c r="AQ139" s="217">
        <v>2</v>
      </c>
      <c r="AR139" s="217">
        <v>1</v>
      </c>
      <c r="AS139" s="217">
        <v>1</v>
      </c>
      <c r="AT139" s="217">
        <v>1</v>
      </c>
      <c r="AU139" s="217">
        <v>1</v>
      </c>
      <c r="AV139" s="217">
        <v>1</v>
      </c>
      <c r="AW139" s="217">
        <v>1</v>
      </c>
      <c r="AX139" s="217">
        <v>1</v>
      </c>
      <c r="AY139" s="217">
        <v>1</v>
      </c>
      <c r="BB139" s="203"/>
      <c r="BD139" s="203"/>
    </row>
    <row r="140" spans="1:56" x14ac:dyDescent="0.25">
      <c r="A140" s="204"/>
      <c r="B140" s="205">
        <v>6503</v>
      </c>
      <c r="C140" s="204" t="s">
        <v>157</v>
      </c>
      <c r="D140" s="206">
        <v>22190821</v>
      </c>
      <c r="E140" s="206">
        <v>25950330</v>
      </c>
      <c r="F140" s="206">
        <v>34503892</v>
      </c>
      <c r="G140" s="206">
        <v>39878029</v>
      </c>
      <c r="H140" s="206">
        <v>30630768</v>
      </c>
      <c r="I140" s="206">
        <v>268818.73999999941</v>
      </c>
      <c r="J140" s="207">
        <v>0</v>
      </c>
      <c r="K140" s="185">
        <v>268818.73999999941</v>
      </c>
      <c r="L140" s="208">
        <v>8.7761018594114063E-3</v>
      </c>
      <c r="M140" s="209">
        <v>9038555.379999999</v>
      </c>
      <c r="N140" s="210">
        <v>1366530.27</v>
      </c>
      <c r="O140" s="209">
        <v>7672025.1099999994</v>
      </c>
      <c r="P140" s="211">
        <v>0.25046793178675764</v>
      </c>
      <c r="Q140" s="185">
        <v>0</v>
      </c>
      <c r="R140" s="212">
        <v>0</v>
      </c>
      <c r="S140" s="206">
        <v>0</v>
      </c>
      <c r="T140" s="211">
        <v>0</v>
      </c>
      <c r="U140" s="209">
        <v>1362849</v>
      </c>
      <c r="V140" s="209">
        <v>-2531240</v>
      </c>
      <c r="W140" s="209">
        <v>490465</v>
      </c>
      <c r="X140" s="213">
        <v>0.84192</v>
      </c>
      <c r="Y140" s="213">
        <v>0.68469999999999998</v>
      </c>
      <c r="Z140" s="214">
        <v>0.76329999999999998</v>
      </c>
      <c r="AA140" s="215">
        <v>0</v>
      </c>
      <c r="AB140" s="211">
        <v>0</v>
      </c>
      <c r="AC140" s="216"/>
      <c r="AD140" s="217"/>
      <c r="AE140" s="218"/>
      <c r="AF140" s="219"/>
      <c r="AG140" s="211" t="s">
        <v>385</v>
      </c>
      <c r="AH140" s="211" t="s">
        <v>385</v>
      </c>
      <c r="AI140" s="211" t="s">
        <v>385</v>
      </c>
      <c r="AJ140" s="220" t="s">
        <v>385</v>
      </c>
      <c r="AK140" s="211">
        <v>0.76329999999999998</v>
      </c>
      <c r="AL140" s="200">
        <v>1</v>
      </c>
      <c r="AM140" s="221">
        <v>0</v>
      </c>
      <c r="AN140" s="196" t="s">
        <v>385</v>
      </c>
      <c r="AO140" s="217"/>
      <c r="AP140" s="200">
        <v>0</v>
      </c>
      <c r="AQ140" s="217">
        <v>1</v>
      </c>
      <c r="AR140" s="217">
        <v>1</v>
      </c>
      <c r="AS140" s="217">
        <v>1</v>
      </c>
      <c r="AT140" s="217">
        <v>1</v>
      </c>
      <c r="AU140" s="217">
        <v>1</v>
      </c>
      <c r="AV140" s="217">
        <v>1</v>
      </c>
      <c r="AW140" s="217">
        <v>1</v>
      </c>
      <c r="AX140" s="217">
        <v>1</v>
      </c>
      <c r="AY140" s="217">
        <v>1</v>
      </c>
      <c r="BB140" s="203"/>
      <c r="BD140" s="203"/>
    </row>
    <row r="141" spans="1:56" x14ac:dyDescent="0.25">
      <c r="A141" s="204"/>
      <c r="B141" s="205">
        <v>6504</v>
      </c>
      <c r="C141" s="204" t="s">
        <v>158</v>
      </c>
      <c r="D141" s="206">
        <v>16433541</v>
      </c>
      <c r="E141" s="206">
        <v>19952288</v>
      </c>
      <c r="F141" s="206">
        <v>23817585</v>
      </c>
      <c r="G141" s="206">
        <v>25225349</v>
      </c>
      <c r="H141" s="206">
        <v>21357191</v>
      </c>
      <c r="I141" s="206">
        <v>884265.54999999935</v>
      </c>
      <c r="J141" s="207">
        <v>732999</v>
      </c>
      <c r="K141" s="185">
        <v>151266.54999999935</v>
      </c>
      <c r="L141" s="208">
        <v>7.0826987500369008E-3</v>
      </c>
      <c r="M141" s="209">
        <v>4715835.3100000005</v>
      </c>
      <c r="N141" s="210">
        <v>2997737</v>
      </c>
      <c r="O141" s="209">
        <v>1718098.3100000005</v>
      </c>
      <c r="P141" s="211">
        <v>8.0445893376146729E-2</v>
      </c>
      <c r="Q141" s="185">
        <v>0</v>
      </c>
      <c r="R141" s="212"/>
      <c r="S141" s="206">
        <v>0</v>
      </c>
      <c r="T141" s="211">
        <v>0</v>
      </c>
      <c r="U141" s="209">
        <v>649586</v>
      </c>
      <c r="V141" s="209">
        <v>-1670410</v>
      </c>
      <c r="W141" s="209">
        <v>68750</v>
      </c>
      <c r="X141" s="213">
        <v>0.74087000000000003</v>
      </c>
      <c r="Y141" s="213">
        <v>0.62392000000000003</v>
      </c>
      <c r="Z141" s="214">
        <v>0.68240000000000001</v>
      </c>
      <c r="AA141" s="215">
        <v>0</v>
      </c>
      <c r="AB141" s="211">
        <v>0</v>
      </c>
      <c r="AC141" s="216"/>
      <c r="AD141" s="217"/>
      <c r="AE141" s="218"/>
      <c r="AF141" s="219"/>
      <c r="AG141" s="211" t="s">
        <v>385</v>
      </c>
      <c r="AH141" s="211" t="s">
        <v>385</v>
      </c>
      <c r="AI141" s="211" t="s">
        <v>385</v>
      </c>
      <c r="AJ141" s="220" t="s">
        <v>385</v>
      </c>
      <c r="AK141" s="211">
        <v>0.68240000000000001</v>
      </c>
      <c r="AL141" s="200">
        <v>1</v>
      </c>
      <c r="AM141" s="221">
        <v>0</v>
      </c>
      <c r="AN141" s="196" t="s">
        <v>385</v>
      </c>
      <c r="AO141" s="217"/>
      <c r="AP141" s="200">
        <v>1</v>
      </c>
      <c r="AQ141" s="217">
        <v>1</v>
      </c>
      <c r="AR141" s="217">
        <v>1</v>
      </c>
      <c r="AS141" s="217">
        <v>1</v>
      </c>
      <c r="AT141" s="217">
        <v>1</v>
      </c>
      <c r="AU141" s="217">
        <v>1</v>
      </c>
      <c r="AV141" s="217">
        <v>1</v>
      </c>
      <c r="AW141" s="217">
        <v>1</v>
      </c>
      <c r="AX141" s="217">
        <v>1</v>
      </c>
      <c r="AY141" s="217">
        <v>1</v>
      </c>
      <c r="BB141" s="203"/>
      <c r="BD141" s="203"/>
    </row>
    <row r="142" spans="1:56" x14ac:dyDescent="0.25">
      <c r="A142" s="204"/>
      <c r="B142" s="205">
        <v>6505</v>
      </c>
      <c r="C142" s="204" t="s">
        <v>159</v>
      </c>
      <c r="D142" s="206">
        <v>9838452</v>
      </c>
      <c r="E142" s="206">
        <v>13165811</v>
      </c>
      <c r="F142" s="206">
        <v>11773475</v>
      </c>
      <c r="G142" s="206">
        <v>16880893</v>
      </c>
      <c r="H142" s="206">
        <v>12914658</v>
      </c>
      <c r="I142" s="206">
        <v>502746.87999999925</v>
      </c>
      <c r="J142" s="207">
        <v>17992.25</v>
      </c>
      <c r="K142" s="185">
        <v>484754.62999999925</v>
      </c>
      <c r="L142" s="208">
        <v>3.7535227800844534E-2</v>
      </c>
      <c r="M142" s="209">
        <v>16384633.880000001</v>
      </c>
      <c r="N142" s="210">
        <v>6869376.21</v>
      </c>
      <c r="O142" s="209">
        <v>9515257.6700000018</v>
      </c>
      <c r="P142" s="211">
        <v>0.73677968630683077</v>
      </c>
      <c r="Q142" s="185">
        <v>0</v>
      </c>
      <c r="R142" s="212">
        <v>0</v>
      </c>
      <c r="S142" s="206">
        <v>0</v>
      </c>
      <c r="T142" s="211">
        <v>0</v>
      </c>
      <c r="U142" s="209">
        <v>-699612</v>
      </c>
      <c r="V142" s="209">
        <v>2274621</v>
      </c>
      <c r="W142" s="209">
        <v>503553</v>
      </c>
      <c r="X142" s="213">
        <v>0.71277000000000001</v>
      </c>
      <c r="Y142" s="213">
        <v>0.60616999999999999</v>
      </c>
      <c r="Z142" s="214">
        <v>0.65949999999999998</v>
      </c>
      <c r="AA142" s="215">
        <v>0</v>
      </c>
      <c r="AB142" s="211">
        <v>0</v>
      </c>
      <c r="AC142" s="216"/>
      <c r="AD142" s="217"/>
      <c r="AE142" s="218"/>
      <c r="AF142" s="219"/>
      <c r="AG142" s="211" t="s">
        <v>385</v>
      </c>
      <c r="AH142" s="211">
        <v>0.73677968630683077</v>
      </c>
      <c r="AI142" s="211" t="s">
        <v>385</v>
      </c>
      <c r="AJ142" s="220" t="s">
        <v>385</v>
      </c>
      <c r="AK142" s="211">
        <v>0.65949999999999998</v>
      </c>
      <c r="AL142" s="200">
        <v>2</v>
      </c>
      <c r="AM142" s="221">
        <v>0</v>
      </c>
      <c r="AN142" s="196" t="s">
        <v>385</v>
      </c>
      <c r="AO142" s="217"/>
      <c r="AP142" s="200">
        <v>2</v>
      </c>
      <c r="AQ142" s="217">
        <v>1</v>
      </c>
      <c r="AR142" s="217">
        <v>1</v>
      </c>
      <c r="AS142" s="217">
        <v>1</v>
      </c>
      <c r="AT142" s="217">
        <v>1</v>
      </c>
      <c r="AU142" s="217">
        <v>1</v>
      </c>
      <c r="AV142" s="217">
        <v>1</v>
      </c>
      <c r="AW142" s="217">
        <v>2</v>
      </c>
      <c r="AX142" s="217">
        <v>1</v>
      </c>
      <c r="AY142" s="217">
        <v>1</v>
      </c>
      <c r="BB142" s="203"/>
      <c r="BD142" s="203"/>
    </row>
    <row r="143" spans="1:56" x14ac:dyDescent="0.25">
      <c r="A143" s="204"/>
      <c r="B143" s="205">
        <v>6506</v>
      </c>
      <c r="C143" s="204" t="s">
        <v>160</v>
      </c>
      <c r="D143" s="206">
        <v>29867284</v>
      </c>
      <c r="E143" s="206">
        <v>31309511</v>
      </c>
      <c r="F143" s="206">
        <v>35561338</v>
      </c>
      <c r="G143" s="206">
        <v>43177445</v>
      </c>
      <c r="H143" s="206">
        <v>34978895</v>
      </c>
      <c r="I143" s="206">
        <v>74167.750000000218</v>
      </c>
      <c r="J143" s="207">
        <v>0</v>
      </c>
      <c r="K143" s="185">
        <v>74167.750000000218</v>
      </c>
      <c r="L143" s="208">
        <v>2.120357146788091E-3</v>
      </c>
      <c r="M143" s="209">
        <v>11768919.789999999</v>
      </c>
      <c r="N143" s="210">
        <v>8694800.3900000006</v>
      </c>
      <c r="O143" s="209">
        <v>3074119.3999999985</v>
      </c>
      <c r="P143" s="211">
        <v>8.7884977498574449E-2</v>
      </c>
      <c r="Q143" s="185">
        <v>0</v>
      </c>
      <c r="R143" s="212">
        <v>0</v>
      </c>
      <c r="S143" s="206">
        <v>0</v>
      </c>
      <c r="T143" s="211">
        <v>0</v>
      </c>
      <c r="U143" s="209">
        <v>1920547</v>
      </c>
      <c r="V143" s="209">
        <v>-2781448</v>
      </c>
      <c r="W143" s="209">
        <v>-2557080</v>
      </c>
      <c r="X143" s="213">
        <v>0.73533000000000004</v>
      </c>
      <c r="Y143" s="213">
        <v>0.71145000000000003</v>
      </c>
      <c r="Z143" s="214">
        <v>0.72340000000000004</v>
      </c>
      <c r="AA143" s="215">
        <v>0</v>
      </c>
      <c r="AB143" s="211">
        <v>0</v>
      </c>
      <c r="AC143" s="216"/>
      <c r="AD143" s="217"/>
      <c r="AE143" s="218"/>
      <c r="AF143" s="219"/>
      <c r="AG143" s="211" t="s">
        <v>385</v>
      </c>
      <c r="AH143" s="211" t="s">
        <v>385</v>
      </c>
      <c r="AI143" s="211" t="s">
        <v>385</v>
      </c>
      <c r="AJ143" s="220" t="s">
        <v>385</v>
      </c>
      <c r="AK143" s="211">
        <v>0.72340000000000004</v>
      </c>
      <c r="AL143" s="200">
        <v>1</v>
      </c>
      <c r="AM143" s="221">
        <v>0</v>
      </c>
      <c r="AN143" s="196" t="s">
        <v>385</v>
      </c>
      <c r="AO143" s="217"/>
      <c r="AP143" s="200">
        <v>2</v>
      </c>
      <c r="AQ143" s="217">
        <v>1</v>
      </c>
      <c r="AR143" s="217">
        <v>1</v>
      </c>
      <c r="AS143" s="217">
        <v>1</v>
      </c>
      <c r="AT143" s="217">
        <v>1</v>
      </c>
      <c r="AU143" s="217">
        <v>1</v>
      </c>
      <c r="AV143" s="217">
        <v>1</v>
      </c>
      <c r="AW143" s="217">
        <v>1</v>
      </c>
      <c r="AX143" s="217">
        <v>0</v>
      </c>
      <c r="AY143" s="217">
        <v>1</v>
      </c>
      <c r="BB143" s="203"/>
      <c r="BD143" s="203"/>
    </row>
    <row r="144" spans="1:56" x14ac:dyDescent="0.25">
      <c r="A144" s="204"/>
      <c r="B144" s="205">
        <v>6507</v>
      </c>
      <c r="C144" s="204" t="s">
        <v>161</v>
      </c>
      <c r="D144" s="206">
        <v>13711217</v>
      </c>
      <c r="E144" s="206">
        <v>15518426</v>
      </c>
      <c r="F144" s="206">
        <v>21221967</v>
      </c>
      <c r="G144" s="206">
        <v>25274391</v>
      </c>
      <c r="H144" s="206">
        <v>18931500</v>
      </c>
      <c r="I144" s="206">
        <v>354418.44000000018</v>
      </c>
      <c r="J144" s="207"/>
      <c r="K144" s="185">
        <v>354418.44000000018</v>
      </c>
      <c r="L144" s="208">
        <v>1.8721096585056662E-2</v>
      </c>
      <c r="M144" s="209">
        <v>4634185.1499999994</v>
      </c>
      <c r="N144" s="210"/>
      <c r="O144" s="209">
        <v>4634185.1499999994</v>
      </c>
      <c r="P144" s="211">
        <v>0.24478700314290994</v>
      </c>
      <c r="Q144" s="185">
        <v>58757</v>
      </c>
      <c r="R144" s="212"/>
      <c r="S144" s="206">
        <v>58757</v>
      </c>
      <c r="T144" s="211">
        <v>2.3247642247838929E-3</v>
      </c>
      <c r="U144" s="209">
        <v>-10222</v>
      </c>
      <c r="V144" s="209">
        <v>-634533</v>
      </c>
      <c r="W144" s="209">
        <v>2648734</v>
      </c>
      <c r="X144" s="213">
        <v>0.81071000000000004</v>
      </c>
      <c r="Y144" s="213">
        <v>0.72287000000000001</v>
      </c>
      <c r="Z144" s="214">
        <v>0.76680000000000004</v>
      </c>
      <c r="AA144" s="215">
        <v>0</v>
      </c>
      <c r="AB144" s="211">
        <v>0</v>
      </c>
      <c r="AC144" s="216"/>
      <c r="AD144" s="217"/>
      <c r="AE144" s="218"/>
      <c r="AF144" s="219"/>
      <c r="AG144" s="211" t="s">
        <v>385</v>
      </c>
      <c r="AH144" s="211" t="s">
        <v>385</v>
      </c>
      <c r="AI144" s="211" t="s">
        <v>385</v>
      </c>
      <c r="AJ144" s="220" t="s">
        <v>385</v>
      </c>
      <c r="AK144" s="211">
        <v>0.76680000000000004</v>
      </c>
      <c r="AL144" s="200">
        <v>1</v>
      </c>
      <c r="AM144" s="221">
        <v>0</v>
      </c>
      <c r="AN144" s="196" t="s">
        <v>385</v>
      </c>
      <c r="AO144" s="217"/>
      <c r="AP144" s="200">
        <v>2</v>
      </c>
      <c r="AQ144" s="217">
        <v>1</v>
      </c>
      <c r="AR144" s="217">
        <v>0</v>
      </c>
      <c r="AS144" s="217">
        <v>0</v>
      </c>
      <c r="AT144" s="217">
        <v>0</v>
      </c>
      <c r="AU144" s="217">
        <v>1</v>
      </c>
      <c r="AV144" s="217">
        <v>2</v>
      </c>
      <c r="AW144" s="217">
        <v>0</v>
      </c>
      <c r="AX144" s="217">
        <v>1</v>
      </c>
      <c r="AY144" s="217">
        <v>1</v>
      </c>
      <c r="BB144" s="203"/>
      <c r="BD144" s="203"/>
    </row>
    <row r="145" spans="1:56" x14ac:dyDescent="0.25">
      <c r="A145" s="204"/>
      <c r="B145" s="205">
        <v>6508</v>
      </c>
      <c r="C145" s="204" t="s">
        <v>162</v>
      </c>
      <c r="D145" s="206">
        <v>157902257</v>
      </c>
      <c r="E145" s="206">
        <v>182978925</v>
      </c>
      <c r="F145" s="206">
        <v>212560550</v>
      </c>
      <c r="G145" s="206">
        <v>242842205</v>
      </c>
      <c r="H145" s="206">
        <v>199070984</v>
      </c>
      <c r="I145" s="206">
        <v>7943280.4100000123</v>
      </c>
      <c r="J145" s="207">
        <v>1838250</v>
      </c>
      <c r="K145" s="185">
        <v>6105030.4100000123</v>
      </c>
      <c r="L145" s="208">
        <v>3.0667605531100466E-2</v>
      </c>
      <c r="M145" s="209">
        <v>112149440.50999999</v>
      </c>
      <c r="N145" s="210">
        <v>49405856</v>
      </c>
      <c r="O145" s="209">
        <v>62743584.50999999</v>
      </c>
      <c r="P145" s="211">
        <v>0.315181968005945</v>
      </c>
      <c r="Q145" s="185">
        <v>231446</v>
      </c>
      <c r="R145" s="212">
        <v>0</v>
      </c>
      <c r="S145" s="206">
        <v>231446</v>
      </c>
      <c r="T145" s="211">
        <v>9.5307156348708002E-4</v>
      </c>
      <c r="U145" s="209">
        <v>4576518</v>
      </c>
      <c r="V145" s="209">
        <v>2526362</v>
      </c>
      <c r="W145" s="209">
        <v>1624182</v>
      </c>
      <c r="X145" s="213">
        <v>0.83384000000000003</v>
      </c>
      <c r="Y145" s="213">
        <v>0.73321000000000003</v>
      </c>
      <c r="Z145" s="214">
        <v>0.78349999999999997</v>
      </c>
      <c r="AA145" s="215">
        <v>0</v>
      </c>
      <c r="AB145" s="211">
        <v>0</v>
      </c>
      <c r="AC145" s="216"/>
      <c r="AD145" s="217"/>
      <c r="AE145" s="218"/>
      <c r="AF145" s="219"/>
      <c r="AG145" s="211" t="s">
        <v>385</v>
      </c>
      <c r="AH145" s="211" t="s">
        <v>385</v>
      </c>
      <c r="AI145" s="211" t="s">
        <v>385</v>
      </c>
      <c r="AJ145" s="220" t="s">
        <v>385</v>
      </c>
      <c r="AK145" s="211" t="s">
        <v>385</v>
      </c>
      <c r="AL145" s="200">
        <v>0</v>
      </c>
      <c r="AM145" s="221">
        <v>0</v>
      </c>
      <c r="AN145" s="196" t="s">
        <v>385</v>
      </c>
      <c r="AO145" s="217"/>
      <c r="AP145" s="200">
        <v>0</v>
      </c>
      <c r="AQ145" s="217">
        <v>1</v>
      </c>
      <c r="AR145" s="217">
        <v>1</v>
      </c>
      <c r="AS145" s="217">
        <v>2</v>
      </c>
      <c r="AT145" s="217">
        <v>0</v>
      </c>
      <c r="AU145" s="217">
        <v>1</v>
      </c>
      <c r="AV145" s="217">
        <v>0</v>
      </c>
      <c r="AW145" s="217">
        <v>0</v>
      </c>
      <c r="AX145" s="217">
        <v>0</v>
      </c>
      <c r="AY145" s="217">
        <v>0</v>
      </c>
      <c r="BB145" s="203"/>
      <c r="BD145" s="203"/>
    </row>
    <row r="146" spans="1:56" x14ac:dyDescent="0.25">
      <c r="A146" s="204"/>
      <c r="B146" s="205">
        <v>6509</v>
      </c>
      <c r="C146" s="204" t="s">
        <v>163</v>
      </c>
      <c r="D146" s="206">
        <v>12275579</v>
      </c>
      <c r="E146" s="206">
        <v>13957958</v>
      </c>
      <c r="F146" s="206">
        <v>17266225</v>
      </c>
      <c r="G146" s="206">
        <v>17415304</v>
      </c>
      <c r="H146" s="206">
        <v>15228767</v>
      </c>
      <c r="I146" s="206">
        <v>1170576.42</v>
      </c>
      <c r="J146" s="207">
        <v>1078357</v>
      </c>
      <c r="K146" s="185">
        <v>92219.419999999925</v>
      </c>
      <c r="L146" s="208">
        <v>6.0556064716204483E-3</v>
      </c>
      <c r="M146" s="209">
        <v>5911298.4900000002</v>
      </c>
      <c r="N146" s="210">
        <v>5024974</v>
      </c>
      <c r="O146" s="209">
        <v>886324.49000000022</v>
      </c>
      <c r="P146" s="211">
        <v>5.8200673107678395E-2</v>
      </c>
      <c r="Q146" s="185">
        <v>0</v>
      </c>
      <c r="R146" s="212">
        <v>0</v>
      </c>
      <c r="S146" s="206">
        <v>0</v>
      </c>
      <c r="T146" s="211">
        <v>0</v>
      </c>
      <c r="U146" s="209">
        <v>684755</v>
      </c>
      <c r="V146" s="209">
        <v>-1068969</v>
      </c>
      <c r="W146" s="209">
        <v>639438</v>
      </c>
      <c r="X146" s="213">
        <v>0.84004000000000001</v>
      </c>
      <c r="Y146" s="213">
        <v>0.68049000000000004</v>
      </c>
      <c r="Z146" s="214">
        <v>0.76029999999999998</v>
      </c>
      <c r="AA146" s="215">
        <v>0</v>
      </c>
      <c r="AB146" s="211">
        <v>0</v>
      </c>
      <c r="AC146" s="216"/>
      <c r="AD146" s="217"/>
      <c r="AE146" s="218"/>
      <c r="AF146" s="219"/>
      <c r="AG146" s="211" t="s">
        <v>385</v>
      </c>
      <c r="AH146" s="211" t="s">
        <v>385</v>
      </c>
      <c r="AI146" s="211" t="s">
        <v>385</v>
      </c>
      <c r="AJ146" s="220" t="s">
        <v>385</v>
      </c>
      <c r="AK146" s="211">
        <v>0.76029999999999998</v>
      </c>
      <c r="AL146" s="200">
        <v>1</v>
      </c>
      <c r="AM146" s="221">
        <v>0</v>
      </c>
      <c r="AN146" s="196" t="s">
        <v>385</v>
      </c>
      <c r="AO146" s="217"/>
      <c r="AP146" s="200">
        <v>1</v>
      </c>
      <c r="AQ146" s="217">
        <v>1</v>
      </c>
      <c r="AR146" s="217">
        <v>1</v>
      </c>
      <c r="AS146" s="217">
        <v>1</v>
      </c>
      <c r="AT146" s="217">
        <v>1</v>
      </c>
      <c r="AU146" s="217">
        <v>1</v>
      </c>
      <c r="AV146" s="217">
        <v>0</v>
      </c>
      <c r="AW146" s="217">
        <v>0</v>
      </c>
      <c r="AX146" s="217">
        <v>0</v>
      </c>
      <c r="AY146" s="217">
        <v>1</v>
      </c>
      <c r="BB146" s="203"/>
      <c r="BD146" s="203"/>
    </row>
    <row r="147" spans="1:56" x14ac:dyDescent="0.25">
      <c r="A147" s="204"/>
      <c r="B147" s="205">
        <v>6510</v>
      </c>
      <c r="C147" s="204" t="s">
        <v>164</v>
      </c>
      <c r="D147" s="206">
        <v>35226817</v>
      </c>
      <c r="E147" s="206">
        <v>44738769</v>
      </c>
      <c r="F147" s="206">
        <v>44561531</v>
      </c>
      <c r="G147" s="206">
        <v>58721600</v>
      </c>
      <c r="H147" s="206">
        <v>45812179</v>
      </c>
      <c r="I147" s="206">
        <v>2775741.2699999996</v>
      </c>
      <c r="J147" s="207">
        <v>1792325</v>
      </c>
      <c r="K147" s="185">
        <v>983416.26999999955</v>
      </c>
      <c r="L147" s="208">
        <v>2.1466262715859892E-2</v>
      </c>
      <c r="M147" s="209">
        <v>18528932.020000003</v>
      </c>
      <c r="N147" s="210">
        <v>14481295</v>
      </c>
      <c r="O147" s="209">
        <v>4047637.0200000033</v>
      </c>
      <c r="P147" s="211">
        <v>8.8352859618399796E-2</v>
      </c>
      <c r="Q147" s="185">
        <v>0</v>
      </c>
      <c r="R147" s="212">
        <v>0</v>
      </c>
      <c r="S147" s="206">
        <v>0</v>
      </c>
      <c r="T147" s="211">
        <v>0</v>
      </c>
      <c r="U147" s="209">
        <v>-6120689</v>
      </c>
      <c r="V147" s="209">
        <v>4917710</v>
      </c>
      <c r="W147" s="209">
        <v>40860</v>
      </c>
      <c r="X147" s="213">
        <v>0.76781999999999995</v>
      </c>
      <c r="Y147" s="213">
        <v>0.65173999999999999</v>
      </c>
      <c r="Z147" s="214">
        <v>0.70979999999999999</v>
      </c>
      <c r="AA147" s="215">
        <v>0</v>
      </c>
      <c r="AB147" s="211">
        <v>0</v>
      </c>
      <c r="AC147" s="216"/>
      <c r="AD147" s="217"/>
      <c r="AE147" s="218">
        <v>0.31900000000000001</v>
      </c>
      <c r="AF147" s="219"/>
      <c r="AG147" s="211" t="s">
        <v>385</v>
      </c>
      <c r="AH147" s="211" t="s">
        <v>385</v>
      </c>
      <c r="AI147" s="211" t="s">
        <v>385</v>
      </c>
      <c r="AJ147" s="220" t="s">
        <v>385</v>
      </c>
      <c r="AK147" s="211">
        <v>0.70979999999999999</v>
      </c>
      <c r="AL147" s="200">
        <v>2</v>
      </c>
      <c r="AM147" s="221">
        <v>0</v>
      </c>
      <c r="AN147" s="196" t="s">
        <v>385</v>
      </c>
      <c r="AO147" s="217"/>
      <c r="AP147" s="200">
        <v>2</v>
      </c>
      <c r="AQ147" s="217">
        <v>2</v>
      </c>
      <c r="AR147" s="217">
        <v>1</v>
      </c>
      <c r="AS147" s="217">
        <v>1</v>
      </c>
      <c r="AT147" s="217">
        <v>1</v>
      </c>
      <c r="AU147" s="217">
        <v>2</v>
      </c>
      <c r="AV147" s="217">
        <v>1</v>
      </c>
      <c r="AW147" s="217">
        <v>1</v>
      </c>
      <c r="AX147" s="217">
        <v>1</v>
      </c>
      <c r="AY147" s="217">
        <v>1</v>
      </c>
      <c r="BB147" s="203"/>
      <c r="BD147" s="203"/>
    </row>
    <row r="148" spans="1:56" x14ac:dyDescent="0.25">
      <c r="A148" s="204"/>
      <c r="B148" s="205">
        <v>6511</v>
      </c>
      <c r="C148" s="204" t="s">
        <v>165</v>
      </c>
      <c r="D148" s="206">
        <v>21825810</v>
      </c>
      <c r="E148" s="206">
        <v>26017054</v>
      </c>
      <c r="F148" s="206">
        <v>36997397</v>
      </c>
      <c r="G148" s="206">
        <v>36353852</v>
      </c>
      <c r="H148" s="206">
        <v>30298528</v>
      </c>
      <c r="I148" s="206">
        <v>718812.44999999856</v>
      </c>
      <c r="J148" s="207">
        <v>0</v>
      </c>
      <c r="K148" s="185">
        <v>718812.44999999856</v>
      </c>
      <c r="L148" s="208">
        <v>2.3724335716903428E-2</v>
      </c>
      <c r="M148" s="209">
        <v>10797314.66</v>
      </c>
      <c r="N148" s="210">
        <v>2999703</v>
      </c>
      <c r="O148" s="209">
        <v>7797611.6600000001</v>
      </c>
      <c r="P148" s="211">
        <v>0.25735942221351482</v>
      </c>
      <c r="Q148" s="185">
        <v>0</v>
      </c>
      <c r="R148" s="212">
        <v>0</v>
      </c>
      <c r="S148" s="206">
        <v>0</v>
      </c>
      <c r="T148" s="211">
        <v>0</v>
      </c>
      <c r="U148" s="209">
        <v>2330101</v>
      </c>
      <c r="V148" s="209">
        <v>-3474105</v>
      </c>
      <c r="W148" s="209">
        <v>3546140</v>
      </c>
      <c r="X148" s="213">
        <v>0.81188000000000005</v>
      </c>
      <c r="Y148" s="213">
        <v>0.71870000000000001</v>
      </c>
      <c r="Z148" s="214">
        <v>0.76529999999999998</v>
      </c>
      <c r="AA148" s="215">
        <v>0</v>
      </c>
      <c r="AB148" s="211">
        <v>0</v>
      </c>
      <c r="AC148" s="216"/>
      <c r="AD148" s="217"/>
      <c r="AE148" s="218"/>
      <c r="AF148" s="219"/>
      <c r="AG148" s="211" t="s">
        <v>385</v>
      </c>
      <c r="AH148" s="211" t="s">
        <v>385</v>
      </c>
      <c r="AI148" s="211" t="s">
        <v>385</v>
      </c>
      <c r="AJ148" s="220" t="s">
        <v>385</v>
      </c>
      <c r="AK148" s="211">
        <v>0.76529999999999998</v>
      </c>
      <c r="AL148" s="200">
        <v>1</v>
      </c>
      <c r="AM148" s="221">
        <v>0</v>
      </c>
      <c r="AN148" s="196" t="s">
        <v>385</v>
      </c>
      <c r="AO148" s="217"/>
      <c r="AP148" s="200">
        <v>1</v>
      </c>
      <c r="AQ148" s="217">
        <v>1</v>
      </c>
      <c r="AR148" s="217">
        <v>1</v>
      </c>
      <c r="AS148" s="217">
        <v>2</v>
      </c>
      <c r="AT148" s="217">
        <v>1</v>
      </c>
      <c r="AU148" s="217">
        <v>1</v>
      </c>
      <c r="AV148" s="217">
        <v>0</v>
      </c>
      <c r="AW148" s="217">
        <v>0</v>
      </c>
      <c r="AX148" s="217">
        <v>1</v>
      </c>
      <c r="AY148" s="217">
        <v>0</v>
      </c>
      <c r="BB148" s="203"/>
      <c r="BD148" s="203"/>
    </row>
    <row r="149" spans="1:56" x14ac:dyDescent="0.25">
      <c r="A149" s="204" t="s">
        <v>174</v>
      </c>
      <c r="B149" s="205">
        <v>6601</v>
      </c>
      <c r="C149" s="204" t="s">
        <v>166</v>
      </c>
      <c r="D149" s="206">
        <v>66161003</v>
      </c>
      <c r="E149" s="206">
        <v>81240943</v>
      </c>
      <c r="F149" s="206">
        <v>90932248</v>
      </c>
      <c r="G149" s="206">
        <v>114235333</v>
      </c>
      <c r="H149" s="206">
        <v>88142382</v>
      </c>
      <c r="I149" s="206">
        <v>6975222.0000000196</v>
      </c>
      <c r="J149" s="207">
        <v>5931313.1799999997</v>
      </c>
      <c r="K149" s="185">
        <v>1043908.8200000199</v>
      </c>
      <c r="L149" s="208">
        <v>1.1843437814058846E-2</v>
      </c>
      <c r="M149" s="209">
        <v>61751136.930000044</v>
      </c>
      <c r="N149" s="210">
        <v>21388380.18</v>
      </c>
      <c r="O149" s="209">
        <v>40362756.750000045</v>
      </c>
      <c r="P149" s="211">
        <v>0.4579267752260206</v>
      </c>
      <c r="Q149" s="185">
        <v>0</v>
      </c>
      <c r="R149" s="212">
        <v>0</v>
      </c>
      <c r="S149" s="206">
        <v>0</v>
      </c>
      <c r="T149" s="211">
        <v>0</v>
      </c>
      <c r="U149" s="209">
        <v>732885</v>
      </c>
      <c r="V149" s="209">
        <v>3083023</v>
      </c>
      <c r="W149" s="209">
        <v>3504808</v>
      </c>
      <c r="X149" s="213">
        <v>0.85848000000000002</v>
      </c>
      <c r="Y149" s="213">
        <v>0.78966000000000003</v>
      </c>
      <c r="Z149" s="214">
        <v>0.82410000000000005</v>
      </c>
      <c r="AA149" s="215">
        <v>0</v>
      </c>
      <c r="AB149" s="211">
        <v>0</v>
      </c>
      <c r="AC149" s="216"/>
      <c r="AD149" s="217"/>
      <c r="AE149" s="218"/>
      <c r="AF149" s="219"/>
      <c r="AG149" s="211" t="s">
        <v>385</v>
      </c>
      <c r="AH149" s="211" t="s">
        <v>385</v>
      </c>
      <c r="AI149" s="211" t="s">
        <v>385</v>
      </c>
      <c r="AJ149" s="220" t="s">
        <v>385</v>
      </c>
      <c r="AK149" s="211" t="s">
        <v>385</v>
      </c>
      <c r="AL149" s="200">
        <v>0</v>
      </c>
      <c r="AM149" s="221">
        <v>0</v>
      </c>
      <c r="AN149" s="196" t="s">
        <v>385</v>
      </c>
      <c r="AO149" s="217"/>
      <c r="AP149" s="200">
        <v>1</v>
      </c>
      <c r="AQ149" s="217">
        <v>0</v>
      </c>
      <c r="AR149" s="217">
        <v>1</v>
      </c>
      <c r="AS149" s="217">
        <v>0</v>
      </c>
      <c r="AT149" s="217">
        <v>0</v>
      </c>
      <c r="AU149" s="217">
        <v>0</v>
      </c>
      <c r="AV149" s="217">
        <v>1</v>
      </c>
      <c r="AW149" s="217">
        <v>1</v>
      </c>
      <c r="AX149" s="217">
        <v>0</v>
      </c>
      <c r="AY149" s="217">
        <v>1</v>
      </c>
      <c r="BB149" s="203"/>
      <c r="BD149" s="203"/>
    </row>
    <row r="150" spans="1:56" x14ac:dyDescent="0.25">
      <c r="A150" s="204"/>
      <c r="B150" s="205">
        <v>6602</v>
      </c>
      <c r="C150" s="204" t="s">
        <v>167</v>
      </c>
      <c r="D150" s="206">
        <v>11154169</v>
      </c>
      <c r="E150" s="206">
        <v>13757834</v>
      </c>
      <c r="F150" s="206">
        <v>17927634</v>
      </c>
      <c r="G150" s="206">
        <v>20748436</v>
      </c>
      <c r="H150" s="206">
        <v>15897018</v>
      </c>
      <c r="I150" s="206">
        <v>32738.590000000142</v>
      </c>
      <c r="J150" s="207">
        <v>0</v>
      </c>
      <c r="K150" s="185">
        <v>32738.590000000142</v>
      </c>
      <c r="L150" s="208">
        <v>2.0594170554502828E-3</v>
      </c>
      <c r="M150" s="209">
        <v>23449533.539999999</v>
      </c>
      <c r="N150" s="210">
        <v>20406458</v>
      </c>
      <c r="O150" s="209">
        <v>3043075.5399999991</v>
      </c>
      <c r="P150" s="211">
        <v>0.19142429982780412</v>
      </c>
      <c r="Q150" s="185">
        <v>0</v>
      </c>
      <c r="R150" s="212">
        <v>0</v>
      </c>
      <c r="S150" s="206">
        <v>0</v>
      </c>
      <c r="T150" s="211">
        <v>0</v>
      </c>
      <c r="U150" s="209">
        <v>1029473</v>
      </c>
      <c r="V150" s="209">
        <v>88690</v>
      </c>
      <c r="W150" s="209">
        <v>-1309982</v>
      </c>
      <c r="X150" s="213">
        <v>0.75807999999999998</v>
      </c>
      <c r="Y150" s="213">
        <v>0.71089999999999998</v>
      </c>
      <c r="Z150" s="214">
        <v>0.73450000000000004</v>
      </c>
      <c r="AA150" s="215">
        <v>0</v>
      </c>
      <c r="AB150" s="211">
        <v>0</v>
      </c>
      <c r="AC150" s="216"/>
      <c r="AD150" s="217"/>
      <c r="AE150" s="218"/>
      <c r="AF150" s="219"/>
      <c r="AG150" s="211" t="s">
        <v>385</v>
      </c>
      <c r="AH150" s="211" t="s">
        <v>385</v>
      </c>
      <c r="AI150" s="211" t="s">
        <v>385</v>
      </c>
      <c r="AJ150" s="220" t="s">
        <v>385</v>
      </c>
      <c r="AK150" s="211">
        <v>0.73450000000000004</v>
      </c>
      <c r="AL150" s="200">
        <v>1</v>
      </c>
      <c r="AM150" s="221">
        <v>0</v>
      </c>
      <c r="AN150" s="196" t="s">
        <v>385</v>
      </c>
      <c r="AO150" s="217"/>
      <c r="AP150" s="200">
        <v>2</v>
      </c>
      <c r="AQ150" s="217">
        <v>2</v>
      </c>
      <c r="AR150" s="217">
        <v>0</v>
      </c>
      <c r="AS150" s="217">
        <v>1</v>
      </c>
      <c r="AT150" s="217">
        <v>0</v>
      </c>
      <c r="AU150" s="217">
        <v>0</v>
      </c>
      <c r="AV150" s="217">
        <v>1</v>
      </c>
      <c r="AW150" s="217">
        <v>0</v>
      </c>
      <c r="AX150" s="217">
        <v>0</v>
      </c>
      <c r="AY150" s="217">
        <v>0</v>
      </c>
      <c r="BB150" s="203"/>
      <c r="BD150" s="203"/>
    </row>
    <row r="151" spans="1:56" x14ac:dyDescent="0.25">
      <c r="A151" s="204"/>
      <c r="B151" s="205">
        <v>6603</v>
      </c>
      <c r="C151" s="204" t="s">
        <v>168</v>
      </c>
      <c r="D151" s="206">
        <v>13766697</v>
      </c>
      <c r="E151" s="206">
        <v>16607072</v>
      </c>
      <c r="F151" s="206">
        <v>21560796</v>
      </c>
      <c r="G151" s="206">
        <v>24799235</v>
      </c>
      <c r="H151" s="206">
        <v>19183450</v>
      </c>
      <c r="I151" s="206">
        <v>1858161.6199999996</v>
      </c>
      <c r="J151" s="207">
        <v>1594877</v>
      </c>
      <c r="K151" s="185">
        <v>263284.61999999965</v>
      </c>
      <c r="L151" s="208">
        <v>1.3724570919203774E-2</v>
      </c>
      <c r="M151" s="209">
        <v>17645832.299999997</v>
      </c>
      <c r="N151" s="210">
        <v>11289424</v>
      </c>
      <c r="O151" s="209">
        <v>6356408.299999997</v>
      </c>
      <c r="P151" s="211">
        <v>0.33134854783680712</v>
      </c>
      <c r="Q151" s="185">
        <v>0</v>
      </c>
      <c r="R151" s="212"/>
      <c r="S151" s="206">
        <v>0</v>
      </c>
      <c r="T151" s="211">
        <v>0</v>
      </c>
      <c r="U151" s="209">
        <v>523429</v>
      </c>
      <c r="V151" s="209">
        <v>1103713</v>
      </c>
      <c r="W151" s="209">
        <v>-1061377</v>
      </c>
      <c r="X151" s="213">
        <v>0.81062000000000001</v>
      </c>
      <c r="Y151" s="213">
        <v>0.74555000000000005</v>
      </c>
      <c r="Z151" s="214">
        <v>0.77810000000000001</v>
      </c>
      <c r="AA151" s="215">
        <v>0</v>
      </c>
      <c r="AB151" s="211">
        <v>0</v>
      </c>
      <c r="AC151" s="216"/>
      <c r="AD151" s="217"/>
      <c r="AE151" s="218"/>
      <c r="AF151" s="219"/>
      <c r="AG151" s="211" t="s">
        <v>385</v>
      </c>
      <c r="AH151" s="211" t="s">
        <v>385</v>
      </c>
      <c r="AI151" s="211" t="s">
        <v>385</v>
      </c>
      <c r="AJ151" s="220" t="s">
        <v>385</v>
      </c>
      <c r="AK151" s="211" t="s">
        <v>385</v>
      </c>
      <c r="AL151" s="200">
        <v>0</v>
      </c>
      <c r="AM151" s="221">
        <v>0</v>
      </c>
      <c r="AN151" s="196" t="s">
        <v>385</v>
      </c>
      <c r="AO151" s="217"/>
      <c r="AP151" s="200">
        <v>0</v>
      </c>
      <c r="AQ151" s="217">
        <v>0</v>
      </c>
      <c r="AR151" s="217">
        <v>0</v>
      </c>
      <c r="AS151" s="217">
        <v>0</v>
      </c>
      <c r="AT151" s="217">
        <v>0</v>
      </c>
      <c r="AU151" s="217">
        <v>0</v>
      </c>
      <c r="AV151" s="217">
        <v>0</v>
      </c>
      <c r="AW151" s="217">
        <v>0</v>
      </c>
      <c r="AX151" s="217">
        <v>1</v>
      </c>
      <c r="AY151" s="217">
        <v>1</v>
      </c>
      <c r="BB151" s="203"/>
      <c r="BD151" s="203"/>
    </row>
    <row r="152" spans="1:56" x14ac:dyDescent="0.25">
      <c r="A152" s="204"/>
      <c r="B152" s="205">
        <v>6604</v>
      </c>
      <c r="C152" s="204" t="s">
        <v>169</v>
      </c>
      <c r="D152" s="206">
        <v>67797940</v>
      </c>
      <c r="E152" s="206">
        <v>101345655</v>
      </c>
      <c r="F152" s="206">
        <v>97639702</v>
      </c>
      <c r="G152" s="206">
        <v>110243794</v>
      </c>
      <c r="H152" s="206">
        <v>94256773</v>
      </c>
      <c r="I152" s="206">
        <v>7156146.0600000061</v>
      </c>
      <c r="J152" s="207">
        <v>4247182.38</v>
      </c>
      <c r="K152" s="185">
        <v>2908963.6800000062</v>
      </c>
      <c r="L152" s="208">
        <v>3.0862118311646487E-2</v>
      </c>
      <c r="M152" s="209">
        <v>121537273.22</v>
      </c>
      <c r="N152" s="210">
        <v>15269345.4</v>
      </c>
      <c r="O152" s="209">
        <v>106267927.81999999</v>
      </c>
      <c r="P152" s="211">
        <v>1.1274301510407108</v>
      </c>
      <c r="Q152" s="185">
        <v>7529</v>
      </c>
      <c r="R152" s="212">
        <v>0</v>
      </c>
      <c r="S152" s="206">
        <v>7529</v>
      </c>
      <c r="T152" s="211">
        <v>6.8294093724677142E-5</v>
      </c>
      <c r="U152" s="209">
        <v>-11355339</v>
      </c>
      <c r="V152" s="209">
        <v>10058502</v>
      </c>
      <c r="W152" s="209">
        <v>-14153466</v>
      </c>
      <c r="X152" s="213">
        <v>0.89517000000000002</v>
      </c>
      <c r="Y152" s="213">
        <v>0.74417</v>
      </c>
      <c r="Z152" s="214">
        <v>0.81969999999999998</v>
      </c>
      <c r="AA152" s="215">
        <v>0</v>
      </c>
      <c r="AB152" s="211">
        <v>0</v>
      </c>
      <c r="AC152" s="216"/>
      <c r="AD152" s="217"/>
      <c r="AE152" s="218"/>
      <c r="AF152" s="219"/>
      <c r="AG152" s="211" t="s">
        <v>385</v>
      </c>
      <c r="AH152" s="211">
        <v>1.1274301510407108</v>
      </c>
      <c r="AI152" s="211" t="s">
        <v>385</v>
      </c>
      <c r="AJ152" s="220" t="s">
        <v>385</v>
      </c>
      <c r="AK152" s="211" t="s">
        <v>385</v>
      </c>
      <c r="AL152" s="200">
        <v>1</v>
      </c>
      <c r="AM152" s="221">
        <v>0</v>
      </c>
      <c r="AN152" s="196" t="s">
        <v>385</v>
      </c>
      <c r="AO152" s="217"/>
      <c r="AP152" s="200">
        <v>1</v>
      </c>
      <c r="AQ152" s="217">
        <v>1</v>
      </c>
      <c r="AR152" s="217">
        <v>1</v>
      </c>
      <c r="AS152" s="217">
        <v>1</v>
      </c>
      <c r="AT152" s="217">
        <v>1</v>
      </c>
      <c r="AU152" s="217">
        <v>2</v>
      </c>
      <c r="AV152" s="217">
        <v>1</v>
      </c>
      <c r="AW152" s="217">
        <v>2</v>
      </c>
      <c r="AX152" s="217">
        <v>2</v>
      </c>
      <c r="AY152" s="217">
        <v>3</v>
      </c>
      <c r="BB152" s="203"/>
      <c r="BD152" s="203"/>
    </row>
    <row r="153" spans="1:56" x14ac:dyDescent="0.25">
      <c r="A153" s="204"/>
      <c r="B153" s="205">
        <v>6605</v>
      </c>
      <c r="C153" s="204" t="s">
        <v>170</v>
      </c>
      <c r="D153" s="206">
        <v>9919515</v>
      </c>
      <c r="E153" s="206">
        <v>11572552</v>
      </c>
      <c r="F153" s="206">
        <v>11689567</v>
      </c>
      <c r="G153" s="206">
        <v>14624045</v>
      </c>
      <c r="H153" s="206">
        <v>11951420</v>
      </c>
      <c r="I153" s="206">
        <v>627733.63000000059</v>
      </c>
      <c r="J153" s="207">
        <v>0</v>
      </c>
      <c r="K153" s="185">
        <v>627733.63000000059</v>
      </c>
      <c r="L153" s="208">
        <v>5.2523769560437222E-2</v>
      </c>
      <c r="M153" s="209">
        <v>7620246.629999999</v>
      </c>
      <c r="N153" s="210">
        <v>5720460.5899999999</v>
      </c>
      <c r="O153" s="209">
        <v>1899786.0399999991</v>
      </c>
      <c r="P153" s="211">
        <v>0.15895902244252139</v>
      </c>
      <c r="Q153" s="185">
        <v>0</v>
      </c>
      <c r="R153" s="212">
        <v>0</v>
      </c>
      <c r="S153" s="206">
        <v>0</v>
      </c>
      <c r="T153" s="211">
        <v>0</v>
      </c>
      <c r="U153" s="209">
        <v>1199442</v>
      </c>
      <c r="V153" s="209">
        <v>858946</v>
      </c>
      <c r="W153" s="209">
        <v>-985236</v>
      </c>
      <c r="X153" s="213">
        <v>0.91847999999999996</v>
      </c>
      <c r="Y153" s="213">
        <v>0.80022000000000004</v>
      </c>
      <c r="Z153" s="214">
        <v>0.85940000000000005</v>
      </c>
      <c r="AA153" s="215">
        <v>0</v>
      </c>
      <c r="AB153" s="211">
        <v>0</v>
      </c>
      <c r="AC153" s="216"/>
      <c r="AD153" s="217"/>
      <c r="AE153" s="218"/>
      <c r="AF153" s="219"/>
      <c r="AG153" s="211" t="s">
        <v>385</v>
      </c>
      <c r="AH153" s="211" t="s">
        <v>385</v>
      </c>
      <c r="AI153" s="211" t="s">
        <v>385</v>
      </c>
      <c r="AJ153" s="220" t="s">
        <v>385</v>
      </c>
      <c r="AK153" s="211" t="s">
        <v>385</v>
      </c>
      <c r="AL153" s="200">
        <v>0</v>
      </c>
      <c r="AM153" s="221">
        <v>0</v>
      </c>
      <c r="AN153" s="196" t="s">
        <v>385</v>
      </c>
      <c r="AO153" s="217"/>
      <c r="AP153" s="200">
        <v>2</v>
      </c>
      <c r="AQ153" s="217">
        <v>0</v>
      </c>
      <c r="AR153" s="217">
        <v>0</v>
      </c>
      <c r="AS153" s="217">
        <v>0</v>
      </c>
      <c r="AT153" s="217">
        <v>0</v>
      </c>
      <c r="AU153" s="217">
        <v>1</v>
      </c>
      <c r="AV153" s="217">
        <v>1</v>
      </c>
      <c r="AW153" s="217">
        <v>1</v>
      </c>
      <c r="AX153" s="217">
        <v>0</v>
      </c>
      <c r="AY153" s="217">
        <v>0</v>
      </c>
      <c r="BB153" s="203"/>
      <c r="BD153" s="203"/>
    </row>
    <row r="154" spans="1:56" x14ac:dyDescent="0.25">
      <c r="A154" s="204"/>
      <c r="B154" s="205">
        <v>6606</v>
      </c>
      <c r="C154" s="204" t="s">
        <v>171</v>
      </c>
      <c r="D154" s="206">
        <v>5582239</v>
      </c>
      <c r="E154" s="206">
        <v>9247164</v>
      </c>
      <c r="F154" s="206">
        <v>13397727</v>
      </c>
      <c r="G154" s="206">
        <v>11053944</v>
      </c>
      <c r="H154" s="206">
        <v>9820269</v>
      </c>
      <c r="I154" s="206">
        <v>3654029.3400000008</v>
      </c>
      <c r="J154" s="207">
        <v>3624205</v>
      </c>
      <c r="K154" s="185">
        <v>29824.340000000782</v>
      </c>
      <c r="L154" s="208">
        <v>3.0370186397135133E-3</v>
      </c>
      <c r="M154" s="209">
        <v>2007748.77</v>
      </c>
      <c r="N154" s="210">
        <v>1488941</v>
      </c>
      <c r="O154" s="209">
        <v>518807.77</v>
      </c>
      <c r="P154" s="211">
        <v>5.2830301288080805E-2</v>
      </c>
      <c r="Q154" s="185">
        <v>0</v>
      </c>
      <c r="R154" s="212">
        <v>0</v>
      </c>
      <c r="S154" s="206">
        <v>0</v>
      </c>
      <c r="T154" s="211">
        <v>0</v>
      </c>
      <c r="U154" s="209">
        <v>1029459</v>
      </c>
      <c r="V154" s="209">
        <v>-4099896</v>
      </c>
      <c r="W154" s="209">
        <v>-94077</v>
      </c>
      <c r="X154" s="213">
        <v>0.91071999999999997</v>
      </c>
      <c r="Y154" s="213">
        <v>0.87412999999999996</v>
      </c>
      <c r="Z154" s="214">
        <v>0.89239999999999997</v>
      </c>
      <c r="AA154" s="215">
        <v>0</v>
      </c>
      <c r="AB154" s="211">
        <v>0</v>
      </c>
      <c r="AC154" s="216"/>
      <c r="AD154" s="217"/>
      <c r="AE154" s="218"/>
      <c r="AF154" s="219"/>
      <c r="AG154" s="211" t="s">
        <v>385</v>
      </c>
      <c r="AH154" s="211" t="s">
        <v>385</v>
      </c>
      <c r="AI154" s="211" t="s">
        <v>385</v>
      </c>
      <c r="AJ154" s="220" t="s">
        <v>385</v>
      </c>
      <c r="AK154" s="211" t="s">
        <v>385</v>
      </c>
      <c r="AL154" s="200">
        <v>0</v>
      </c>
      <c r="AM154" s="221">
        <v>0</v>
      </c>
      <c r="AN154" s="196" t="s">
        <v>385</v>
      </c>
      <c r="AO154" s="217"/>
      <c r="AP154" s="200">
        <v>1</v>
      </c>
      <c r="AQ154" s="217">
        <v>1</v>
      </c>
      <c r="AR154" s="217">
        <v>0</v>
      </c>
      <c r="AS154" s="217">
        <v>0</v>
      </c>
      <c r="AT154" s="217">
        <v>0</v>
      </c>
      <c r="AU154" s="217">
        <v>0</v>
      </c>
      <c r="AV154" s="217">
        <v>0</v>
      </c>
      <c r="AW154" s="217">
        <v>0</v>
      </c>
      <c r="AX154" s="217">
        <v>0</v>
      </c>
      <c r="AY154" s="217">
        <v>0</v>
      </c>
      <c r="BB154" s="203"/>
      <c r="BD154" s="203"/>
    </row>
    <row r="155" spans="1:56" x14ac:dyDescent="0.25">
      <c r="A155" s="204"/>
      <c r="B155" s="205">
        <v>6607</v>
      </c>
      <c r="C155" s="204" t="s">
        <v>172</v>
      </c>
      <c r="D155" s="206">
        <v>45424715</v>
      </c>
      <c r="E155" s="206">
        <v>54516746</v>
      </c>
      <c r="F155" s="206">
        <v>60389632</v>
      </c>
      <c r="G155" s="206">
        <v>71964583</v>
      </c>
      <c r="H155" s="206">
        <v>58073919</v>
      </c>
      <c r="I155" s="206">
        <v>4473084.8200000022</v>
      </c>
      <c r="J155" s="207">
        <v>3782003.93</v>
      </c>
      <c r="K155" s="185">
        <v>691080.89000000199</v>
      </c>
      <c r="L155" s="208">
        <v>1.1900021591447995E-2</v>
      </c>
      <c r="M155" s="209">
        <v>53188083.459999993</v>
      </c>
      <c r="N155" s="210">
        <v>21133899.190000001</v>
      </c>
      <c r="O155" s="209">
        <v>32054184.269999992</v>
      </c>
      <c r="P155" s="211">
        <v>0.55195490199309594</v>
      </c>
      <c r="Q155" s="185">
        <v>0</v>
      </c>
      <c r="R155" s="212">
        <v>0</v>
      </c>
      <c r="S155" s="206">
        <v>0</v>
      </c>
      <c r="T155" s="211">
        <v>0</v>
      </c>
      <c r="U155" s="209">
        <v>4608058</v>
      </c>
      <c r="V155" s="209">
        <v>6819470</v>
      </c>
      <c r="W155" s="209">
        <v>-8305167</v>
      </c>
      <c r="X155" s="213">
        <v>0.87892999999999999</v>
      </c>
      <c r="Y155" s="213">
        <v>0.75626000000000004</v>
      </c>
      <c r="Z155" s="214">
        <v>0.81759999999999999</v>
      </c>
      <c r="AA155" s="215">
        <v>0</v>
      </c>
      <c r="AB155" s="211">
        <v>0</v>
      </c>
      <c r="AC155" s="216"/>
      <c r="AD155" s="217"/>
      <c r="AE155" s="218"/>
      <c r="AF155" s="219"/>
      <c r="AG155" s="211" t="s">
        <v>385</v>
      </c>
      <c r="AH155" s="211">
        <v>0.55195490199309594</v>
      </c>
      <c r="AI155" s="211" t="s">
        <v>385</v>
      </c>
      <c r="AJ155" s="220" t="s">
        <v>385</v>
      </c>
      <c r="AK155" s="211" t="s">
        <v>385</v>
      </c>
      <c r="AL155" s="200">
        <v>1</v>
      </c>
      <c r="AM155" s="221">
        <v>0</v>
      </c>
      <c r="AN155" s="196" t="s">
        <v>385</v>
      </c>
      <c r="AO155" s="217"/>
      <c r="AP155" s="200">
        <v>1</v>
      </c>
      <c r="AQ155" s="217">
        <v>1</v>
      </c>
      <c r="AR155" s="217">
        <v>1</v>
      </c>
      <c r="AS155" s="217">
        <v>1</v>
      </c>
      <c r="AT155" s="217">
        <v>1</v>
      </c>
      <c r="AU155" s="217">
        <v>1</v>
      </c>
      <c r="AV155" s="217">
        <v>1</v>
      </c>
      <c r="AW155" s="217">
        <v>1</v>
      </c>
      <c r="AX155" s="217">
        <v>0</v>
      </c>
      <c r="AY155" s="217">
        <v>1</v>
      </c>
      <c r="BB155" s="203"/>
      <c r="BD155" s="203"/>
    </row>
    <row r="156" spans="1:56" x14ac:dyDescent="0.25">
      <c r="A156" s="204"/>
      <c r="B156" s="205">
        <v>6608</v>
      </c>
      <c r="C156" s="204" t="s">
        <v>173</v>
      </c>
      <c r="D156" s="206">
        <v>8541669</v>
      </c>
      <c r="E156" s="206">
        <v>13158957</v>
      </c>
      <c r="F156" s="206">
        <v>13343018</v>
      </c>
      <c r="G156" s="206">
        <v>11955070</v>
      </c>
      <c r="H156" s="206">
        <v>11749679</v>
      </c>
      <c r="I156" s="206">
        <v>2254844.38</v>
      </c>
      <c r="J156" s="207">
        <v>1554581.79</v>
      </c>
      <c r="K156" s="185">
        <v>700262.58999999985</v>
      </c>
      <c r="L156" s="208">
        <v>5.9598444348990288E-2</v>
      </c>
      <c r="M156" s="209">
        <v>13078299.290000001</v>
      </c>
      <c r="N156" s="210">
        <v>7033104.4199999999</v>
      </c>
      <c r="O156" s="209">
        <v>6045194.870000001</v>
      </c>
      <c r="P156" s="211">
        <v>0.51449872545454234</v>
      </c>
      <c r="Q156" s="185">
        <v>0</v>
      </c>
      <c r="R156" s="212">
        <v>0</v>
      </c>
      <c r="S156" s="206">
        <v>0</v>
      </c>
      <c r="T156" s="211">
        <v>0</v>
      </c>
      <c r="U156" s="209">
        <v>1126168</v>
      </c>
      <c r="V156" s="209">
        <v>-1519474</v>
      </c>
      <c r="W156" s="209">
        <v>584897</v>
      </c>
      <c r="X156" s="213">
        <v>0.83262000000000003</v>
      </c>
      <c r="Y156" s="213">
        <v>0.75921000000000005</v>
      </c>
      <c r="Z156" s="214">
        <v>0.79590000000000005</v>
      </c>
      <c r="AA156" s="215">
        <v>0</v>
      </c>
      <c r="AB156" s="211">
        <v>0</v>
      </c>
      <c r="AC156" s="216"/>
      <c r="AD156" s="217"/>
      <c r="AE156" s="218"/>
      <c r="AF156" s="219"/>
      <c r="AG156" s="211" t="s">
        <v>385</v>
      </c>
      <c r="AH156" s="211">
        <v>0.51449872545454234</v>
      </c>
      <c r="AI156" s="211" t="s">
        <v>385</v>
      </c>
      <c r="AJ156" s="220" t="s">
        <v>385</v>
      </c>
      <c r="AK156" s="211" t="s">
        <v>385</v>
      </c>
      <c r="AL156" s="200">
        <v>1</v>
      </c>
      <c r="AM156" s="221">
        <v>0</v>
      </c>
      <c r="AN156" s="196" t="s">
        <v>385</v>
      </c>
      <c r="AO156" s="217"/>
      <c r="AP156" s="200">
        <v>1</v>
      </c>
      <c r="AQ156" s="217">
        <v>2</v>
      </c>
      <c r="AR156" s="217">
        <v>1</v>
      </c>
      <c r="AS156" s="217">
        <v>1</v>
      </c>
      <c r="AT156" s="217">
        <v>1</v>
      </c>
      <c r="AU156" s="217">
        <v>1</v>
      </c>
      <c r="AV156" s="217">
        <v>1</v>
      </c>
      <c r="AW156" s="217">
        <v>1</v>
      </c>
      <c r="AX156" s="217">
        <v>0</v>
      </c>
      <c r="AY156" s="217">
        <v>1</v>
      </c>
      <c r="BB156" s="203"/>
      <c r="BD156" s="203"/>
    </row>
    <row r="157" spans="1:56" x14ac:dyDescent="0.25">
      <c r="A157" s="204"/>
      <c r="B157" s="205">
        <v>6609</v>
      </c>
      <c r="C157" s="204" t="s">
        <v>174</v>
      </c>
      <c r="D157" s="206">
        <v>480278256</v>
      </c>
      <c r="E157" s="206">
        <v>590874689</v>
      </c>
      <c r="F157" s="206">
        <v>674653848</v>
      </c>
      <c r="G157" s="206">
        <v>779457014</v>
      </c>
      <c r="H157" s="206">
        <v>631315952</v>
      </c>
      <c r="I157" s="206">
        <v>67025136.089999989</v>
      </c>
      <c r="J157" s="207">
        <v>38894188.960000001</v>
      </c>
      <c r="K157" s="185">
        <v>28130947.129999988</v>
      </c>
      <c r="L157" s="208">
        <v>4.4559221164745713E-2</v>
      </c>
      <c r="M157" s="209">
        <v>468988061.31</v>
      </c>
      <c r="N157" s="210">
        <v>71662111.019999996</v>
      </c>
      <c r="O157" s="209">
        <v>397325950.29000002</v>
      </c>
      <c r="P157" s="211">
        <v>0.62936149329234758</v>
      </c>
      <c r="Q157" s="185">
        <v>12203855</v>
      </c>
      <c r="R157" s="212">
        <v>11414649.4</v>
      </c>
      <c r="S157" s="206">
        <v>789205.59999999963</v>
      </c>
      <c r="T157" s="211">
        <v>1.0125068936771408E-3</v>
      </c>
      <c r="U157" s="209">
        <v>-44057687</v>
      </c>
      <c r="V157" s="209">
        <v>-11499458</v>
      </c>
      <c r="W157" s="209">
        <v>29816054</v>
      </c>
      <c r="X157" s="213">
        <v>0.83543999999999996</v>
      </c>
      <c r="Y157" s="213">
        <v>0.74782000000000004</v>
      </c>
      <c r="Z157" s="214">
        <v>0.79159999999999997</v>
      </c>
      <c r="AA157" s="215">
        <v>0</v>
      </c>
      <c r="AB157" s="211">
        <v>0</v>
      </c>
      <c r="AC157" s="216"/>
      <c r="AD157" s="217"/>
      <c r="AE157" s="218"/>
      <c r="AF157" s="219"/>
      <c r="AG157" s="211" t="s">
        <v>385</v>
      </c>
      <c r="AH157" s="211">
        <v>0.62936149329234758</v>
      </c>
      <c r="AI157" s="211" t="s">
        <v>385</v>
      </c>
      <c r="AJ157" s="220" t="s">
        <v>385</v>
      </c>
      <c r="AK157" s="211" t="s">
        <v>385</v>
      </c>
      <c r="AL157" s="200">
        <v>1</v>
      </c>
      <c r="AM157" s="221">
        <v>0</v>
      </c>
      <c r="AN157" s="196" t="s">
        <v>385</v>
      </c>
      <c r="AO157" s="217"/>
      <c r="AP157" s="200">
        <v>2</v>
      </c>
      <c r="AQ157" s="217">
        <v>1</v>
      </c>
      <c r="AR157" s="217">
        <v>1</v>
      </c>
      <c r="AS157" s="217">
        <v>1</v>
      </c>
      <c r="AT157" s="217">
        <v>1</v>
      </c>
      <c r="AU157" s="217">
        <v>1</v>
      </c>
      <c r="AV157" s="217">
        <v>0</v>
      </c>
      <c r="AW157" s="217">
        <v>0</v>
      </c>
      <c r="AX157" s="217">
        <v>1</v>
      </c>
      <c r="AY157" s="217">
        <v>0</v>
      </c>
      <c r="BB157" s="203"/>
      <c r="BD157" s="203"/>
    </row>
    <row r="158" spans="1:56" x14ac:dyDescent="0.25">
      <c r="A158" s="204"/>
      <c r="B158" s="205">
        <v>6610</v>
      </c>
      <c r="C158" s="204" t="s">
        <v>175</v>
      </c>
      <c r="D158" s="206">
        <v>35412530</v>
      </c>
      <c r="E158" s="206">
        <v>42766349</v>
      </c>
      <c r="F158" s="206">
        <v>42907156</v>
      </c>
      <c r="G158" s="206">
        <v>50645979</v>
      </c>
      <c r="H158" s="206">
        <v>42933004</v>
      </c>
      <c r="I158" s="206">
        <v>1431975</v>
      </c>
      <c r="J158" s="207">
        <v>327437</v>
      </c>
      <c r="K158" s="185">
        <v>1104538</v>
      </c>
      <c r="L158" s="208">
        <v>2.5727014117157981E-2</v>
      </c>
      <c r="M158" s="209">
        <v>22751443.229999997</v>
      </c>
      <c r="N158" s="210">
        <v>2490072</v>
      </c>
      <c r="O158" s="209">
        <v>20261371.229999997</v>
      </c>
      <c r="P158" s="211">
        <v>0.47192996860876535</v>
      </c>
      <c r="Q158" s="185">
        <v>584067</v>
      </c>
      <c r="R158" s="212">
        <v>327437</v>
      </c>
      <c r="S158" s="206">
        <v>256630</v>
      </c>
      <c r="T158" s="211">
        <v>5.0671347472619694E-3</v>
      </c>
      <c r="U158" s="209">
        <v>-1647135</v>
      </c>
      <c r="V158" s="209">
        <v>639896</v>
      </c>
      <c r="W158" s="209">
        <v>2412974</v>
      </c>
      <c r="X158" s="213">
        <v>0.8327</v>
      </c>
      <c r="Y158" s="213">
        <v>0.78715999999999997</v>
      </c>
      <c r="Z158" s="214">
        <v>0.80989999999999995</v>
      </c>
      <c r="AA158" s="215">
        <v>0</v>
      </c>
      <c r="AB158" s="211">
        <v>0</v>
      </c>
      <c r="AC158" s="216"/>
      <c r="AD158" s="217"/>
      <c r="AE158" s="218"/>
      <c r="AF158" s="219"/>
      <c r="AG158" s="211" t="s">
        <v>385</v>
      </c>
      <c r="AH158" s="211" t="s">
        <v>385</v>
      </c>
      <c r="AI158" s="211" t="s">
        <v>385</v>
      </c>
      <c r="AJ158" s="220" t="s">
        <v>385</v>
      </c>
      <c r="AK158" s="211" t="s">
        <v>385</v>
      </c>
      <c r="AL158" s="200">
        <v>0</v>
      </c>
      <c r="AM158" s="221">
        <v>0</v>
      </c>
      <c r="AN158" s="196" t="s">
        <v>385</v>
      </c>
      <c r="AO158" s="217"/>
      <c r="AP158" s="200">
        <v>1</v>
      </c>
      <c r="AQ158" s="217">
        <v>0</v>
      </c>
      <c r="AR158" s="217">
        <v>1</v>
      </c>
      <c r="AS158" s="217">
        <v>1</v>
      </c>
      <c r="AT158" s="217">
        <v>1</v>
      </c>
      <c r="AU158" s="217">
        <v>1</v>
      </c>
      <c r="AV158" s="217">
        <v>1</v>
      </c>
      <c r="AW158" s="217">
        <v>0</v>
      </c>
      <c r="AX158" s="217">
        <v>1</v>
      </c>
      <c r="AY158" s="217">
        <v>0</v>
      </c>
      <c r="BB158" s="203"/>
      <c r="BD158" s="203"/>
    </row>
    <row r="159" spans="1:56" x14ac:dyDescent="0.25">
      <c r="A159" s="204"/>
      <c r="B159" s="205">
        <v>6611</v>
      </c>
      <c r="C159" s="204" t="s">
        <v>176</v>
      </c>
      <c r="D159" s="206">
        <v>35669516</v>
      </c>
      <c r="E159" s="206">
        <v>51223674</v>
      </c>
      <c r="F159" s="206">
        <v>57288245</v>
      </c>
      <c r="G159" s="206">
        <v>59386528</v>
      </c>
      <c r="H159" s="206">
        <v>50891991</v>
      </c>
      <c r="I159" s="206">
        <v>571149.28999999724</v>
      </c>
      <c r="J159" s="207">
        <v>139362.23999999999</v>
      </c>
      <c r="K159" s="185">
        <v>431787.04999999725</v>
      </c>
      <c r="L159" s="208">
        <v>8.4843811671663077E-3</v>
      </c>
      <c r="M159" s="209">
        <v>30157414.279999997</v>
      </c>
      <c r="N159" s="210">
        <v>8449632.3300000001</v>
      </c>
      <c r="O159" s="209">
        <v>21707781.949999996</v>
      </c>
      <c r="P159" s="211">
        <v>0.4265461327696925</v>
      </c>
      <c r="Q159" s="185">
        <v>73708</v>
      </c>
      <c r="R159" s="212">
        <v>73707.91</v>
      </c>
      <c r="S159" s="206">
        <v>8.999999999650754E-2</v>
      </c>
      <c r="T159" s="211">
        <v>1.5154952314522839E-9</v>
      </c>
      <c r="U159" s="209">
        <v>-5221831</v>
      </c>
      <c r="V159" s="209">
        <v>-794406</v>
      </c>
      <c r="W159" s="209">
        <v>2819763</v>
      </c>
      <c r="X159" s="213">
        <v>0.91762999999999995</v>
      </c>
      <c r="Y159" s="213">
        <v>0.77907000000000004</v>
      </c>
      <c r="Z159" s="214">
        <v>0.84840000000000004</v>
      </c>
      <c r="AA159" s="215">
        <v>0</v>
      </c>
      <c r="AB159" s="211">
        <v>0</v>
      </c>
      <c r="AC159" s="216"/>
      <c r="AD159" s="217"/>
      <c r="AE159" s="218"/>
      <c r="AF159" s="219"/>
      <c r="AG159" s="211" t="s">
        <v>385</v>
      </c>
      <c r="AH159" s="211" t="s">
        <v>385</v>
      </c>
      <c r="AI159" s="211" t="s">
        <v>385</v>
      </c>
      <c r="AJ159" s="220" t="s">
        <v>385</v>
      </c>
      <c r="AK159" s="211" t="s">
        <v>385</v>
      </c>
      <c r="AL159" s="200">
        <v>0</v>
      </c>
      <c r="AM159" s="221">
        <v>0</v>
      </c>
      <c r="AN159" s="196" t="s">
        <v>385</v>
      </c>
      <c r="AO159" s="217"/>
      <c r="AP159" s="200">
        <v>1</v>
      </c>
      <c r="AQ159" s="217">
        <v>0</v>
      </c>
      <c r="AR159" s="217">
        <v>0</v>
      </c>
      <c r="AS159" s="217">
        <v>1</v>
      </c>
      <c r="AT159" s="217">
        <v>0</v>
      </c>
      <c r="AU159" s="217">
        <v>1</v>
      </c>
      <c r="AV159" s="217">
        <v>0</v>
      </c>
      <c r="AW159" s="217">
        <v>0</v>
      </c>
      <c r="AX159" s="217">
        <v>0</v>
      </c>
      <c r="AY159" s="217">
        <v>0</v>
      </c>
      <c r="BB159" s="203"/>
      <c r="BD159" s="203"/>
    </row>
    <row r="160" spans="1:56" x14ac:dyDescent="0.25">
      <c r="A160" s="204"/>
      <c r="B160" s="205">
        <v>6612</v>
      </c>
      <c r="C160" s="204" t="s">
        <v>177</v>
      </c>
      <c r="D160" s="206">
        <v>41263583</v>
      </c>
      <c r="E160" s="206">
        <v>50955762</v>
      </c>
      <c r="F160" s="206">
        <v>52037435</v>
      </c>
      <c r="G160" s="206">
        <v>60429386</v>
      </c>
      <c r="H160" s="206">
        <v>51171542</v>
      </c>
      <c r="I160" s="206">
        <v>1495429.2500000021</v>
      </c>
      <c r="J160" s="207">
        <v>33160</v>
      </c>
      <c r="K160" s="185">
        <v>1462269.2500000021</v>
      </c>
      <c r="L160" s="208">
        <v>2.8575829315442596E-2</v>
      </c>
      <c r="M160" s="209">
        <v>48670057.43</v>
      </c>
      <c r="N160" s="210">
        <v>7968431</v>
      </c>
      <c r="O160" s="209">
        <v>40701626.43</v>
      </c>
      <c r="P160" s="211">
        <v>0.79539573831877097</v>
      </c>
      <c r="Q160" s="185">
        <v>59254</v>
      </c>
      <c r="R160" s="212">
        <v>0</v>
      </c>
      <c r="S160" s="206">
        <v>59254</v>
      </c>
      <c r="T160" s="211">
        <v>9.8054943004054359E-4</v>
      </c>
      <c r="U160" s="209">
        <v>-2057766</v>
      </c>
      <c r="V160" s="209">
        <v>1910463</v>
      </c>
      <c r="W160" s="209">
        <v>11327912</v>
      </c>
      <c r="X160" s="213">
        <v>0.81686000000000003</v>
      </c>
      <c r="Y160" s="213">
        <v>0.82247999999999999</v>
      </c>
      <c r="Z160" s="214">
        <v>0.81969999999999998</v>
      </c>
      <c r="AA160" s="215">
        <v>0</v>
      </c>
      <c r="AB160" s="211">
        <v>0</v>
      </c>
      <c r="AC160" s="216"/>
      <c r="AD160" s="217"/>
      <c r="AE160" s="218"/>
      <c r="AF160" s="219"/>
      <c r="AG160" s="211" t="s">
        <v>385</v>
      </c>
      <c r="AH160" s="211">
        <v>0.79539573831877097</v>
      </c>
      <c r="AI160" s="211" t="s">
        <v>385</v>
      </c>
      <c r="AJ160" s="220" t="s">
        <v>385</v>
      </c>
      <c r="AK160" s="211" t="s">
        <v>385</v>
      </c>
      <c r="AL160" s="200">
        <v>1</v>
      </c>
      <c r="AM160" s="221">
        <v>0</v>
      </c>
      <c r="AN160" s="196" t="s">
        <v>385</v>
      </c>
      <c r="AO160" s="217"/>
      <c r="AP160" s="200">
        <v>2</v>
      </c>
      <c r="AQ160" s="217">
        <v>1</v>
      </c>
      <c r="AR160" s="217">
        <v>1</v>
      </c>
      <c r="AS160" s="217">
        <v>1</v>
      </c>
      <c r="AT160" s="217">
        <v>0</v>
      </c>
      <c r="AU160" s="217">
        <v>0</v>
      </c>
      <c r="AV160" s="217">
        <v>0</v>
      </c>
      <c r="AW160" s="217">
        <v>1</v>
      </c>
      <c r="AX160" s="217">
        <v>2</v>
      </c>
      <c r="AY160" s="217">
        <v>2</v>
      </c>
      <c r="BB160" s="203"/>
      <c r="BD160" s="203"/>
    </row>
    <row r="161" spans="1:56" x14ac:dyDescent="0.25">
      <c r="A161" s="204"/>
      <c r="B161" s="205">
        <v>6613</v>
      </c>
      <c r="C161" s="204" t="s">
        <v>178</v>
      </c>
      <c r="D161" s="206">
        <v>20818161</v>
      </c>
      <c r="E161" s="206">
        <v>26513053</v>
      </c>
      <c r="F161" s="206">
        <v>31230221</v>
      </c>
      <c r="G161" s="206">
        <v>32735657</v>
      </c>
      <c r="H161" s="206">
        <v>27824273</v>
      </c>
      <c r="I161" s="206">
        <v>159484.99000000002</v>
      </c>
      <c r="J161" s="207">
        <v>0</v>
      </c>
      <c r="K161" s="185">
        <v>159484.99000000002</v>
      </c>
      <c r="L161" s="208">
        <v>5.7318654830622179E-3</v>
      </c>
      <c r="M161" s="209">
        <v>17435913.07</v>
      </c>
      <c r="N161" s="210">
        <v>9657468.8900000006</v>
      </c>
      <c r="O161" s="209">
        <v>7778444.1799999997</v>
      </c>
      <c r="P161" s="211">
        <v>0.27955606171632946</v>
      </c>
      <c r="Q161" s="185">
        <v>0</v>
      </c>
      <c r="R161" s="212">
        <v>0</v>
      </c>
      <c r="S161" s="206">
        <v>0</v>
      </c>
      <c r="T161" s="211">
        <v>0</v>
      </c>
      <c r="U161" s="209">
        <v>2121873</v>
      </c>
      <c r="V161" s="209">
        <v>-4306272</v>
      </c>
      <c r="W161" s="209">
        <v>22340</v>
      </c>
      <c r="X161" s="213">
        <v>0.83548</v>
      </c>
      <c r="Y161" s="213">
        <v>0.73663999999999996</v>
      </c>
      <c r="Z161" s="214">
        <v>0.78610000000000002</v>
      </c>
      <c r="AA161" s="215">
        <v>0</v>
      </c>
      <c r="AB161" s="211">
        <v>0</v>
      </c>
      <c r="AC161" s="216"/>
      <c r="AD161" s="217"/>
      <c r="AE161" s="218"/>
      <c r="AF161" s="219"/>
      <c r="AG161" s="211" t="s">
        <v>385</v>
      </c>
      <c r="AH161" s="211" t="s">
        <v>385</v>
      </c>
      <c r="AI161" s="211" t="s">
        <v>385</v>
      </c>
      <c r="AJ161" s="220" t="s">
        <v>385</v>
      </c>
      <c r="AK161" s="211" t="s">
        <v>385</v>
      </c>
      <c r="AL161" s="200">
        <v>0</v>
      </c>
      <c r="AM161" s="221">
        <v>0</v>
      </c>
      <c r="AN161" s="196" t="s">
        <v>385</v>
      </c>
      <c r="AO161" s="217"/>
      <c r="AP161" s="200">
        <v>0</v>
      </c>
      <c r="AQ161" s="217">
        <v>0</v>
      </c>
      <c r="AR161" s="217">
        <v>0</v>
      </c>
      <c r="AS161" s="217">
        <v>0</v>
      </c>
      <c r="AT161" s="217">
        <v>0</v>
      </c>
      <c r="AU161" s="217">
        <v>1</v>
      </c>
      <c r="AV161" s="217">
        <v>1</v>
      </c>
      <c r="AW161" s="217">
        <v>0</v>
      </c>
      <c r="AX161" s="217">
        <v>1</v>
      </c>
      <c r="AY161" s="217">
        <v>1</v>
      </c>
      <c r="BB161" s="203"/>
      <c r="BD161" s="203"/>
    </row>
    <row r="162" spans="1:56" x14ac:dyDescent="0.25">
      <c r="A162" s="204"/>
      <c r="B162" s="205">
        <v>6614</v>
      </c>
      <c r="C162" s="204" t="s">
        <v>179</v>
      </c>
      <c r="D162" s="206">
        <v>25516738</v>
      </c>
      <c r="E162" s="206">
        <v>34084399</v>
      </c>
      <c r="F162" s="206">
        <v>30727628</v>
      </c>
      <c r="G162" s="206">
        <v>31981383</v>
      </c>
      <c r="H162" s="206">
        <v>30577537</v>
      </c>
      <c r="I162" s="206">
        <v>1751602.2299999995</v>
      </c>
      <c r="J162" s="207">
        <v>166900.66</v>
      </c>
      <c r="K162" s="185">
        <v>1584701.5699999996</v>
      </c>
      <c r="L162" s="208">
        <v>5.1825677457278514E-2</v>
      </c>
      <c r="M162" s="209">
        <v>41241989.890000001</v>
      </c>
      <c r="N162" s="210">
        <v>37123946.93</v>
      </c>
      <c r="O162" s="209">
        <v>4118042.9600000009</v>
      </c>
      <c r="P162" s="211">
        <v>0.13467543052928041</v>
      </c>
      <c r="Q162" s="185">
        <v>2133386</v>
      </c>
      <c r="R162" s="212">
        <v>166900.66</v>
      </c>
      <c r="S162" s="206">
        <v>1966485.34</v>
      </c>
      <c r="T162" s="211">
        <v>6.1488439696307066E-2</v>
      </c>
      <c r="U162" s="209">
        <v>-3797794</v>
      </c>
      <c r="V162" s="209">
        <v>183779</v>
      </c>
      <c r="W162" s="209">
        <v>1271165</v>
      </c>
      <c r="X162" s="213">
        <v>0.85336999999999996</v>
      </c>
      <c r="Y162" s="213">
        <v>0.77014000000000005</v>
      </c>
      <c r="Z162" s="214">
        <v>0.81179999999999997</v>
      </c>
      <c r="AA162" s="215">
        <v>0</v>
      </c>
      <c r="AB162" s="211">
        <v>0</v>
      </c>
      <c r="AC162" s="216"/>
      <c r="AD162" s="217"/>
      <c r="AE162" s="218">
        <v>0.17699999999999999</v>
      </c>
      <c r="AF162" s="219"/>
      <c r="AG162" s="211" t="s">
        <v>385</v>
      </c>
      <c r="AH162" s="211" t="s">
        <v>385</v>
      </c>
      <c r="AI162" s="211">
        <v>6.1488439696307066E-2</v>
      </c>
      <c r="AJ162" s="220" t="s">
        <v>385</v>
      </c>
      <c r="AK162" s="211" t="s">
        <v>385</v>
      </c>
      <c r="AL162" s="200">
        <v>2</v>
      </c>
      <c r="AM162" s="221">
        <v>0</v>
      </c>
      <c r="AN162" s="196" t="s">
        <v>385</v>
      </c>
      <c r="AO162" s="217"/>
      <c r="AP162" s="200">
        <v>1</v>
      </c>
      <c r="AQ162" s="217">
        <v>2</v>
      </c>
      <c r="AR162" s="217">
        <v>1</v>
      </c>
      <c r="AS162" s="217">
        <v>0</v>
      </c>
      <c r="AT162" s="217">
        <v>2</v>
      </c>
      <c r="AU162" s="217">
        <v>2</v>
      </c>
      <c r="AV162" s="217">
        <v>2</v>
      </c>
      <c r="AW162" s="217">
        <v>2</v>
      </c>
      <c r="AX162" s="217">
        <v>1</v>
      </c>
      <c r="AY162" s="217">
        <v>2</v>
      </c>
      <c r="BB162" s="203"/>
      <c r="BD162" s="203"/>
    </row>
    <row r="163" spans="1:56" x14ac:dyDescent="0.25">
      <c r="A163" s="204"/>
      <c r="B163" s="205">
        <v>6615</v>
      </c>
      <c r="C163" s="204" t="s">
        <v>180</v>
      </c>
      <c r="D163" s="206">
        <v>11506031</v>
      </c>
      <c r="E163" s="206">
        <v>16530497</v>
      </c>
      <c r="F163" s="206">
        <v>21498038</v>
      </c>
      <c r="G163" s="206">
        <v>27295512</v>
      </c>
      <c r="H163" s="206">
        <v>19207520</v>
      </c>
      <c r="I163" s="206">
        <v>2185515.8599999994</v>
      </c>
      <c r="J163" s="207"/>
      <c r="K163" s="185">
        <v>2185515.8599999994</v>
      </c>
      <c r="L163" s="208">
        <v>0.11378438549068279</v>
      </c>
      <c r="M163" s="209">
        <v>27425965.390000001</v>
      </c>
      <c r="N163" s="210">
        <v>25156358.449999999</v>
      </c>
      <c r="O163" s="209">
        <v>2269606.9400000013</v>
      </c>
      <c r="P163" s="211">
        <v>0.11816241451264928</v>
      </c>
      <c r="Q163" s="185">
        <v>0</v>
      </c>
      <c r="R163" s="212"/>
      <c r="S163" s="206">
        <v>0</v>
      </c>
      <c r="T163" s="211">
        <v>0</v>
      </c>
      <c r="U163" s="209">
        <v>-380620</v>
      </c>
      <c r="V163" s="209">
        <v>-3422908</v>
      </c>
      <c r="W163" s="209">
        <v>-221679</v>
      </c>
      <c r="X163" s="213">
        <v>0.90464</v>
      </c>
      <c r="Y163" s="213">
        <v>0.74458000000000002</v>
      </c>
      <c r="Z163" s="214">
        <v>0.8246</v>
      </c>
      <c r="AA163" s="215">
        <v>0</v>
      </c>
      <c r="AB163" s="211">
        <v>0</v>
      </c>
      <c r="AC163" s="216"/>
      <c r="AD163" s="217"/>
      <c r="AE163" s="218"/>
      <c r="AF163" s="219"/>
      <c r="AG163" s="211" t="s">
        <v>385</v>
      </c>
      <c r="AH163" s="211" t="s">
        <v>385</v>
      </c>
      <c r="AI163" s="211" t="s">
        <v>385</v>
      </c>
      <c r="AJ163" s="220" t="s">
        <v>450</v>
      </c>
      <c r="AK163" s="211" t="s">
        <v>385</v>
      </c>
      <c r="AL163" s="200">
        <v>1</v>
      </c>
      <c r="AM163" s="221">
        <v>0</v>
      </c>
      <c r="AN163" s="196" t="s">
        <v>385</v>
      </c>
      <c r="AO163" s="217"/>
      <c r="AP163" s="200">
        <v>2</v>
      </c>
      <c r="AQ163" s="217">
        <v>1</v>
      </c>
      <c r="AR163" s="217">
        <v>1</v>
      </c>
      <c r="AS163" s="217">
        <v>1</v>
      </c>
      <c r="AT163" s="217">
        <v>0</v>
      </c>
      <c r="AU163" s="217">
        <v>1</v>
      </c>
      <c r="AV163" s="217">
        <v>0</v>
      </c>
      <c r="AW163" s="217">
        <v>0</v>
      </c>
      <c r="AX163" s="217">
        <v>0</v>
      </c>
      <c r="AY163" s="217">
        <v>0</v>
      </c>
      <c r="BB163" s="203"/>
      <c r="BD163" s="203"/>
    </row>
    <row r="164" spans="1:56" x14ac:dyDescent="0.25">
      <c r="A164" s="204"/>
      <c r="B164" s="205">
        <v>6616</v>
      </c>
      <c r="C164" s="204" t="s">
        <v>181</v>
      </c>
      <c r="D164" s="206">
        <v>19781184</v>
      </c>
      <c r="E164" s="206">
        <v>25092555</v>
      </c>
      <c r="F164" s="206">
        <v>26192391</v>
      </c>
      <c r="G164" s="206">
        <v>28926622</v>
      </c>
      <c r="H164" s="206">
        <v>24998188</v>
      </c>
      <c r="I164" s="206">
        <v>404774.42000000121</v>
      </c>
      <c r="J164" s="207">
        <v>73159.820000000007</v>
      </c>
      <c r="K164" s="185">
        <v>331614.6000000012</v>
      </c>
      <c r="L164" s="208">
        <v>1.3265545486736927E-2</v>
      </c>
      <c r="M164" s="209">
        <v>13411980</v>
      </c>
      <c r="N164" s="210">
        <v>7202316.8200000003</v>
      </c>
      <c r="O164" s="209">
        <v>6209663.1799999997</v>
      </c>
      <c r="P164" s="211">
        <v>0.24840453156044748</v>
      </c>
      <c r="Q164" s="185">
        <v>0</v>
      </c>
      <c r="R164" s="212"/>
      <c r="S164" s="206">
        <v>0</v>
      </c>
      <c r="T164" s="211">
        <v>0</v>
      </c>
      <c r="U164" s="209">
        <v>-1943225</v>
      </c>
      <c r="V164" s="209">
        <v>-1427043</v>
      </c>
      <c r="W164" s="209">
        <v>1256147</v>
      </c>
      <c r="X164" s="213">
        <v>0.86568999999999996</v>
      </c>
      <c r="Y164" s="213">
        <v>0.79934000000000005</v>
      </c>
      <c r="Z164" s="214">
        <v>0.83250000000000002</v>
      </c>
      <c r="AA164" s="215">
        <v>0</v>
      </c>
      <c r="AB164" s="211">
        <v>0</v>
      </c>
      <c r="AC164" s="216"/>
      <c r="AD164" s="217"/>
      <c r="AE164" s="218"/>
      <c r="AF164" s="219"/>
      <c r="AG164" s="211" t="s">
        <v>385</v>
      </c>
      <c r="AH164" s="211" t="s">
        <v>385</v>
      </c>
      <c r="AI164" s="211" t="s">
        <v>385</v>
      </c>
      <c r="AJ164" s="220" t="s">
        <v>385</v>
      </c>
      <c r="AK164" s="211" t="s">
        <v>385</v>
      </c>
      <c r="AL164" s="200">
        <v>0</v>
      </c>
      <c r="AM164" s="221">
        <v>0</v>
      </c>
      <c r="AN164" s="196" t="s">
        <v>385</v>
      </c>
      <c r="AO164" s="217"/>
      <c r="AP164" s="200">
        <v>1</v>
      </c>
      <c r="AQ164" s="217">
        <v>0</v>
      </c>
      <c r="AR164" s="217">
        <v>0</v>
      </c>
      <c r="AS164" s="217">
        <v>0</v>
      </c>
      <c r="AT164" s="217">
        <v>0</v>
      </c>
      <c r="AU164" s="217">
        <v>0</v>
      </c>
      <c r="AV164" s="217">
        <v>0</v>
      </c>
      <c r="AW164" s="217">
        <v>0</v>
      </c>
      <c r="AX164" s="217">
        <v>0</v>
      </c>
      <c r="AY164" s="217">
        <v>1</v>
      </c>
      <c r="BB164" s="203"/>
      <c r="BD164" s="203"/>
    </row>
    <row r="165" spans="1:56" x14ac:dyDescent="0.25">
      <c r="A165" s="204"/>
      <c r="B165" s="205">
        <v>6617</v>
      </c>
      <c r="C165" s="204" t="s">
        <v>182</v>
      </c>
      <c r="D165" s="206">
        <v>9795851</v>
      </c>
      <c r="E165" s="206">
        <v>13076029</v>
      </c>
      <c r="F165" s="206">
        <v>12533051</v>
      </c>
      <c r="G165" s="206">
        <v>17215432</v>
      </c>
      <c r="H165" s="206">
        <v>13155091</v>
      </c>
      <c r="I165" s="206">
        <v>2619521.4700000011</v>
      </c>
      <c r="J165" s="207">
        <v>2535337.14</v>
      </c>
      <c r="K165" s="185">
        <v>84184.330000001006</v>
      </c>
      <c r="L165" s="208">
        <v>6.3993726839290587E-3</v>
      </c>
      <c r="M165" s="209">
        <v>4866950.96</v>
      </c>
      <c r="N165" s="210">
        <v>1822124.88</v>
      </c>
      <c r="O165" s="209">
        <v>3044826.08</v>
      </c>
      <c r="P165" s="211">
        <v>0.23145610167196867</v>
      </c>
      <c r="Q165" s="185">
        <v>1912797</v>
      </c>
      <c r="R165" s="212">
        <v>1902372.6500000001</v>
      </c>
      <c r="S165" s="206">
        <v>10424.34999999986</v>
      </c>
      <c r="T165" s="211">
        <v>6.0552357907718264E-4</v>
      </c>
      <c r="U165" s="209">
        <v>-1883926</v>
      </c>
      <c r="V165" s="209">
        <v>443770</v>
      </c>
      <c r="W165" s="209">
        <v>-494584</v>
      </c>
      <c r="X165" s="213">
        <v>0.86758000000000002</v>
      </c>
      <c r="Y165" s="213">
        <v>0.74660000000000004</v>
      </c>
      <c r="Z165" s="214">
        <v>0.80710000000000004</v>
      </c>
      <c r="AA165" s="215">
        <v>0</v>
      </c>
      <c r="AB165" s="211">
        <v>0</v>
      </c>
      <c r="AC165" s="216"/>
      <c r="AD165" s="217"/>
      <c r="AE165" s="218"/>
      <c r="AF165" s="219"/>
      <c r="AG165" s="211" t="s">
        <v>385</v>
      </c>
      <c r="AH165" s="211" t="s">
        <v>385</v>
      </c>
      <c r="AI165" s="211" t="s">
        <v>385</v>
      </c>
      <c r="AJ165" s="220" t="s">
        <v>385</v>
      </c>
      <c r="AK165" s="211" t="s">
        <v>385</v>
      </c>
      <c r="AL165" s="200">
        <v>0</v>
      </c>
      <c r="AM165" s="221">
        <v>0</v>
      </c>
      <c r="AN165" s="196" t="s">
        <v>385</v>
      </c>
      <c r="AO165" s="217"/>
      <c r="AP165" s="200">
        <v>2</v>
      </c>
      <c r="AQ165" s="217">
        <v>0</v>
      </c>
      <c r="AR165" s="217">
        <v>0</v>
      </c>
      <c r="AS165" s="217">
        <v>0</v>
      </c>
      <c r="AT165" s="217">
        <v>0</v>
      </c>
      <c r="AU165" s="217">
        <v>0</v>
      </c>
      <c r="AV165" s="217">
        <v>0</v>
      </c>
      <c r="AW165" s="217">
        <v>0</v>
      </c>
      <c r="AX165" s="217">
        <v>0</v>
      </c>
      <c r="AY165" s="217">
        <v>1</v>
      </c>
      <c r="BB165" s="203"/>
      <c r="BD165" s="203"/>
    </row>
    <row r="166" spans="1:56" x14ac:dyDescent="0.25">
      <c r="A166" s="204"/>
      <c r="B166" s="205">
        <v>6618</v>
      </c>
      <c r="C166" s="204" t="s">
        <v>183</v>
      </c>
      <c r="D166" s="206">
        <v>12587603</v>
      </c>
      <c r="E166" s="206">
        <v>15661596</v>
      </c>
      <c r="F166" s="206">
        <v>15132243</v>
      </c>
      <c r="G166" s="206">
        <v>19114824</v>
      </c>
      <c r="H166" s="206">
        <v>15624067</v>
      </c>
      <c r="I166" s="206">
        <v>2274517.0399999996</v>
      </c>
      <c r="J166" s="207">
        <v>0</v>
      </c>
      <c r="K166" s="185">
        <v>2274517.0399999996</v>
      </c>
      <c r="L166" s="208">
        <v>0.14557778330059643</v>
      </c>
      <c r="M166" s="209">
        <v>12856618.399999999</v>
      </c>
      <c r="N166" s="210">
        <v>8040964</v>
      </c>
      <c r="O166" s="209">
        <v>4815654.3999999985</v>
      </c>
      <c r="P166" s="211">
        <v>0.30822028604972052</v>
      </c>
      <c r="Q166" s="185">
        <v>212065</v>
      </c>
      <c r="R166" s="212">
        <v>0</v>
      </c>
      <c r="S166" s="206">
        <v>212065</v>
      </c>
      <c r="T166" s="211">
        <v>1.109426903433691E-2</v>
      </c>
      <c r="U166" s="209">
        <v>111918</v>
      </c>
      <c r="V166" s="209">
        <v>2032864</v>
      </c>
      <c r="W166" s="209">
        <v>-761478</v>
      </c>
      <c r="X166" s="213">
        <v>0.91468000000000005</v>
      </c>
      <c r="Y166" s="213">
        <v>0.81598000000000004</v>
      </c>
      <c r="Z166" s="214">
        <v>0.86529999999999996</v>
      </c>
      <c r="AA166" s="215">
        <v>0</v>
      </c>
      <c r="AB166" s="211">
        <v>0</v>
      </c>
      <c r="AC166" s="216"/>
      <c r="AD166" s="217"/>
      <c r="AE166" s="218"/>
      <c r="AF166" s="219"/>
      <c r="AG166" s="211" t="s">
        <v>385</v>
      </c>
      <c r="AH166" s="211" t="s">
        <v>385</v>
      </c>
      <c r="AI166" s="211" t="s">
        <v>385</v>
      </c>
      <c r="AJ166" s="220" t="s">
        <v>385</v>
      </c>
      <c r="AK166" s="211" t="s">
        <v>385</v>
      </c>
      <c r="AL166" s="200">
        <v>0</v>
      </c>
      <c r="AM166" s="221">
        <v>0</v>
      </c>
      <c r="AN166" s="196" t="s">
        <v>385</v>
      </c>
      <c r="AO166" s="217"/>
      <c r="AP166" s="200">
        <v>0</v>
      </c>
      <c r="AQ166" s="217">
        <v>1</v>
      </c>
      <c r="AR166" s="217">
        <v>0</v>
      </c>
      <c r="AS166" s="217">
        <v>0</v>
      </c>
      <c r="AT166" s="217">
        <v>0</v>
      </c>
      <c r="AU166" s="217">
        <v>1</v>
      </c>
      <c r="AV166" s="217">
        <v>0</v>
      </c>
      <c r="AW166" s="217">
        <v>1</v>
      </c>
      <c r="AX166" s="217">
        <v>2</v>
      </c>
      <c r="AY166" s="217">
        <v>2</v>
      </c>
      <c r="BB166" s="203"/>
      <c r="BD166" s="203"/>
    </row>
    <row r="167" spans="1:56" x14ac:dyDescent="0.25">
      <c r="A167" s="204" t="s">
        <v>188</v>
      </c>
      <c r="B167" s="205">
        <v>6701</v>
      </c>
      <c r="C167" s="204" t="s">
        <v>184</v>
      </c>
      <c r="D167" s="206">
        <v>11178274</v>
      </c>
      <c r="E167" s="206">
        <v>14172900</v>
      </c>
      <c r="F167" s="206">
        <v>15387425</v>
      </c>
      <c r="G167" s="206">
        <v>18139273</v>
      </c>
      <c r="H167" s="206">
        <v>14719468</v>
      </c>
      <c r="I167" s="206">
        <v>50257.219999999303</v>
      </c>
      <c r="J167" s="207">
        <v>0</v>
      </c>
      <c r="K167" s="185">
        <v>50257.219999999303</v>
      </c>
      <c r="L167" s="208">
        <v>3.4143367137996635E-3</v>
      </c>
      <c r="M167" s="209">
        <v>2305241.4</v>
      </c>
      <c r="N167" s="210">
        <v>1552264.57</v>
      </c>
      <c r="O167" s="209">
        <v>752976.82999999984</v>
      </c>
      <c r="P167" s="211">
        <v>5.1155166069860668E-2</v>
      </c>
      <c r="Q167" s="185">
        <v>0</v>
      </c>
      <c r="R167" s="212">
        <v>0</v>
      </c>
      <c r="S167" s="206">
        <v>0</v>
      </c>
      <c r="T167" s="211">
        <v>0</v>
      </c>
      <c r="U167" s="209">
        <v>-853806</v>
      </c>
      <c r="V167" s="209">
        <v>-251567</v>
      </c>
      <c r="W167" s="209">
        <v>232136</v>
      </c>
      <c r="X167" s="213">
        <v>0.75899000000000005</v>
      </c>
      <c r="Y167" s="213">
        <v>0.68211999999999995</v>
      </c>
      <c r="Z167" s="214">
        <v>0.72060000000000002</v>
      </c>
      <c r="AA167" s="215">
        <v>0</v>
      </c>
      <c r="AB167" s="211">
        <v>0</v>
      </c>
      <c r="AC167" s="216"/>
      <c r="AD167" s="217"/>
      <c r="AE167" s="218"/>
      <c r="AF167" s="219"/>
      <c r="AG167" s="211" t="s">
        <v>385</v>
      </c>
      <c r="AH167" s="211" t="s">
        <v>385</v>
      </c>
      <c r="AI167" s="211" t="s">
        <v>385</v>
      </c>
      <c r="AJ167" s="220" t="s">
        <v>385</v>
      </c>
      <c r="AK167" s="211">
        <v>0.72060000000000002</v>
      </c>
      <c r="AL167" s="200">
        <v>1</v>
      </c>
      <c r="AM167" s="221">
        <v>0</v>
      </c>
      <c r="AN167" s="196" t="s">
        <v>385</v>
      </c>
      <c r="AO167" s="217"/>
      <c r="AP167" s="200">
        <v>1</v>
      </c>
      <c r="AQ167" s="217">
        <v>1</v>
      </c>
      <c r="AR167" s="217">
        <v>1</v>
      </c>
      <c r="AS167" s="217">
        <v>1</v>
      </c>
      <c r="AT167" s="217">
        <v>1</v>
      </c>
      <c r="AU167" s="217">
        <v>1</v>
      </c>
      <c r="AV167" s="217">
        <v>1</v>
      </c>
      <c r="AW167" s="217">
        <v>1</v>
      </c>
      <c r="AX167" s="217">
        <v>0</v>
      </c>
      <c r="AY167" s="217">
        <v>1</v>
      </c>
      <c r="BB167" s="203"/>
      <c r="BD167" s="203"/>
    </row>
    <row r="168" spans="1:56" x14ac:dyDescent="0.25">
      <c r="A168" s="204"/>
      <c r="B168" s="205">
        <v>6702</v>
      </c>
      <c r="C168" s="204" t="s">
        <v>185</v>
      </c>
      <c r="D168" s="206">
        <v>31360835</v>
      </c>
      <c r="E168" s="206">
        <v>38994917</v>
      </c>
      <c r="F168" s="206">
        <v>46906615</v>
      </c>
      <c r="G168" s="206">
        <v>49045715</v>
      </c>
      <c r="H168" s="206">
        <v>41577021</v>
      </c>
      <c r="I168" s="206">
        <v>515187.38000000152</v>
      </c>
      <c r="J168" s="207">
        <v>253650</v>
      </c>
      <c r="K168" s="185">
        <v>261537.38000000152</v>
      </c>
      <c r="L168" s="208">
        <v>6.2904309570423894E-3</v>
      </c>
      <c r="M168" s="209">
        <v>11029205.869999997</v>
      </c>
      <c r="N168" s="210">
        <v>6456541</v>
      </c>
      <c r="O168" s="209">
        <v>4572664.8699999973</v>
      </c>
      <c r="P168" s="211">
        <v>0.1099805796572101</v>
      </c>
      <c r="Q168" s="185">
        <v>0</v>
      </c>
      <c r="R168" s="212">
        <v>0</v>
      </c>
      <c r="S168" s="206">
        <v>0</v>
      </c>
      <c r="T168" s="211">
        <v>0</v>
      </c>
      <c r="U168" s="209">
        <v>1716453</v>
      </c>
      <c r="V168" s="209">
        <v>-3603407</v>
      </c>
      <c r="W168" s="209">
        <v>4294899</v>
      </c>
      <c r="X168" s="213">
        <v>0.75172000000000005</v>
      </c>
      <c r="Y168" s="213">
        <v>0.74309999999999998</v>
      </c>
      <c r="Z168" s="214">
        <v>0.74739999999999995</v>
      </c>
      <c r="AA168" s="215">
        <v>0</v>
      </c>
      <c r="AB168" s="211">
        <v>0</v>
      </c>
      <c r="AC168" s="216"/>
      <c r="AD168" s="217"/>
      <c r="AE168" s="218"/>
      <c r="AF168" s="219"/>
      <c r="AG168" s="211" t="s">
        <v>385</v>
      </c>
      <c r="AH168" s="211" t="s">
        <v>385</v>
      </c>
      <c r="AI168" s="211" t="s">
        <v>385</v>
      </c>
      <c r="AJ168" s="220" t="s">
        <v>385</v>
      </c>
      <c r="AK168" s="211">
        <v>0.74739999999999995</v>
      </c>
      <c r="AL168" s="200">
        <v>1</v>
      </c>
      <c r="AM168" s="221">
        <v>0</v>
      </c>
      <c r="AN168" s="196" t="s">
        <v>385</v>
      </c>
      <c r="AO168" s="217"/>
      <c r="AP168" s="200">
        <v>0</v>
      </c>
      <c r="AQ168" s="217">
        <v>0</v>
      </c>
      <c r="AR168" s="217">
        <v>0</v>
      </c>
      <c r="AS168" s="217">
        <v>0</v>
      </c>
      <c r="AT168" s="217">
        <v>0</v>
      </c>
      <c r="AU168" s="217">
        <v>0</v>
      </c>
      <c r="AV168" s="217">
        <v>0</v>
      </c>
      <c r="AW168" s="217">
        <v>0</v>
      </c>
      <c r="AX168" s="217">
        <v>1</v>
      </c>
      <c r="AY168" s="217">
        <v>0</v>
      </c>
      <c r="BB168" s="203"/>
      <c r="BD168" s="203"/>
    </row>
    <row r="169" spans="1:56" x14ac:dyDescent="0.25">
      <c r="A169" s="204"/>
      <c r="B169" s="205">
        <v>6703</v>
      </c>
      <c r="C169" s="204" t="s">
        <v>186</v>
      </c>
      <c r="D169" s="206">
        <v>24196552</v>
      </c>
      <c r="E169" s="206">
        <v>26930609</v>
      </c>
      <c r="F169" s="206">
        <v>29629937</v>
      </c>
      <c r="G169" s="206">
        <v>33376696</v>
      </c>
      <c r="H169" s="206">
        <v>28533449</v>
      </c>
      <c r="I169" s="206">
        <v>1413286.0699999994</v>
      </c>
      <c r="J169" s="207">
        <v>350821.64</v>
      </c>
      <c r="K169" s="185">
        <v>1062464.4299999992</v>
      </c>
      <c r="L169" s="208">
        <v>3.7235751976566145E-2</v>
      </c>
      <c r="M169" s="209">
        <v>11818167.300000001</v>
      </c>
      <c r="N169" s="210">
        <v>0</v>
      </c>
      <c r="O169" s="209">
        <v>11818167.300000001</v>
      </c>
      <c r="P169" s="211">
        <v>0.4141864273050202</v>
      </c>
      <c r="Q169" s="185">
        <v>41295</v>
      </c>
      <c r="R169" s="212">
        <v>0</v>
      </c>
      <c r="S169" s="206">
        <v>41295</v>
      </c>
      <c r="T169" s="211">
        <v>1.237240498580207E-3</v>
      </c>
      <c r="U169" s="209">
        <v>1121761</v>
      </c>
      <c r="V169" s="209">
        <v>813401</v>
      </c>
      <c r="W169" s="209">
        <v>2571117</v>
      </c>
      <c r="X169" s="213">
        <v>0.80862999999999996</v>
      </c>
      <c r="Y169" s="213">
        <v>0.77608999999999995</v>
      </c>
      <c r="Z169" s="214">
        <v>0.79239999999999999</v>
      </c>
      <c r="AA169" s="215">
        <v>0</v>
      </c>
      <c r="AB169" s="211">
        <v>0</v>
      </c>
      <c r="AC169" s="216"/>
      <c r="AD169" s="217"/>
      <c r="AE169" s="218"/>
      <c r="AF169" s="219"/>
      <c r="AG169" s="211" t="s">
        <v>385</v>
      </c>
      <c r="AH169" s="211" t="s">
        <v>385</v>
      </c>
      <c r="AI169" s="211" t="s">
        <v>385</v>
      </c>
      <c r="AJ169" s="220" t="s">
        <v>385</v>
      </c>
      <c r="AK169" s="211" t="s">
        <v>385</v>
      </c>
      <c r="AL169" s="200">
        <v>0</v>
      </c>
      <c r="AM169" s="221">
        <v>0</v>
      </c>
      <c r="AN169" s="196" t="s">
        <v>385</v>
      </c>
      <c r="AO169" s="217"/>
      <c r="AP169" s="200">
        <v>0</v>
      </c>
      <c r="AQ169" s="217">
        <v>0</v>
      </c>
      <c r="AR169" s="217">
        <v>0</v>
      </c>
      <c r="AS169" s="217">
        <v>1</v>
      </c>
      <c r="AT169" s="217">
        <v>1</v>
      </c>
      <c r="AU169" s="217">
        <v>0</v>
      </c>
      <c r="AV169" s="217">
        <v>0</v>
      </c>
      <c r="AW169" s="217">
        <v>0</v>
      </c>
      <c r="AX169" s="217">
        <v>0</v>
      </c>
      <c r="AY169" s="217">
        <v>1</v>
      </c>
      <c r="BB169" s="203"/>
      <c r="BD169" s="203"/>
    </row>
    <row r="170" spans="1:56" x14ac:dyDescent="0.25">
      <c r="A170" s="204"/>
      <c r="B170" s="205">
        <v>6704</v>
      </c>
      <c r="C170" s="204" t="s">
        <v>187</v>
      </c>
      <c r="D170" s="206">
        <v>13350572</v>
      </c>
      <c r="E170" s="206">
        <v>14408831</v>
      </c>
      <c r="F170" s="206">
        <v>17802124</v>
      </c>
      <c r="G170" s="206">
        <v>19106307</v>
      </c>
      <c r="H170" s="206">
        <v>16166959</v>
      </c>
      <c r="I170" s="206">
        <v>455552.06000000023</v>
      </c>
      <c r="J170" s="207">
        <v>0</v>
      </c>
      <c r="K170" s="185">
        <v>455552.06000000023</v>
      </c>
      <c r="L170" s="208">
        <v>2.8177968410756794E-2</v>
      </c>
      <c r="M170" s="209">
        <v>11784401.079999998</v>
      </c>
      <c r="N170" s="210">
        <v>8318154.4699999997</v>
      </c>
      <c r="O170" s="209">
        <v>3466246.6099999985</v>
      </c>
      <c r="P170" s="211">
        <v>0.21440312986505369</v>
      </c>
      <c r="Q170" s="185">
        <v>286001</v>
      </c>
      <c r="R170" s="212">
        <v>0</v>
      </c>
      <c r="S170" s="206">
        <v>286001</v>
      </c>
      <c r="T170" s="211">
        <v>1.4968931463312088E-2</v>
      </c>
      <c r="U170" s="209">
        <v>512822</v>
      </c>
      <c r="V170" s="209">
        <v>-1058970</v>
      </c>
      <c r="W170" s="209">
        <v>332093</v>
      </c>
      <c r="X170" s="213">
        <v>0.72738000000000003</v>
      </c>
      <c r="Y170" s="213">
        <v>0.67835000000000001</v>
      </c>
      <c r="Z170" s="214">
        <v>0.70289999999999997</v>
      </c>
      <c r="AA170" s="215">
        <v>0</v>
      </c>
      <c r="AB170" s="211">
        <v>0</v>
      </c>
      <c r="AC170" s="216"/>
      <c r="AD170" s="217"/>
      <c r="AE170" s="218"/>
      <c r="AF170" s="219"/>
      <c r="AG170" s="211" t="s">
        <v>385</v>
      </c>
      <c r="AH170" s="211" t="s">
        <v>385</v>
      </c>
      <c r="AI170" s="211" t="s">
        <v>385</v>
      </c>
      <c r="AJ170" s="220" t="s">
        <v>385</v>
      </c>
      <c r="AK170" s="211">
        <v>0.70289999999999997</v>
      </c>
      <c r="AL170" s="200">
        <v>1</v>
      </c>
      <c r="AM170" s="221">
        <v>0</v>
      </c>
      <c r="AN170" s="196" t="s">
        <v>385</v>
      </c>
      <c r="AO170" s="217"/>
      <c r="AP170" s="200">
        <v>1</v>
      </c>
      <c r="AQ170" s="217">
        <v>1</v>
      </c>
      <c r="AR170" s="217">
        <v>1</v>
      </c>
      <c r="AS170" s="217">
        <v>1</v>
      </c>
      <c r="AT170" s="217">
        <v>1</v>
      </c>
      <c r="AU170" s="217">
        <v>1</v>
      </c>
      <c r="AV170" s="217">
        <v>1</v>
      </c>
      <c r="AW170" s="217">
        <v>1</v>
      </c>
      <c r="AX170" s="217">
        <v>1</v>
      </c>
      <c r="AY170" s="217">
        <v>2</v>
      </c>
      <c r="BB170" s="203"/>
      <c r="BD170" s="203"/>
    </row>
    <row r="171" spans="1:56" x14ac:dyDescent="0.25">
      <c r="A171" s="204"/>
      <c r="B171" s="205">
        <v>6705</v>
      </c>
      <c r="C171" s="204" t="s">
        <v>188</v>
      </c>
      <c r="D171" s="206">
        <v>73327767</v>
      </c>
      <c r="E171" s="206">
        <v>89377782</v>
      </c>
      <c r="F171" s="206">
        <v>104013329</v>
      </c>
      <c r="G171" s="206">
        <v>108617916</v>
      </c>
      <c r="H171" s="206">
        <v>93834199</v>
      </c>
      <c r="I171" s="206">
        <v>1426582.3199999994</v>
      </c>
      <c r="J171" s="207">
        <v>478823.93</v>
      </c>
      <c r="K171" s="185">
        <v>947758.38999999943</v>
      </c>
      <c r="L171" s="208">
        <v>1.0100351472068296E-2</v>
      </c>
      <c r="M171" s="209">
        <v>14044306.16</v>
      </c>
      <c r="N171" s="210">
        <v>3310202.46</v>
      </c>
      <c r="O171" s="209">
        <v>10734103.699999999</v>
      </c>
      <c r="P171" s="211">
        <v>0.1143943659603254</v>
      </c>
      <c r="Q171" s="185">
        <v>478824</v>
      </c>
      <c r="R171" s="212">
        <v>478823.93</v>
      </c>
      <c r="S171" s="206">
        <v>7.0000000006984919E-2</v>
      </c>
      <c r="T171" s="211">
        <v>6.444609009712994E-10</v>
      </c>
      <c r="U171" s="209">
        <v>-5080930</v>
      </c>
      <c r="V171" s="209">
        <v>-336706</v>
      </c>
      <c r="W171" s="209">
        <v>4549796</v>
      </c>
      <c r="X171" s="213">
        <v>0.89263000000000003</v>
      </c>
      <c r="Y171" s="213">
        <v>0.70974000000000004</v>
      </c>
      <c r="Z171" s="214">
        <v>0.80120000000000002</v>
      </c>
      <c r="AA171" s="215">
        <v>0</v>
      </c>
      <c r="AB171" s="211">
        <v>0</v>
      </c>
      <c r="AC171" s="216"/>
      <c r="AD171" s="217"/>
      <c r="AE171" s="218"/>
      <c r="AF171" s="219"/>
      <c r="AG171" s="211" t="s">
        <v>385</v>
      </c>
      <c r="AH171" s="211" t="s">
        <v>385</v>
      </c>
      <c r="AI171" s="211" t="s">
        <v>385</v>
      </c>
      <c r="AJ171" s="220" t="s">
        <v>385</v>
      </c>
      <c r="AK171" s="211" t="s">
        <v>385</v>
      </c>
      <c r="AL171" s="200">
        <v>0</v>
      </c>
      <c r="AM171" s="221">
        <v>0</v>
      </c>
      <c r="AN171" s="196" t="s">
        <v>385</v>
      </c>
      <c r="AO171" s="217"/>
      <c r="AP171" s="200">
        <v>0</v>
      </c>
      <c r="AQ171" s="217">
        <v>0</v>
      </c>
      <c r="AR171" s="217">
        <v>1</v>
      </c>
      <c r="AS171" s="217">
        <v>0</v>
      </c>
      <c r="AT171" s="217">
        <v>0</v>
      </c>
      <c r="AU171" s="217">
        <v>1</v>
      </c>
      <c r="AV171" s="217">
        <v>1</v>
      </c>
      <c r="AW171" s="217">
        <v>1</v>
      </c>
      <c r="AX171" s="217">
        <v>0</v>
      </c>
      <c r="AY171" s="217">
        <v>1</v>
      </c>
      <c r="BB171" s="203"/>
      <c r="BD171" s="203"/>
    </row>
    <row r="172" spans="1:56" x14ac:dyDescent="0.25">
      <c r="A172" s="204"/>
      <c r="B172" s="205">
        <v>6706</v>
      </c>
      <c r="C172" s="204" t="s">
        <v>189</v>
      </c>
      <c r="D172" s="206">
        <v>13290198</v>
      </c>
      <c r="E172" s="206">
        <v>15020980</v>
      </c>
      <c r="F172" s="206">
        <v>17772644</v>
      </c>
      <c r="G172" s="206">
        <v>20526764</v>
      </c>
      <c r="H172" s="206">
        <v>16652647</v>
      </c>
      <c r="I172" s="206">
        <v>333620.30999999872</v>
      </c>
      <c r="J172" s="207">
        <v>0</v>
      </c>
      <c r="K172" s="185">
        <v>333620.30999999872</v>
      </c>
      <c r="L172" s="208">
        <v>2.0034070859725708E-2</v>
      </c>
      <c r="M172" s="209">
        <v>9339187.1099999994</v>
      </c>
      <c r="N172" s="210">
        <v>3321627</v>
      </c>
      <c r="O172" s="209">
        <v>6017560.1099999994</v>
      </c>
      <c r="P172" s="211">
        <v>0.36135757336356195</v>
      </c>
      <c r="Q172" s="185">
        <v>0</v>
      </c>
      <c r="R172" s="212">
        <v>0</v>
      </c>
      <c r="S172" s="206">
        <v>0</v>
      </c>
      <c r="T172" s="211">
        <v>0</v>
      </c>
      <c r="U172" s="209">
        <v>563406</v>
      </c>
      <c r="V172" s="209">
        <v>-588295</v>
      </c>
      <c r="W172" s="209">
        <v>807854</v>
      </c>
      <c r="X172" s="213">
        <v>0.81018999999999997</v>
      </c>
      <c r="Y172" s="213">
        <v>0.70845000000000002</v>
      </c>
      <c r="Z172" s="214">
        <v>0.75929999999999997</v>
      </c>
      <c r="AA172" s="215">
        <v>0</v>
      </c>
      <c r="AB172" s="211">
        <v>0</v>
      </c>
      <c r="AC172" s="216"/>
      <c r="AD172" s="217"/>
      <c r="AE172" s="218"/>
      <c r="AF172" s="219"/>
      <c r="AG172" s="211" t="s">
        <v>385</v>
      </c>
      <c r="AH172" s="211" t="s">
        <v>385</v>
      </c>
      <c r="AI172" s="211" t="s">
        <v>385</v>
      </c>
      <c r="AJ172" s="220" t="s">
        <v>385</v>
      </c>
      <c r="AK172" s="211">
        <v>0.75929999999999997</v>
      </c>
      <c r="AL172" s="200">
        <v>1</v>
      </c>
      <c r="AM172" s="221">
        <v>0</v>
      </c>
      <c r="AN172" s="196" t="s">
        <v>385</v>
      </c>
      <c r="AO172" s="217"/>
      <c r="AP172" s="200">
        <v>2</v>
      </c>
      <c r="AQ172" s="217">
        <v>1</v>
      </c>
      <c r="AR172" s="217">
        <v>1</v>
      </c>
      <c r="AS172" s="217">
        <v>1</v>
      </c>
      <c r="AT172" s="217">
        <v>1</v>
      </c>
      <c r="AU172" s="217">
        <v>1</v>
      </c>
      <c r="AV172" s="217">
        <v>1</v>
      </c>
      <c r="AW172" s="217">
        <v>1</v>
      </c>
      <c r="AX172" s="217">
        <v>2</v>
      </c>
      <c r="AY172" s="217">
        <v>0</v>
      </c>
      <c r="BB172" s="203"/>
      <c r="BD172" s="203"/>
    </row>
    <row r="173" spans="1:56" x14ac:dyDescent="0.25">
      <c r="A173" s="204"/>
      <c r="B173" s="205">
        <v>6707</v>
      </c>
      <c r="C173" s="204" t="s">
        <v>190</v>
      </c>
      <c r="D173" s="206">
        <v>7170093</v>
      </c>
      <c r="E173" s="206">
        <v>10451396</v>
      </c>
      <c r="F173" s="206">
        <v>12910180</v>
      </c>
      <c r="G173" s="206">
        <v>10017083</v>
      </c>
      <c r="H173" s="206">
        <v>10137188</v>
      </c>
      <c r="I173" s="206">
        <v>2819841.1900000004</v>
      </c>
      <c r="J173" s="207">
        <v>1857948</v>
      </c>
      <c r="K173" s="185">
        <v>961893.19000000041</v>
      </c>
      <c r="L173" s="208">
        <v>9.4887575331541685E-2</v>
      </c>
      <c r="M173" s="209">
        <v>2176240.0499999998</v>
      </c>
      <c r="N173" s="210">
        <v>1857948</v>
      </c>
      <c r="O173" s="209">
        <v>318292.04999999981</v>
      </c>
      <c r="P173" s="211">
        <v>3.1398455863697092E-2</v>
      </c>
      <c r="Q173" s="185">
        <v>93432</v>
      </c>
      <c r="R173" s="212">
        <v>0</v>
      </c>
      <c r="S173" s="206">
        <v>93432</v>
      </c>
      <c r="T173" s="211">
        <v>9.3272662310974162E-3</v>
      </c>
      <c r="U173" s="209">
        <v>688539</v>
      </c>
      <c r="V173" s="209">
        <v>-4033743</v>
      </c>
      <c r="W173" s="209">
        <v>291644</v>
      </c>
      <c r="X173" s="213">
        <v>0.81120999999999999</v>
      </c>
      <c r="Y173" s="213">
        <v>0.47988999999999998</v>
      </c>
      <c r="Z173" s="214">
        <v>0.64559999999999995</v>
      </c>
      <c r="AA173" s="215">
        <v>0</v>
      </c>
      <c r="AB173" s="211">
        <v>0</v>
      </c>
      <c r="AC173" s="216"/>
      <c r="AD173" s="217"/>
      <c r="AE173" s="218"/>
      <c r="AF173" s="219"/>
      <c r="AG173" s="211" t="s">
        <v>385</v>
      </c>
      <c r="AH173" s="211" t="s">
        <v>385</v>
      </c>
      <c r="AI173" s="211" t="s">
        <v>385</v>
      </c>
      <c r="AJ173" s="220" t="s">
        <v>385</v>
      </c>
      <c r="AK173" s="211">
        <v>0.64559999999999995</v>
      </c>
      <c r="AL173" s="200">
        <v>1</v>
      </c>
      <c r="AM173" s="221">
        <v>0</v>
      </c>
      <c r="AN173" s="196" t="s">
        <v>385</v>
      </c>
      <c r="AO173" s="217"/>
      <c r="AP173" s="200">
        <v>1</v>
      </c>
      <c r="AQ173" s="217">
        <v>1</v>
      </c>
      <c r="AR173" s="217">
        <v>1</v>
      </c>
      <c r="AS173" s="217">
        <v>1</v>
      </c>
      <c r="AT173" s="217">
        <v>1</v>
      </c>
      <c r="AU173" s="217">
        <v>1</v>
      </c>
      <c r="AV173" s="217">
        <v>3</v>
      </c>
      <c r="AW173" s="217">
        <v>2</v>
      </c>
      <c r="AX173" s="217">
        <v>2</v>
      </c>
      <c r="AY173" s="217">
        <v>1</v>
      </c>
      <c r="BB173" s="203"/>
      <c r="BD173" s="203"/>
    </row>
    <row r="174" spans="1:56" x14ac:dyDescent="0.25">
      <c r="A174" s="204" t="s">
        <v>195</v>
      </c>
      <c r="B174" s="205">
        <v>6801</v>
      </c>
      <c r="C174" s="204" t="s">
        <v>191</v>
      </c>
      <c r="D174" s="206">
        <v>7042087</v>
      </c>
      <c r="E174" s="206">
        <v>13132172</v>
      </c>
      <c r="F174" s="206">
        <v>10352267</v>
      </c>
      <c r="G174" s="206">
        <v>13833565</v>
      </c>
      <c r="H174" s="206">
        <v>11090023</v>
      </c>
      <c r="I174" s="206">
        <v>70029.649999999558</v>
      </c>
      <c r="J174" s="207">
        <v>0</v>
      </c>
      <c r="K174" s="185">
        <v>70029.649999999558</v>
      </c>
      <c r="L174" s="208">
        <v>6.3146532698804643E-3</v>
      </c>
      <c r="M174" s="209">
        <v>12756489.74</v>
      </c>
      <c r="N174" s="210">
        <v>7856620</v>
      </c>
      <c r="O174" s="209">
        <v>4899869.74</v>
      </c>
      <c r="P174" s="211">
        <v>0.44182683300115788</v>
      </c>
      <c r="Q174" s="185">
        <v>0</v>
      </c>
      <c r="R174" s="212">
        <v>0</v>
      </c>
      <c r="S174" s="206">
        <v>0</v>
      </c>
      <c r="T174" s="211">
        <v>0</v>
      </c>
      <c r="U174" s="209">
        <v>-3201928</v>
      </c>
      <c r="V174" s="209">
        <v>-696031</v>
      </c>
      <c r="W174" s="209">
        <v>678309</v>
      </c>
      <c r="X174" s="213">
        <v>0.82328999999999997</v>
      </c>
      <c r="Y174" s="213">
        <v>0.68059000000000003</v>
      </c>
      <c r="Z174" s="214">
        <v>0.75190000000000001</v>
      </c>
      <c r="AA174" s="215">
        <v>34096</v>
      </c>
      <c r="AB174" s="211">
        <v>2.464729807536958E-3</v>
      </c>
      <c r="AC174" s="216"/>
      <c r="AD174" s="217"/>
      <c r="AE174" s="218"/>
      <c r="AF174" s="219"/>
      <c r="AG174" s="211" t="s">
        <v>385</v>
      </c>
      <c r="AH174" s="211" t="s">
        <v>385</v>
      </c>
      <c r="AI174" s="211" t="s">
        <v>385</v>
      </c>
      <c r="AJ174" s="220" t="s">
        <v>385</v>
      </c>
      <c r="AK174" s="211">
        <v>0.75190000000000001</v>
      </c>
      <c r="AL174" s="200">
        <v>1</v>
      </c>
      <c r="AM174" s="221">
        <v>0</v>
      </c>
      <c r="AN174" s="196" t="s">
        <v>385</v>
      </c>
      <c r="AO174" s="217"/>
      <c r="AP174" s="200">
        <v>2</v>
      </c>
      <c r="AQ174" s="217">
        <v>2</v>
      </c>
      <c r="AR174" s="217">
        <v>2</v>
      </c>
      <c r="AS174" s="217">
        <v>1</v>
      </c>
      <c r="AT174" s="217">
        <v>1</v>
      </c>
      <c r="AU174" s="217">
        <v>1</v>
      </c>
      <c r="AV174" s="217">
        <v>1</v>
      </c>
      <c r="AW174" s="217">
        <v>0</v>
      </c>
      <c r="AX174" s="217">
        <v>1</v>
      </c>
      <c r="AY174" s="217">
        <v>1</v>
      </c>
      <c r="BB174" s="203"/>
      <c r="BD174" s="203"/>
    </row>
    <row r="175" spans="1:56" x14ac:dyDescent="0.25">
      <c r="A175" s="204"/>
      <c r="B175" s="205">
        <v>6802</v>
      </c>
      <c r="C175" s="204" t="s">
        <v>50</v>
      </c>
      <c r="D175" s="206">
        <v>17655529</v>
      </c>
      <c r="E175" s="206">
        <v>18142873</v>
      </c>
      <c r="F175" s="206">
        <v>32593869</v>
      </c>
      <c r="G175" s="206">
        <v>26078043</v>
      </c>
      <c r="H175" s="206">
        <v>23617579</v>
      </c>
      <c r="I175" s="206">
        <v>2696560.8599999985</v>
      </c>
      <c r="J175" s="207">
        <v>2214921.44</v>
      </c>
      <c r="K175" s="185">
        <v>481639.41999999853</v>
      </c>
      <c r="L175" s="208">
        <v>2.0393259613951054E-2</v>
      </c>
      <c r="M175" s="209">
        <v>18134801.759999998</v>
      </c>
      <c r="N175" s="210">
        <v>9614265.9399999995</v>
      </c>
      <c r="O175" s="209">
        <v>8520535.8199999984</v>
      </c>
      <c r="P175" s="211">
        <v>0.36077092491148216</v>
      </c>
      <c r="Q175" s="185">
        <v>860607</v>
      </c>
      <c r="R175" s="212">
        <v>561341.36</v>
      </c>
      <c r="S175" s="206">
        <v>299265.64</v>
      </c>
      <c r="T175" s="211">
        <v>1.1475770632021737E-2</v>
      </c>
      <c r="U175" s="209">
        <v>4224715</v>
      </c>
      <c r="V175" s="209">
        <v>-10818662</v>
      </c>
      <c r="W175" s="209">
        <v>-730563</v>
      </c>
      <c r="X175" s="213">
        <v>0.88543000000000005</v>
      </c>
      <c r="Y175" s="213">
        <v>0.81964999999999999</v>
      </c>
      <c r="Z175" s="214">
        <v>0.85250000000000004</v>
      </c>
      <c r="AA175" s="215">
        <v>0</v>
      </c>
      <c r="AB175" s="211">
        <v>0</v>
      </c>
      <c r="AC175" s="216"/>
      <c r="AD175" s="217"/>
      <c r="AE175" s="218"/>
      <c r="AF175" s="219"/>
      <c r="AG175" s="211" t="s">
        <v>385</v>
      </c>
      <c r="AH175" s="211" t="s">
        <v>385</v>
      </c>
      <c r="AI175" s="211" t="s">
        <v>385</v>
      </c>
      <c r="AJ175" s="220" t="s">
        <v>385</v>
      </c>
      <c r="AK175" s="211" t="s">
        <v>385</v>
      </c>
      <c r="AL175" s="200">
        <v>0</v>
      </c>
      <c r="AM175" s="221">
        <v>0</v>
      </c>
      <c r="AN175" s="196" t="s">
        <v>385</v>
      </c>
      <c r="AO175" s="217"/>
      <c r="AP175" s="200">
        <v>1</v>
      </c>
      <c r="AQ175" s="217">
        <v>0</v>
      </c>
      <c r="AR175" s="217">
        <v>0</v>
      </c>
      <c r="AS175" s="217">
        <v>0</v>
      </c>
      <c r="AT175" s="217">
        <v>0</v>
      </c>
      <c r="AU175" s="217">
        <v>0</v>
      </c>
      <c r="AV175" s="217">
        <v>1</v>
      </c>
      <c r="AW175" s="217">
        <v>0</v>
      </c>
      <c r="AX175" s="217">
        <v>0</v>
      </c>
      <c r="AY175" s="217">
        <v>0</v>
      </c>
      <c r="BB175" s="203"/>
      <c r="BD175" s="203"/>
    </row>
    <row r="176" spans="1:56" x14ac:dyDescent="0.25">
      <c r="A176" s="204"/>
      <c r="B176" s="205">
        <v>6803</v>
      </c>
      <c r="C176" s="204" t="s">
        <v>192</v>
      </c>
      <c r="D176" s="206">
        <v>15858790</v>
      </c>
      <c r="E176" s="206">
        <v>25666589</v>
      </c>
      <c r="F176" s="206">
        <v>31617723</v>
      </c>
      <c r="G176" s="206">
        <v>28033164</v>
      </c>
      <c r="H176" s="206">
        <v>25294067</v>
      </c>
      <c r="I176" s="206">
        <v>339803.98000000196</v>
      </c>
      <c r="J176" s="207">
        <v>0</v>
      </c>
      <c r="K176" s="185">
        <v>339803.98000000196</v>
      </c>
      <c r="L176" s="208">
        <v>1.3434137736727034E-2</v>
      </c>
      <c r="M176" s="209">
        <v>4075580.05</v>
      </c>
      <c r="N176" s="210">
        <v>220212.62</v>
      </c>
      <c r="O176" s="209">
        <v>3855367.4299999997</v>
      </c>
      <c r="P176" s="211">
        <v>0.15242180824459742</v>
      </c>
      <c r="Q176" s="185">
        <v>7598</v>
      </c>
      <c r="R176" s="212">
        <v>0</v>
      </c>
      <c r="S176" s="206">
        <v>7598</v>
      </c>
      <c r="T176" s="211">
        <v>2.7103611993280528E-4</v>
      </c>
      <c r="U176" s="209">
        <v>-2166541</v>
      </c>
      <c r="V176" s="209">
        <v>-4379473</v>
      </c>
      <c r="W176" s="209">
        <v>-1904167</v>
      </c>
      <c r="X176" s="213">
        <v>0.87907999999999997</v>
      </c>
      <c r="Y176" s="213">
        <v>0.54339999999999999</v>
      </c>
      <c r="Z176" s="214">
        <v>0.71120000000000005</v>
      </c>
      <c r="AA176" s="215">
        <v>0</v>
      </c>
      <c r="AB176" s="211">
        <v>0</v>
      </c>
      <c r="AC176" s="216"/>
      <c r="AD176" s="217"/>
      <c r="AE176" s="218"/>
      <c r="AF176" s="219"/>
      <c r="AG176" s="211" t="s">
        <v>385</v>
      </c>
      <c r="AH176" s="211" t="s">
        <v>385</v>
      </c>
      <c r="AI176" s="211" t="s">
        <v>385</v>
      </c>
      <c r="AJ176" s="220" t="s">
        <v>450</v>
      </c>
      <c r="AK176" s="211">
        <v>0.71120000000000005</v>
      </c>
      <c r="AL176" s="200">
        <v>2</v>
      </c>
      <c r="AM176" s="221">
        <v>0</v>
      </c>
      <c r="AN176" s="196" t="s">
        <v>385</v>
      </c>
      <c r="AO176" s="217"/>
      <c r="AP176" s="200">
        <v>1</v>
      </c>
      <c r="AQ176" s="217">
        <v>2</v>
      </c>
      <c r="AR176" s="217">
        <v>1</v>
      </c>
      <c r="AS176" s="217">
        <v>1</v>
      </c>
      <c r="AT176" s="217">
        <v>1</v>
      </c>
      <c r="AU176" s="217">
        <v>1</v>
      </c>
      <c r="AV176" s="217">
        <v>1</v>
      </c>
      <c r="AW176" s="217">
        <v>1</v>
      </c>
      <c r="AX176" s="217">
        <v>3</v>
      </c>
      <c r="AY176" s="217">
        <v>2</v>
      </c>
      <c r="BB176" s="203"/>
      <c r="BD176" s="203"/>
    </row>
    <row r="177" spans="1:56" x14ac:dyDescent="0.25">
      <c r="A177" s="204"/>
      <c r="B177" s="205">
        <v>6804</v>
      </c>
      <c r="C177" s="204" t="s">
        <v>193</v>
      </c>
      <c r="D177" s="206">
        <v>12387010</v>
      </c>
      <c r="E177" s="206">
        <v>17374795</v>
      </c>
      <c r="F177" s="206">
        <v>16200412</v>
      </c>
      <c r="G177" s="206">
        <v>17482669</v>
      </c>
      <c r="H177" s="206">
        <v>15861222</v>
      </c>
      <c r="I177" s="206">
        <v>52802.619999999923</v>
      </c>
      <c r="J177" s="207">
        <v>0</v>
      </c>
      <c r="K177" s="185">
        <v>52802.619999999923</v>
      </c>
      <c r="L177" s="208">
        <v>3.329038582273164E-3</v>
      </c>
      <c r="M177" s="209">
        <v>6174353.8599999994</v>
      </c>
      <c r="N177" s="210">
        <v>4267709.04</v>
      </c>
      <c r="O177" s="209">
        <v>1906644.8199999994</v>
      </c>
      <c r="P177" s="211">
        <v>0.12020793984221388</v>
      </c>
      <c r="Q177" s="185">
        <v>480</v>
      </c>
      <c r="R177" s="212">
        <v>0</v>
      </c>
      <c r="S177" s="206">
        <v>480</v>
      </c>
      <c r="T177" s="211">
        <v>2.7455762046401497E-5</v>
      </c>
      <c r="U177" s="209">
        <v>-1311831</v>
      </c>
      <c r="V177" s="209">
        <v>-793565</v>
      </c>
      <c r="W177" s="209">
        <v>613571</v>
      </c>
      <c r="X177" s="213">
        <v>0.82930000000000004</v>
      </c>
      <c r="Y177" s="213">
        <v>0.58945999999999998</v>
      </c>
      <c r="Z177" s="214">
        <v>0.70940000000000003</v>
      </c>
      <c r="AA177" s="215">
        <v>0</v>
      </c>
      <c r="AB177" s="211">
        <v>0</v>
      </c>
      <c r="AC177" s="216"/>
      <c r="AD177" s="217"/>
      <c r="AE177" s="218"/>
      <c r="AF177" s="219"/>
      <c r="AG177" s="211" t="s">
        <v>385</v>
      </c>
      <c r="AH177" s="211" t="s">
        <v>385</v>
      </c>
      <c r="AI177" s="211" t="s">
        <v>385</v>
      </c>
      <c r="AJ177" s="220" t="s">
        <v>385</v>
      </c>
      <c r="AK177" s="211">
        <v>0.70940000000000003</v>
      </c>
      <c r="AL177" s="200">
        <v>1</v>
      </c>
      <c r="AM177" s="221">
        <v>0</v>
      </c>
      <c r="AN177" s="196" t="s">
        <v>385</v>
      </c>
      <c r="AO177" s="217"/>
      <c r="AP177" s="200">
        <v>2</v>
      </c>
      <c r="AQ177" s="217">
        <v>0</v>
      </c>
      <c r="AR177" s="217">
        <v>0</v>
      </c>
      <c r="AS177" s="217">
        <v>0</v>
      </c>
      <c r="AT177" s="217">
        <v>0</v>
      </c>
      <c r="AU177" s="217">
        <v>1</v>
      </c>
      <c r="AV177" s="217">
        <v>1</v>
      </c>
      <c r="AW177" s="217">
        <v>1</v>
      </c>
      <c r="AX177" s="217">
        <v>1</v>
      </c>
      <c r="AY177" s="217">
        <v>1</v>
      </c>
      <c r="BB177" s="203"/>
      <c r="BD177" s="203"/>
    </row>
    <row r="178" spans="1:56" x14ac:dyDescent="0.25">
      <c r="A178" s="204"/>
      <c r="B178" s="205">
        <v>6805</v>
      </c>
      <c r="C178" s="204" t="s">
        <v>194</v>
      </c>
      <c r="D178" s="206">
        <v>12184564</v>
      </c>
      <c r="E178" s="206">
        <v>13570261</v>
      </c>
      <c r="F178" s="206">
        <v>24679672</v>
      </c>
      <c r="G178" s="206">
        <v>17149036</v>
      </c>
      <c r="H178" s="206">
        <v>16895883</v>
      </c>
      <c r="I178" s="206">
        <v>211190.08999999939</v>
      </c>
      <c r="J178" s="207">
        <v>0</v>
      </c>
      <c r="K178" s="185">
        <v>211190.08999999939</v>
      </c>
      <c r="L178" s="208">
        <v>1.2499500026130589E-2</v>
      </c>
      <c r="M178" s="209">
        <v>6988765.9600000009</v>
      </c>
      <c r="N178" s="210">
        <v>4374294.83</v>
      </c>
      <c r="O178" s="209">
        <v>2614471.1300000008</v>
      </c>
      <c r="P178" s="211">
        <v>0.15474012988844685</v>
      </c>
      <c r="Q178" s="185">
        <v>0</v>
      </c>
      <c r="R178" s="212">
        <v>0</v>
      </c>
      <c r="S178" s="206">
        <v>0</v>
      </c>
      <c r="T178" s="211">
        <v>0</v>
      </c>
      <c r="U178" s="209">
        <v>2012476</v>
      </c>
      <c r="V178" s="209">
        <v>-3844403</v>
      </c>
      <c r="W178" s="209">
        <v>-104504</v>
      </c>
      <c r="X178" s="213">
        <v>0.81206999999999996</v>
      </c>
      <c r="Y178" s="213">
        <v>0.53700999999999999</v>
      </c>
      <c r="Z178" s="214">
        <v>0.67449999999999999</v>
      </c>
      <c r="AA178" s="215">
        <v>0</v>
      </c>
      <c r="AB178" s="211">
        <v>0</v>
      </c>
      <c r="AC178" s="216"/>
      <c r="AD178" s="217"/>
      <c r="AE178" s="218"/>
      <c r="AF178" s="219"/>
      <c r="AG178" s="211" t="s">
        <v>385</v>
      </c>
      <c r="AH178" s="211" t="s">
        <v>385</v>
      </c>
      <c r="AI178" s="211" t="s">
        <v>385</v>
      </c>
      <c r="AJ178" s="220" t="s">
        <v>385</v>
      </c>
      <c r="AK178" s="211">
        <v>0.67449999999999999</v>
      </c>
      <c r="AL178" s="200">
        <v>1</v>
      </c>
      <c r="AM178" s="221">
        <v>0</v>
      </c>
      <c r="AN178" s="196" t="s">
        <v>385</v>
      </c>
      <c r="AO178" s="217"/>
      <c r="AP178" s="200">
        <v>2</v>
      </c>
      <c r="AQ178" s="217">
        <v>3</v>
      </c>
      <c r="AR178" s="217">
        <v>1</v>
      </c>
      <c r="AS178" s="217">
        <v>1</v>
      </c>
      <c r="AT178" s="217">
        <v>1</v>
      </c>
      <c r="AU178" s="217">
        <v>1</v>
      </c>
      <c r="AV178" s="217">
        <v>2</v>
      </c>
      <c r="AW178" s="217">
        <v>1</v>
      </c>
      <c r="AX178" s="217">
        <v>0</v>
      </c>
      <c r="AY178" s="217">
        <v>1</v>
      </c>
      <c r="BB178" s="203"/>
      <c r="BD178" s="203"/>
    </row>
    <row r="179" spans="1:56" x14ac:dyDescent="0.25">
      <c r="A179" s="204"/>
      <c r="B179" s="205">
        <v>6806</v>
      </c>
      <c r="C179" s="204" t="s">
        <v>195</v>
      </c>
      <c r="D179" s="206">
        <v>172345469</v>
      </c>
      <c r="E179" s="206">
        <v>211080186</v>
      </c>
      <c r="F179" s="206">
        <v>256055113</v>
      </c>
      <c r="G179" s="206">
        <v>290715760</v>
      </c>
      <c r="H179" s="206">
        <v>232549132</v>
      </c>
      <c r="I179" s="206">
        <v>2528229.9199999869</v>
      </c>
      <c r="J179" s="207">
        <v>0</v>
      </c>
      <c r="K179" s="185">
        <v>2528229.9199999869</v>
      </c>
      <c r="L179" s="208">
        <v>1.0871809747283799E-2</v>
      </c>
      <c r="M179" s="209">
        <v>107263599.95</v>
      </c>
      <c r="N179" s="210">
        <v>11308166</v>
      </c>
      <c r="O179" s="209">
        <v>95955433.950000003</v>
      </c>
      <c r="P179" s="211">
        <v>0.41262434791629327</v>
      </c>
      <c r="Q179" s="185">
        <v>0</v>
      </c>
      <c r="R179" s="212">
        <v>0</v>
      </c>
      <c r="S179" s="206">
        <v>0</v>
      </c>
      <c r="T179" s="211">
        <v>0</v>
      </c>
      <c r="U179" s="209">
        <v>-25467892</v>
      </c>
      <c r="V179" s="209">
        <v>20657956</v>
      </c>
      <c r="W179" s="209">
        <v>-10981041</v>
      </c>
      <c r="X179" s="213">
        <v>0.89839000000000002</v>
      </c>
      <c r="Y179" s="213">
        <v>0.57396999999999998</v>
      </c>
      <c r="Z179" s="214">
        <v>0.73619999999999997</v>
      </c>
      <c r="AA179" s="215">
        <v>0</v>
      </c>
      <c r="AB179" s="211">
        <v>0</v>
      </c>
      <c r="AC179" s="216"/>
      <c r="AD179" s="217"/>
      <c r="AE179" s="218"/>
      <c r="AF179" s="219"/>
      <c r="AG179" s="211" t="s">
        <v>385</v>
      </c>
      <c r="AH179" s="211" t="s">
        <v>385</v>
      </c>
      <c r="AI179" s="211" t="s">
        <v>385</v>
      </c>
      <c r="AJ179" s="220" t="s">
        <v>385</v>
      </c>
      <c r="AK179" s="211">
        <v>0.73619999999999997</v>
      </c>
      <c r="AL179" s="200">
        <v>1</v>
      </c>
      <c r="AM179" s="221">
        <v>0</v>
      </c>
      <c r="AN179" s="196" t="s">
        <v>385</v>
      </c>
      <c r="AO179" s="217"/>
      <c r="AP179" s="200">
        <v>2</v>
      </c>
      <c r="AQ179" s="217">
        <v>1</v>
      </c>
      <c r="AR179" s="217">
        <v>1</v>
      </c>
      <c r="AS179" s="217">
        <v>1</v>
      </c>
      <c r="AT179" s="217">
        <v>1</v>
      </c>
      <c r="AU179" s="217">
        <v>1</v>
      </c>
      <c r="AV179" s="217">
        <v>1</v>
      </c>
      <c r="AW179" s="217">
        <v>0</v>
      </c>
      <c r="AX179" s="217">
        <v>0</v>
      </c>
      <c r="AY179" s="217">
        <v>0</v>
      </c>
      <c r="BB179" s="203"/>
      <c r="BD179" s="203"/>
    </row>
    <row r="180" spans="1:56" x14ac:dyDescent="0.25">
      <c r="A180" s="204"/>
      <c r="B180" s="205">
        <v>6807</v>
      </c>
      <c r="C180" s="204" t="s">
        <v>196</v>
      </c>
      <c r="D180" s="206">
        <v>13585312</v>
      </c>
      <c r="E180" s="206">
        <v>15102897</v>
      </c>
      <c r="F180" s="206">
        <v>18709200</v>
      </c>
      <c r="G180" s="206">
        <v>20906093</v>
      </c>
      <c r="H180" s="206">
        <v>17075876</v>
      </c>
      <c r="I180" s="206">
        <v>3742116.7300000009</v>
      </c>
      <c r="J180" s="207">
        <v>129996.8</v>
      </c>
      <c r="K180" s="185">
        <v>3612119.9300000011</v>
      </c>
      <c r="L180" s="208">
        <v>0.21153350668510365</v>
      </c>
      <c r="M180" s="209">
        <v>6990056.5899999999</v>
      </c>
      <c r="N180" s="210">
        <v>476347.2</v>
      </c>
      <c r="O180" s="209">
        <v>6513709.3899999997</v>
      </c>
      <c r="P180" s="211">
        <v>0.38145682189306129</v>
      </c>
      <c r="Q180" s="185">
        <v>3540413</v>
      </c>
      <c r="R180" s="212">
        <v>3540412.72</v>
      </c>
      <c r="S180" s="206">
        <v>0.27999999979510903</v>
      </c>
      <c r="T180" s="211">
        <v>1.3393224635282597E-8</v>
      </c>
      <c r="U180" s="209">
        <v>1877708</v>
      </c>
      <c r="V180" s="209">
        <v>-378383</v>
      </c>
      <c r="W180" s="209">
        <v>-603112</v>
      </c>
      <c r="X180" s="213">
        <v>0.92301</v>
      </c>
      <c r="Y180" s="213">
        <v>0.67369999999999997</v>
      </c>
      <c r="Z180" s="214">
        <v>0.7984</v>
      </c>
      <c r="AA180" s="215">
        <v>0</v>
      </c>
      <c r="AB180" s="211">
        <v>0</v>
      </c>
      <c r="AC180" s="216"/>
      <c r="AD180" s="217"/>
      <c r="AE180" s="218"/>
      <c r="AF180" s="219"/>
      <c r="AG180" s="211">
        <v>0.21153350668510365</v>
      </c>
      <c r="AH180" s="211" t="s">
        <v>385</v>
      </c>
      <c r="AI180" s="211" t="s">
        <v>385</v>
      </c>
      <c r="AJ180" s="220" t="s">
        <v>385</v>
      </c>
      <c r="AK180" s="211" t="s">
        <v>385</v>
      </c>
      <c r="AL180" s="200">
        <v>1</v>
      </c>
      <c r="AM180" s="221">
        <v>0</v>
      </c>
      <c r="AN180" s="196" t="s">
        <v>385</v>
      </c>
      <c r="AO180" s="217"/>
      <c r="AP180" s="200">
        <v>2</v>
      </c>
      <c r="AQ180" s="217">
        <v>0</v>
      </c>
      <c r="AR180" s="217">
        <v>0</v>
      </c>
      <c r="AS180" s="217">
        <v>0</v>
      </c>
      <c r="AT180" s="217">
        <v>0</v>
      </c>
      <c r="AU180" s="217">
        <v>0</v>
      </c>
      <c r="AV180" s="217">
        <v>0</v>
      </c>
      <c r="AW180" s="217">
        <v>0</v>
      </c>
      <c r="AX180" s="217">
        <v>0</v>
      </c>
      <c r="AY180" s="217">
        <v>0</v>
      </c>
      <c r="BB180" s="203"/>
      <c r="BD180" s="203"/>
    </row>
    <row r="181" spans="1:56" x14ac:dyDescent="0.25">
      <c r="A181" s="204"/>
      <c r="B181" s="205">
        <v>6808</v>
      </c>
      <c r="C181" s="204" t="s">
        <v>197</v>
      </c>
      <c r="D181" s="206">
        <v>8596788</v>
      </c>
      <c r="E181" s="206">
        <v>14552225</v>
      </c>
      <c r="F181" s="206">
        <v>14198074</v>
      </c>
      <c r="G181" s="206">
        <v>9463338</v>
      </c>
      <c r="H181" s="206">
        <v>11702606</v>
      </c>
      <c r="I181" s="206">
        <v>4289865.18</v>
      </c>
      <c r="J181" s="207">
        <v>0</v>
      </c>
      <c r="K181" s="185">
        <v>4289865.18</v>
      </c>
      <c r="L181" s="208">
        <v>0.36657349482670781</v>
      </c>
      <c r="M181" s="209">
        <v>1296592.5000000009</v>
      </c>
      <c r="N181" s="210">
        <v>0</v>
      </c>
      <c r="O181" s="209">
        <v>1296592.5000000009</v>
      </c>
      <c r="P181" s="211">
        <v>0.11079519382264096</v>
      </c>
      <c r="Q181" s="185">
        <v>0</v>
      </c>
      <c r="R181" s="212">
        <v>0</v>
      </c>
      <c r="S181" s="206">
        <v>0</v>
      </c>
      <c r="T181" s="211">
        <v>0</v>
      </c>
      <c r="U181" s="209">
        <v>-1827459</v>
      </c>
      <c r="V181" s="209">
        <v>-3463214</v>
      </c>
      <c r="W181" s="209">
        <v>546751</v>
      </c>
      <c r="X181" s="213">
        <v>0.85965999999999998</v>
      </c>
      <c r="Y181" s="213">
        <v>0.77264999999999995</v>
      </c>
      <c r="Z181" s="214">
        <v>0.81620000000000004</v>
      </c>
      <c r="AA181" s="215">
        <v>0</v>
      </c>
      <c r="AB181" s="211">
        <v>0</v>
      </c>
      <c r="AC181" s="216"/>
      <c r="AD181" s="217"/>
      <c r="AE181" s="218"/>
      <c r="AF181" s="219"/>
      <c r="AG181" s="211">
        <v>0.36657349482670781</v>
      </c>
      <c r="AH181" s="211" t="s">
        <v>385</v>
      </c>
      <c r="AI181" s="211" t="s">
        <v>385</v>
      </c>
      <c r="AJ181" s="220" t="s">
        <v>385</v>
      </c>
      <c r="AK181" s="211" t="s">
        <v>385</v>
      </c>
      <c r="AL181" s="200">
        <v>1</v>
      </c>
      <c r="AM181" s="221">
        <v>0</v>
      </c>
      <c r="AN181" s="196" t="s">
        <v>385</v>
      </c>
      <c r="AO181" s="217"/>
      <c r="AP181" s="200">
        <v>1</v>
      </c>
      <c r="AQ181" s="217">
        <v>1</v>
      </c>
      <c r="AR181" s="217">
        <v>1</v>
      </c>
      <c r="AS181" s="217">
        <v>0</v>
      </c>
      <c r="AT181" s="217">
        <v>0</v>
      </c>
      <c r="AU181" s="217">
        <v>0</v>
      </c>
      <c r="AV181" s="217">
        <v>0</v>
      </c>
      <c r="AW181" s="217">
        <v>0</v>
      </c>
      <c r="AX181" s="217">
        <v>0</v>
      </c>
      <c r="AY181" s="217">
        <v>0</v>
      </c>
      <c r="BB181" s="203"/>
      <c r="BD181" s="203"/>
    </row>
    <row r="182" spans="1:56" x14ac:dyDescent="0.25">
      <c r="A182" s="204" t="s">
        <v>202</v>
      </c>
      <c r="B182" s="205">
        <v>6901</v>
      </c>
      <c r="C182" s="204" t="s">
        <v>198</v>
      </c>
      <c r="D182" s="206">
        <v>6468606</v>
      </c>
      <c r="E182" s="206">
        <v>9753762</v>
      </c>
      <c r="F182" s="206">
        <v>9935183</v>
      </c>
      <c r="G182" s="206">
        <v>10442799</v>
      </c>
      <c r="H182" s="206">
        <v>9150088</v>
      </c>
      <c r="I182" s="206">
        <v>35492.349999999758</v>
      </c>
      <c r="J182" s="207">
        <v>0</v>
      </c>
      <c r="K182" s="185">
        <v>35492.349999999758</v>
      </c>
      <c r="L182" s="208">
        <v>3.8789080498460517E-3</v>
      </c>
      <c r="M182" s="209">
        <v>8969055.2599999998</v>
      </c>
      <c r="N182" s="210">
        <v>5875894.9699999997</v>
      </c>
      <c r="O182" s="209">
        <v>3093160.29</v>
      </c>
      <c r="P182" s="211">
        <v>0.3380470537551114</v>
      </c>
      <c r="Q182" s="185">
        <v>0</v>
      </c>
      <c r="R182" s="212">
        <v>0</v>
      </c>
      <c r="S182" s="206">
        <v>0</v>
      </c>
      <c r="T182" s="211">
        <v>0</v>
      </c>
      <c r="U182" s="209">
        <v>-193917</v>
      </c>
      <c r="V182" s="209">
        <v>-1036981</v>
      </c>
      <c r="W182" s="209">
        <v>504243</v>
      </c>
      <c r="X182" s="213">
        <v>0.76358999999999999</v>
      </c>
      <c r="Y182" s="213">
        <v>0.56762000000000001</v>
      </c>
      <c r="Z182" s="214">
        <v>0.66559999999999997</v>
      </c>
      <c r="AA182" s="215">
        <v>0</v>
      </c>
      <c r="AB182" s="211">
        <v>0</v>
      </c>
      <c r="AC182" s="216"/>
      <c r="AD182" s="217"/>
      <c r="AE182" s="218"/>
      <c r="AF182" s="219"/>
      <c r="AG182" s="211" t="s">
        <v>385</v>
      </c>
      <c r="AH182" s="211" t="s">
        <v>385</v>
      </c>
      <c r="AI182" s="211" t="s">
        <v>385</v>
      </c>
      <c r="AJ182" s="220" t="s">
        <v>385</v>
      </c>
      <c r="AK182" s="211">
        <v>0.66559999999999997</v>
      </c>
      <c r="AL182" s="200">
        <v>1</v>
      </c>
      <c r="AM182" s="221">
        <v>0</v>
      </c>
      <c r="AN182" s="196" t="s">
        <v>385</v>
      </c>
      <c r="AO182" s="217"/>
      <c r="AP182" s="200">
        <v>1</v>
      </c>
      <c r="AQ182" s="217">
        <v>1</v>
      </c>
      <c r="AR182" s="217">
        <v>1</v>
      </c>
      <c r="AS182" s="217">
        <v>1</v>
      </c>
      <c r="AT182" s="217">
        <v>1</v>
      </c>
      <c r="AU182" s="217">
        <v>1</v>
      </c>
      <c r="AV182" s="217">
        <v>1</v>
      </c>
      <c r="AW182" s="217">
        <v>1</v>
      </c>
      <c r="AX182" s="217">
        <v>1</v>
      </c>
      <c r="AY182" s="217">
        <v>0</v>
      </c>
      <c r="BB182" s="203"/>
      <c r="BD182" s="203"/>
    </row>
    <row r="183" spans="1:56" x14ac:dyDescent="0.25">
      <c r="A183" s="204"/>
      <c r="B183" s="205">
        <v>6902</v>
      </c>
      <c r="C183" s="204" t="s">
        <v>199</v>
      </c>
      <c r="D183" s="206">
        <v>16908048</v>
      </c>
      <c r="E183" s="206">
        <v>23924222</v>
      </c>
      <c r="F183" s="206">
        <v>22192189</v>
      </c>
      <c r="G183" s="206">
        <v>30374420</v>
      </c>
      <c r="H183" s="206">
        <v>23349720</v>
      </c>
      <c r="I183" s="206">
        <v>1868774.2899999989</v>
      </c>
      <c r="J183" s="207">
        <v>1765831.46</v>
      </c>
      <c r="K183" s="185">
        <v>102942.82999999891</v>
      </c>
      <c r="L183" s="208">
        <v>4.4087393767462272E-3</v>
      </c>
      <c r="M183" s="209">
        <v>3633572.2600000016</v>
      </c>
      <c r="N183" s="210">
        <v>1057431.76</v>
      </c>
      <c r="O183" s="209">
        <v>2576140.5000000019</v>
      </c>
      <c r="P183" s="211">
        <v>0.11032853927156308</v>
      </c>
      <c r="Q183" s="185">
        <v>0</v>
      </c>
      <c r="R183" s="212">
        <v>0</v>
      </c>
      <c r="S183" s="206">
        <v>0</v>
      </c>
      <c r="T183" s="211">
        <v>0</v>
      </c>
      <c r="U183" s="209">
        <v>-4915382</v>
      </c>
      <c r="V183" s="209">
        <v>-72058</v>
      </c>
      <c r="W183" s="209">
        <v>-33662</v>
      </c>
      <c r="X183" s="213">
        <v>0.78827999999999998</v>
      </c>
      <c r="Y183" s="213">
        <v>0.66305000000000003</v>
      </c>
      <c r="Z183" s="214">
        <v>0.72570000000000001</v>
      </c>
      <c r="AA183" s="215">
        <v>0</v>
      </c>
      <c r="AB183" s="211">
        <v>0</v>
      </c>
      <c r="AC183" s="216"/>
      <c r="AD183" s="217"/>
      <c r="AE183" s="218"/>
      <c r="AF183" s="219"/>
      <c r="AG183" s="211" t="s">
        <v>385</v>
      </c>
      <c r="AH183" s="211" t="s">
        <v>385</v>
      </c>
      <c r="AI183" s="211" t="s">
        <v>385</v>
      </c>
      <c r="AJ183" s="220" t="s">
        <v>450</v>
      </c>
      <c r="AK183" s="211">
        <v>0.72570000000000001</v>
      </c>
      <c r="AL183" s="200">
        <v>2</v>
      </c>
      <c r="AM183" s="221">
        <v>0</v>
      </c>
      <c r="AN183" s="196" t="s">
        <v>385</v>
      </c>
      <c r="AO183" s="217"/>
      <c r="AP183" s="200">
        <v>2</v>
      </c>
      <c r="AQ183" s="217">
        <v>2</v>
      </c>
      <c r="AR183" s="217">
        <v>2</v>
      </c>
      <c r="AS183" s="217">
        <v>2</v>
      </c>
      <c r="AT183" s="217">
        <v>2</v>
      </c>
      <c r="AU183" s="217">
        <v>2</v>
      </c>
      <c r="AV183" s="217">
        <v>2</v>
      </c>
      <c r="AW183" s="217">
        <v>2</v>
      </c>
      <c r="AX183" s="217">
        <v>1</v>
      </c>
      <c r="AY183" s="217">
        <v>1</v>
      </c>
      <c r="BB183" s="203"/>
      <c r="BD183" s="203"/>
    </row>
    <row r="184" spans="1:56" x14ac:dyDescent="0.25">
      <c r="A184" s="204"/>
      <c r="B184" s="205">
        <v>6903</v>
      </c>
      <c r="C184" s="204" t="s">
        <v>200</v>
      </c>
      <c r="D184" s="206">
        <v>33693603</v>
      </c>
      <c r="E184" s="206">
        <v>42874790</v>
      </c>
      <c r="F184" s="206">
        <v>49395232</v>
      </c>
      <c r="G184" s="206">
        <v>56027907</v>
      </c>
      <c r="H184" s="206">
        <v>45497883</v>
      </c>
      <c r="I184" s="206">
        <v>517917.72000000102</v>
      </c>
      <c r="J184" s="207">
        <v>0</v>
      </c>
      <c r="K184" s="185">
        <v>517917.72000000102</v>
      </c>
      <c r="L184" s="208">
        <v>1.138333667085128E-2</v>
      </c>
      <c r="M184" s="209">
        <v>7422977.4300000016</v>
      </c>
      <c r="N184" s="210">
        <v>0</v>
      </c>
      <c r="O184" s="209">
        <v>7422977.4300000016</v>
      </c>
      <c r="P184" s="211">
        <v>0.16314995205381316</v>
      </c>
      <c r="Q184" s="185">
        <v>1138556</v>
      </c>
      <c r="R184" s="212">
        <v>0</v>
      </c>
      <c r="S184" s="206">
        <v>1138556</v>
      </c>
      <c r="T184" s="211">
        <v>2.0321230275476825E-2</v>
      </c>
      <c r="U184" s="209">
        <v>-598193</v>
      </c>
      <c r="V184" s="209">
        <v>-3953312</v>
      </c>
      <c r="W184" s="209">
        <v>1417546</v>
      </c>
      <c r="X184" s="213">
        <v>0.86967000000000005</v>
      </c>
      <c r="Y184" s="213">
        <v>0.66359999999999997</v>
      </c>
      <c r="Z184" s="214">
        <v>0.76659999999999995</v>
      </c>
      <c r="AA184" s="215">
        <v>44484</v>
      </c>
      <c r="AB184" s="211">
        <v>7.9396148065998613E-4</v>
      </c>
      <c r="AC184" s="216"/>
      <c r="AD184" s="217"/>
      <c r="AE184" s="218"/>
      <c r="AF184" s="219"/>
      <c r="AG184" s="211" t="s">
        <v>385</v>
      </c>
      <c r="AH184" s="211" t="s">
        <v>385</v>
      </c>
      <c r="AI184" s="211" t="s">
        <v>385</v>
      </c>
      <c r="AJ184" s="220" t="s">
        <v>385</v>
      </c>
      <c r="AK184" s="211">
        <v>0.76659999999999995</v>
      </c>
      <c r="AL184" s="200">
        <v>1</v>
      </c>
      <c r="AM184" s="221">
        <v>0</v>
      </c>
      <c r="AN184" s="196" t="s">
        <v>385</v>
      </c>
      <c r="AO184" s="217"/>
      <c r="AP184" s="200">
        <v>1</v>
      </c>
      <c r="AQ184" s="217">
        <v>1</v>
      </c>
      <c r="AR184" s="217">
        <v>1</v>
      </c>
      <c r="AS184" s="217">
        <v>1</v>
      </c>
      <c r="AT184" s="217">
        <v>1</v>
      </c>
      <c r="AU184" s="217">
        <v>2</v>
      </c>
      <c r="AV184" s="217">
        <v>2</v>
      </c>
      <c r="AW184" s="217">
        <v>2</v>
      </c>
      <c r="AX184" s="217">
        <v>2</v>
      </c>
      <c r="AY184" s="217">
        <v>2</v>
      </c>
      <c r="BB184" s="203"/>
      <c r="BD184" s="203"/>
    </row>
    <row r="185" spans="1:56" x14ac:dyDescent="0.25">
      <c r="A185" s="204"/>
      <c r="B185" s="205">
        <v>6904</v>
      </c>
      <c r="C185" s="204" t="s">
        <v>201</v>
      </c>
      <c r="D185" s="206">
        <v>13255592</v>
      </c>
      <c r="E185" s="206">
        <v>14187636</v>
      </c>
      <c r="F185" s="206">
        <v>16069225</v>
      </c>
      <c r="G185" s="206">
        <v>18676079</v>
      </c>
      <c r="H185" s="206">
        <v>15547133</v>
      </c>
      <c r="I185" s="206">
        <v>75379.999999998952</v>
      </c>
      <c r="J185" s="207">
        <v>0</v>
      </c>
      <c r="K185" s="185">
        <v>75379.999999998952</v>
      </c>
      <c r="L185" s="208">
        <v>4.8484823536274471E-3</v>
      </c>
      <c r="M185" s="209">
        <v>9269329.7899999991</v>
      </c>
      <c r="N185" s="210">
        <v>4707452</v>
      </c>
      <c r="O185" s="209">
        <v>4561877.7899999991</v>
      </c>
      <c r="P185" s="211">
        <v>0.29342244579756277</v>
      </c>
      <c r="Q185" s="185">
        <v>0</v>
      </c>
      <c r="R185" s="212">
        <v>0</v>
      </c>
      <c r="S185" s="206">
        <v>0</v>
      </c>
      <c r="T185" s="211">
        <v>0</v>
      </c>
      <c r="U185" s="209">
        <v>944513</v>
      </c>
      <c r="V185" s="209">
        <v>-769303</v>
      </c>
      <c r="W185" s="209">
        <v>-510116</v>
      </c>
      <c r="X185" s="213">
        <v>0.67152000000000001</v>
      </c>
      <c r="Y185" s="213">
        <v>0.29644999999999999</v>
      </c>
      <c r="Z185" s="214">
        <v>0.48399999999999999</v>
      </c>
      <c r="AA185" s="215">
        <v>0</v>
      </c>
      <c r="AB185" s="211">
        <v>0</v>
      </c>
      <c r="AC185" s="216"/>
      <c r="AD185" s="217"/>
      <c r="AE185" s="218"/>
      <c r="AF185" s="219"/>
      <c r="AG185" s="211" t="s">
        <v>385</v>
      </c>
      <c r="AH185" s="211" t="s">
        <v>385</v>
      </c>
      <c r="AI185" s="211" t="s">
        <v>385</v>
      </c>
      <c r="AJ185" s="220" t="s">
        <v>385</v>
      </c>
      <c r="AK185" s="211">
        <v>0.48399999999999999</v>
      </c>
      <c r="AL185" s="200">
        <v>1</v>
      </c>
      <c r="AM185" s="221">
        <v>0</v>
      </c>
      <c r="AN185" s="196" t="s">
        <v>385</v>
      </c>
      <c r="AO185" s="217"/>
      <c r="AP185" s="200">
        <v>1</v>
      </c>
      <c r="AQ185" s="217">
        <v>1</v>
      </c>
      <c r="AR185" s="217">
        <v>1</v>
      </c>
      <c r="AS185" s="217">
        <v>1</v>
      </c>
      <c r="AT185" s="217">
        <v>1</v>
      </c>
      <c r="AU185" s="217">
        <v>1</v>
      </c>
      <c r="AV185" s="217">
        <v>1</v>
      </c>
      <c r="AW185" s="217">
        <v>1</v>
      </c>
      <c r="AX185" s="217">
        <v>2</v>
      </c>
      <c r="AY185" s="217">
        <v>1</v>
      </c>
      <c r="BB185" s="203"/>
      <c r="BD185" s="203"/>
    </row>
    <row r="186" spans="1:56" x14ac:dyDescent="0.25">
      <c r="A186" s="204"/>
      <c r="B186" s="205">
        <v>6905</v>
      </c>
      <c r="C186" s="204" t="s">
        <v>202</v>
      </c>
      <c r="D186" s="206">
        <v>63806973</v>
      </c>
      <c r="E186" s="206">
        <v>79439640</v>
      </c>
      <c r="F186" s="206">
        <v>99158887</v>
      </c>
      <c r="G186" s="206">
        <v>121218128</v>
      </c>
      <c r="H186" s="206">
        <v>90905907</v>
      </c>
      <c r="I186" s="206">
        <v>4822042.3100000117</v>
      </c>
      <c r="J186" s="207">
        <v>1526297</v>
      </c>
      <c r="K186" s="185">
        <v>3295745.3100000117</v>
      </c>
      <c r="L186" s="208">
        <v>3.6254468150238153E-2</v>
      </c>
      <c r="M186" s="209">
        <v>39316582.019999996</v>
      </c>
      <c r="N186" s="210">
        <v>30084049.809999995</v>
      </c>
      <c r="O186" s="209">
        <v>9232532.2100000009</v>
      </c>
      <c r="P186" s="211">
        <v>0.10156141129530781</v>
      </c>
      <c r="Q186" s="185">
        <v>1848543</v>
      </c>
      <c r="R186" s="212">
        <v>499481.4</v>
      </c>
      <c r="S186" s="206">
        <v>1349061.6</v>
      </c>
      <c r="T186" s="211">
        <v>1.1129206681033715E-2</v>
      </c>
      <c r="U186" s="209">
        <v>-1077762</v>
      </c>
      <c r="V186" s="209">
        <v>2447866</v>
      </c>
      <c r="W186" s="209">
        <v>-6983352</v>
      </c>
      <c r="X186" s="213">
        <v>0.84787999999999997</v>
      </c>
      <c r="Y186" s="213">
        <v>0.52137999999999995</v>
      </c>
      <c r="Z186" s="214">
        <v>0.68459999999999999</v>
      </c>
      <c r="AA186" s="215">
        <v>0</v>
      </c>
      <c r="AB186" s="211">
        <v>0</v>
      </c>
      <c r="AC186" s="216"/>
      <c r="AD186" s="217"/>
      <c r="AE186" s="218"/>
      <c r="AF186" s="219"/>
      <c r="AG186" s="211" t="s">
        <v>385</v>
      </c>
      <c r="AH186" s="211" t="s">
        <v>385</v>
      </c>
      <c r="AI186" s="211" t="s">
        <v>385</v>
      </c>
      <c r="AJ186" s="220" t="s">
        <v>385</v>
      </c>
      <c r="AK186" s="211">
        <v>0.68459999999999999</v>
      </c>
      <c r="AL186" s="200">
        <v>1</v>
      </c>
      <c r="AM186" s="221">
        <v>0</v>
      </c>
      <c r="AN186" s="196" t="s">
        <v>385</v>
      </c>
      <c r="AO186" s="217"/>
      <c r="AP186" s="200">
        <v>2</v>
      </c>
      <c r="AQ186" s="217">
        <v>1</v>
      </c>
      <c r="AR186" s="217">
        <v>1</v>
      </c>
      <c r="AS186" s="217">
        <v>1</v>
      </c>
      <c r="AT186" s="217">
        <v>1</v>
      </c>
      <c r="AU186" s="217">
        <v>1</v>
      </c>
      <c r="AV186" s="217">
        <v>1</v>
      </c>
      <c r="AW186" s="217">
        <v>2</v>
      </c>
      <c r="AX186" s="217">
        <v>1</v>
      </c>
      <c r="AY186" s="217">
        <v>2</v>
      </c>
      <c r="BB186" s="203"/>
      <c r="BD186" s="203"/>
    </row>
    <row r="187" spans="1:56" x14ac:dyDescent="0.25">
      <c r="A187" s="204"/>
      <c r="B187" s="205">
        <v>6906</v>
      </c>
      <c r="C187" s="204" t="s">
        <v>203</v>
      </c>
      <c r="D187" s="206">
        <v>9154697</v>
      </c>
      <c r="E187" s="206">
        <v>11482631</v>
      </c>
      <c r="F187" s="206">
        <v>13025517</v>
      </c>
      <c r="G187" s="206">
        <v>17149115</v>
      </c>
      <c r="H187" s="206">
        <v>12702990</v>
      </c>
      <c r="I187" s="206">
        <v>260047.12000000072</v>
      </c>
      <c r="J187" s="207">
        <v>185500</v>
      </c>
      <c r="K187" s="185">
        <v>74547.120000000723</v>
      </c>
      <c r="L187" s="208">
        <v>5.8684703365113819E-3</v>
      </c>
      <c r="M187" s="209">
        <v>8336458.7100000009</v>
      </c>
      <c r="N187" s="210">
        <v>2353272</v>
      </c>
      <c r="O187" s="209">
        <v>5983186.7100000009</v>
      </c>
      <c r="P187" s="211">
        <v>0.47100617334973899</v>
      </c>
      <c r="Q187" s="185">
        <v>0</v>
      </c>
      <c r="R187" s="212">
        <v>0</v>
      </c>
      <c r="S187" s="206">
        <v>0</v>
      </c>
      <c r="T187" s="211">
        <v>0</v>
      </c>
      <c r="U187" s="209">
        <v>-15468</v>
      </c>
      <c r="V187" s="209">
        <v>95461</v>
      </c>
      <c r="W187" s="209">
        <v>80677</v>
      </c>
      <c r="X187" s="213">
        <v>0.83228000000000002</v>
      </c>
      <c r="Y187" s="213">
        <v>0.55557999999999996</v>
      </c>
      <c r="Z187" s="214">
        <v>0.69389999999999996</v>
      </c>
      <c r="AA187" s="215">
        <v>0</v>
      </c>
      <c r="AB187" s="211">
        <v>0</v>
      </c>
      <c r="AC187" s="216"/>
      <c r="AD187" s="217"/>
      <c r="AE187" s="218"/>
      <c r="AF187" s="219"/>
      <c r="AG187" s="211" t="s">
        <v>385</v>
      </c>
      <c r="AH187" s="211" t="s">
        <v>385</v>
      </c>
      <c r="AI187" s="211" t="s">
        <v>385</v>
      </c>
      <c r="AJ187" s="220" t="s">
        <v>385</v>
      </c>
      <c r="AK187" s="211">
        <v>0.69389999999999996</v>
      </c>
      <c r="AL187" s="200">
        <v>1</v>
      </c>
      <c r="AM187" s="221">
        <v>0</v>
      </c>
      <c r="AN187" s="196" t="s">
        <v>385</v>
      </c>
      <c r="AO187" s="217"/>
      <c r="AP187" s="200">
        <v>2</v>
      </c>
      <c r="AQ187" s="217">
        <v>1</v>
      </c>
      <c r="AR187" s="217">
        <v>1</v>
      </c>
      <c r="AS187" s="217">
        <v>1</v>
      </c>
      <c r="AT187" s="217">
        <v>1</v>
      </c>
      <c r="AU187" s="217">
        <v>2</v>
      </c>
      <c r="AV187" s="217">
        <v>2</v>
      </c>
      <c r="AW187" s="217">
        <v>1</v>
      </c>
      <c r="AX187" s="217">
        <v>1</v>
      </c>
      <c r="AY187" s="217">
        <v>0</v>
      </c>
      <c r="BB187" s="203"/>
      <c r="BD187" s="203"/>
    </row>
    <row r="188" spans="1:56" x14ac:dyDescent="0.25">
      <c r="A188" s="204"/>
      <c r="B188" s="205">
        <v>6907</v>
      </c>
      <c r="C188" s="204" t="s">
        <v>204</v>
      </c>
      <c r="D188" s="206">
        <v>24225401</v>
      </c>
      <c r="E188" s="206">
        <v>28227705</v>
      </c>
      <c r="F188" s="206">
        <v>32555967</v>
      </c>
      <c r="G188" s="206">
        <v>35125367</v>
      </c>
      <c r="H188" s="206">
        <v>30033610</v>
      </c>
      <c r="I188" s="206">
        <v>1668659.3799999994</v>
      </c>
      <c r="J188" s="207">
        <v>0</v>
      </c>
      <c r="K188" s="185">
        <v>1668659.3799999994</v>
      </c>
      <c r="L188" s="208">
        <v>5.5559733911441193E-2</v>
      </c>
      <c r="M188" s="209">
        <v>32624566.899999999</v>
      </c>
      <c r="N188" s="210">
        <v>16151928.66</v>
      </c>
      <c r="O188" s="209">
        <v>16472638.239999998</v>
      </c>
      <c r="P188" s="211">
        <v>0.54847346822443255</v>
      </c>
      <c r="Q188" s="185">
        <v>1168164</v>
      </c>
      <c r="R188" s="212">
        <v>0</v>
      </c>
      <c r="S188" s="206">
        <v>1168164</v>
      </c>
      <c r="T188" s="211">
        <v>3.3256990595998612E-2</v>
      </c>
      <c r="U188" s="209">
        <v>-3853157</v>
      </c>
      <c r="V188" s="209">
        <v>1345741</v>
      </c>
      <c r="W188" s="209">
        <v>-1365932</v>
      </c>
      <c r="X188" s="213">
        <v>0.89141999999999999</v>
      </c>
      <c r="Y188" s="213">
        <v>0.78146000000000004</v>
      </c>
      <c r="Z188" s="214">
        <v>0.83640000000000003</v>
      </c>
      <c r="AA188" s="215">
        <v>0</v>
      </c>
      <c r="AB188" s="211">
        <v>0</v>
      </c>
      <c r="AC188" s="216"/>
      <c r="AD188" s="217"/>
      <c r="AE188" s="218"/>
      <c r="AF188" s="219"/>
      <c r="AG188" s="211" t="s">
        <v>385</v>
      </c>
      <c r="AH188" s="211">
        <v>0.54847346822443255</v>
      </c>
      <c r="AI188" s="211" t="s">
        <v>385</v>
      </c>
      <c r="AJ188" s="220" t="s">
        <v>385</v>
      </c>
      <c r="AK188" s="211" t="s">
        <v>385</v>
      </c>
      <c r="AL188" s="200">
        <v>1</v>
      </c>
      <c r="AM188" s="221">
        <v>0</v>
      </c>
      <c r="AN188" s="196" t="s">
        <v>385</v>
      </c>
      <c r="AO188" s="217"/>
      <c r="AP188" s="200">
        <v>1</v>
      </c>
      <c r="AQ188" s="217">
        <v>2</v>
      </c>
      <c r="AR188" s="217">
        <v>1</v>
      </c>
      <c r="AS188" s="217">
        <v>1</v>
      </c>
      <c r="AT188" s="217">
        <v>0</v>
      </c>
      <c r="AU188" s="217">
        <v>0</v>
      </c>
      <c r="AV188" s="217">
        <v>1</v>
      </c>
      <c r="AW188" s="217">
        <v>1</v>
      </c>
      <c r="AX188" s="217">
        <v>1</v>
      </c>
      <c r="AY188" s="217">
        <v>1</v>
      </c>
      <c r="BB188" s="203"/>
      <c r="BD188" s="203"/>
    </row>
    <row r="189" spans="1:56" x14ac:dyDescent="0.25">
      <c r="A189" s="204" t="s">
        <v>207</v>
      </c>
      <c r="B189" s="205">
        <v>7001</v>
      </c>
      <c r="C189" s="204" t="s">
        <v>205</v>
      </c>
      <c r="D189" s="206">
        <v>22622253</v>
      </c>
      <c r="E189" s="206">
        <v>32005856</v>
      </c>
      <c r="F189" s="206">
        <v>33351639</v>
      </c>
      <c r="G189" s="206">
        <v>44151736</v>
      </c>
      <c r="H189" s="206">
        <v>33032871</v>
      </c>
      <c r="I189" s="206">
        <v>1200164.0899999994</v>
      </c>
      <c r="J189" s="207">
        <v>696020</v>
      </c>
      <c r="K189" s="185">
        <v>504144.08999999939</v>
      </c>
      <c r="L189" s="208">
        <v>1.5261891405079485E-2</v>
      </c>
      <c r="M189" s="209">
        <v>10862811.15</v>
      </c>
      <c r="N189" s="210">
        <v>4354616</v>
      </c>
      <c r="O189" s="209">
        <v>6508195.1500000004</v>
      </c>
      <c r="P189" s="211">
        <v>0.19702178324130531</v>
      </c>
      <c r="Q189" s="185">
        <v>18290</v>
      </c>
      <c r="R189" s="212">
        <v>0</v>
      </c>
      <c r="S189" s="206">
        <v>18290</v>
      </c>
      <c r="T189" s="211">
        <v>4.1425324702974308E-4</v>
      </c>
      <c r="U189" s="209">
        <v>-1519207</v>
      </c>
      <c r="V189" s="209">
        <v>-839063</v>
      </c>
      <c r="W189" s="209">
        <v>3521004</v>
      </c>
      <c r="X189" s="213">
        <v>0.745</v>
      </c>
      <c r="Y189" s="213">
        <v>0.65447</v>
      </c>
      <c r="Z189" s="214">
        <v>0.69969999999999999</v>
      </c>
      <c r="AA189" s="215">
        <v>0</v>
      </c>
      <c r="AB189" s="211">
        <v>0</v>
      </c>
      <c r="AC189" s="216"/>
      <c r="AD189" s="217"/>
      <c r="AE189" s="218"/>
      <c r="AF189" s="219"/>
      <c r="AG189" s="211" t="s">
        <v>385</v>
      </c>
      <c r="AH189" s="211" t="s">
        <v>385</v>
      </c>
      <c r="AI189" s="211" t="s">
        <v>385</v>
      </c>
      <c r="AJ189" s="220" t="s">
        <v>385</v>
      </c>
      <c r="AK189" s="211">
        <v>0.69969999999999999</v>
      </c>
      <c r="AL189" s="200">
        <v>1</v>
      </c>
      <c r="AM189" s="221">
        <v>0</v>
      </c>
      <c r="AN189" s="196" t="s">
        <v>385</v>
      </c>
      <c r="AO189" s="217"/>
      <c r="AP189" s="200">
        <v>3</v>
      </c>
      <c r="AQ189" s="217">
        <v>2</v>
      </c>
      <c r="AR189" s="217">
        <v>1</v>
      </c>
      <c r="AS189" s="217">
        <v>1</v>
      </c>
      <c r="AT189" s="217">
        <v>1</v>
      </c>
      <c r="AU189" s="217">
        <v>1</v>
      </c>
      <c r="AV189" s="217">
        <v>1</v>
      </c>
      <c r="AW189" s="217">
        <v>1</v>
      </c>
      <c r="AX189" s="217">
        <v>1</v>
      </c>
      <c r="AY189" s="217">
        <v>1</v>
      </c>
      <c r="BB189" s="203"/>
      <c r="BD189" s="203"/>
    </row>
    <row r="190" spans="1:56" x14ac:dyDescent="0.25">
      <c r="A190" s="204"/>
      <c r="B190" s="205">
        <v>7002</v>
      </c>
      <c r="C190" s="204" t="s">
        <v>206</v>
      </c>
      <c r="D190" s="206">
        <v>46465369</v>
      </c>
      <c r="E190" s="206">
        <v>54079200</v>
      </c>
      <c r="F190" s="206">
        <v>55130061</v>
      </c>
      <c r="G190" s="206">
        <v>60092276</v>
      </c>
      <c r="H190" s="206">
        <v>53941727</v>
      </c>
      <c r="I190" s="206">
        <v>903909.91000000061</v>
      </c>
      <c r="J190" s="207">
        <v>303254</v>
      </c>
      <c r="K190" s="185">
        <v>600655.91000000061</v>
      </c>
      <c r="L190" s="208">
        <v>1.1135273996696483E-2</v>
      </c>
      <c r="M190" s="209">
        <v>22012460.210000001</v>
      </c>
      <c r="N190" s="210">
        <v>8638336</v>
      </c>
      <c r="O190" s="209">
        <v>13374124.210000001</v>
      </c>
      <c r="P190" s="211">
        <v>0.24793652249954845</v>
      </c>
      <c r="Q190" s="185">
        <v>0</v>
      </c>
      <c r="R190" s="212">
        <v>0</v>
      </c>
      <c r="S190" s="206">
        <v>0</v>
      </c>
      <c r="T190" s="211">
        <v>0</v>
      </c>
      <c r="U190" s="209">
        <v>-2139629</v>
      </c>
      <c r="V190" s="209">
        <v>2007086</v>
      </c>
      <c r="W190" s="209">
        <v>2305136</v>
      </c>
      <c r="X190" s="213">
        <v>1</v>
      </c>
      <c r="Y190" s="213">
        <v>0.70301999999999998</v>
      </c>
      <c r="Z190" s="214">
        <v>0.85150000000000003</v>
      </c>
      <c r="AA190" s="215">
        <v>0</v>
      </c>
      <c r="AB190" s="211">
        <v>0</v>
      </c>
      <c r="AC190" s="216"/>
      <c r="AD190" s="217"/>
      <c r="AE190" s="218"/>
      <c r="AF190" s="219"/>
      <c r="AG190" s="211" t="s">
        <v>385</v>
      </c>
      <c r="AH190" s="211" t="s">
        <v>385</v>
      </c>
      <c r="AI190" s="211" t="s">
        <v>385</v>
      </c>
      <c r="AJ190" s="220" t="s">
        <v>385</v>
      </c>
      <c r="AK190" s="211" t="s">
        <v>385</v>
      </c>
      <c r="AL190" s="200">
        <v>0</v>
      </c>
      <c r="AM190" s="221">
        <v>0</v>
      </c>
      <c r="AN190" s="196" t="s">
        <v>385</v>
      </c>
      <c r="AO190" s="217"/>
      <c r="AP190" s="200">
        <v>0</v>
      </c>
      <c r="AQ190" s="217">
        <v>0</v>
      </c>
      <c r="AR190" s="217">
        <v>0</v>
      </c>
      <c r="AS190" s="217">
        <v>0</v>
      </c>
      <c r="AT190" s="217">
        <v>1</v>
      </c>
      <c r="AU190" s="217">
        <v>0</v>
      </c>
      <c r="AV190" s="217">
        <v>0</v>
      </c>
      <c r="AW190" s="217">
        <v>0</v>
      </c>
      <c r="AX190" s="217">
        <v>0</v>
      </c>
      <c r="AY190" s="217">
        <v>2</v>
      </c>
      <c r="BB190" s="203"/>
      <c r="BD190" s="203"/>
    </row>
    <row r="191" spans="1:56" x14ac:dyDescent="0.25">
      <c r="A191" s="204"/>
      <c r="B191" s="205">
        <v>7003</v>
      </c>
      <c r="C191" s="204" t="s">
        <v>207</v>
      </c>
      <c r="D191" s="206">
        <v>142443363</v>
      </c>
      <c r="E191" s="206">
        <v>173078811</v>
      </c>
      <c r="F191" s="206">
        <v>198555462</v>
      </c>
      <c r="G191" s="206">
        <v>222494726</v>
      </c>
      <c r="H191" s="206">
        <v>184143091</v>
      </c>
      <c r="I191" s="206">
        <v>3313272.84</v>
      </c>
      <c r="J191" s="207">
        <v>1121438</v>
      </c>
      <c r="K191" s="185">
        <v>2191834.84</v>
      </c>
      <c r="L191" s="208">
        <v>1.1902889367703727E-2</v>
      </c>
      <c r="M191" s="209">
        <v>96724164.950000003</v>
      </c>
      <c r="N191" s="210">
        <v>39484551</v>
      </c>
      <c r="O191" s="209">
        <v>57239613.950000003</v>
      </c>
      <c r="P191" s="211">
        <v>0.31084312552350934</v>
      </c>
      <c r="Q191" s="185">
        <v>0</v>
      </c>
      <c r="R191" s="212">
        <v>0</v>
      </c>
      <c r="S191" s="206">
        <v>0</v>
      </c>
      <c r="T191" s="211">
        <v>0</v>
      </c>
      <c r="U191" s="209">
        <v>-8216900</v>
      </c>
      <c r="V191" s="209">
        <v>6985315</v>
      </c>
      <c r="W191" s="209">
        <v>7458221</v>
      </c>
      <c r="X191" s="213">
        <v>0.83408000000000004</v>
      </c>
      <c r="Y191" s="213">
        <v>0.7329</v>
      </c>
      <c r="Z191" s="214">
        <v>0.78349999999999997</v>
      </c>
      <c r="AA191" s="215">
        <v>0</v>
      </c>
      <c r="AB191" s="211">
        <v>0</v>
      </c>
      <c r="AC191" s="216"/>
      <c r="AD191" s="217"/>
      <c r="AE191" s="218"/>
      <c r="AF191" s="219"/>
      <c r="AG191" s="211" t="s">
        <v>385</v>
      </c>
      <c r="AH191" s="211" t="s">
        <v>385</v>
      </c>
      <c r="AI191" s="211" t="s">
        <v>385</v>
      </c>
      <c r="AJ191" s="220" t="s">
        <v>385</v>
      </c>
      <c r="AK191" s="211" t="s">
        <v>385</v>
      </c>
      <c r="AL191" s="200">
        <v>0</v>
      </c>
      <c r="AM191" s="221">
        <v>0</v>
      </c>
      <c r="AN191" s="196" t="s">
        <v>385</v>
      </c>
      <c r="AO191" s="217"/>
      <c r="AP191" s="200">
        <v>0</v>
      </c>
      <c r="AQ191" s="217">
        <v>1</v>
      </c>
      <c r="AR191" s="217">
        <v>1</v>
      </c>
      <c r="AS191" s="217">
        <v>1</v>
      </c>
      <c r="AT191" s="217">
        <v>1</v>
      </c>
      <c r="AU191" s="217">
        <v>1</v>
      </c>
      <c r="AV191" s="217">
        <v>1</v>
      </c>
      <c r="AW191" s="217">
        <v>2</v>
      </c>
      <c r="AX191" s="217">
        <v>3</v>
      </c>
      <c r="AY191" s="217">
        <v>3</v>
      </c>
      <c r="BB191" s="203"/>
      <c r="BD191" s="203"/>
    </row>
    <row r="192" spans="1:56" x14ac:dyDescent="0.25">
      <c r="A192" s="204"/>
      <c r="B192" s="205">
        <v>7004</v>
      </c>
      <c r="C192" s="204" t="s">
        <v>208</v>
      </c>
      <c r="D192" s="206">
        <v>25280503</v>
      </c>
      <c r="E192" s="206">
        <v>29385753</v>
      </c>
      <c r="F192" s="206">
        <v>33014223</v>
      </c>
      <c r="G192" s="206">
        <v>38166507</v>
      </c>
      <c r="H192" s="206">
        <v>31461747</v>
      </c>
      <c r="I192" s="206">
        <v>1988476.7199999993</v>
      </c>
      <c r="J192" s="207">
        <v>891415.86</v>
      </c>
      <c r="K192" s="185">
        <v>1097060.8599999994</v>
      </c>
      <c r="L192" s="208">
        <v>3.4869673956757691E-2</v>
      </c>
      <c r="M192" s="209">
        <v>16554207.299999997</v>
      </c>
      <c r="N192" s="210">
        <v>3863464.61</v>
      </c>
      <c r="O192" s="209">
        <v>12690742.689999998</v>
      </c>
      <c r="P192" s="211">
        <v>0.40337056584937886</v>
      </c>
      <c r="Q192" s="185">
        <v>0</v>
      </c>
      <c r="R192" s="212">
        <v>0</v>
      </c>
      <c r="S192" s="206">
        <v>0</v>
      </c>
      <c r="T192" s="211">
        <v>0</v>
      </c>
      <c r="U192" s="209">
        <v>1334257</v>
      </c>
      <c r="V192" s="209">
        <v>1877393</v>
      </c>
      <c r="W192" s="209">
        <v>170475</v>
      </c>
      <c r="X192" s="213">
        <v>0.79186000000000001</v>
      </c>
      <c r="Y192" s="213">
        <v>0.68981000000000003</v>
      </c>
      <c r="Z192" s="214">
        <v>0.74080000000000001</v>
      </c>
      <c r="AA192" s="215">
        <v>0</v>
      </c>
      <c r="AB192" s="211">
        <v>0</v>
      </c>
      <c r="AC192" s="216"/>
      <c r="AD192" s="217"/>
      <c r="AE192" s="218"/>
      <c r="AF192" s="219"/>
      <c r="AG192" s="211" t="s">
        <v>385</v>
      </c>
      <c r="AH192" s="211" t="s">
        <v>385</v>
      </c>
      <c r="AI192" s="211" t="s">
        <v>385</v>
      </c>
      <c r="AJ192" s="220" t="s">
        <v>385</v>
      </c>
      <c r="AK192" s="211">
        <v>0.74080000000000001</v>
      </c>
      <c r="AL192" s="200">
        <v>1</v>
      </c>
      <c r="AM192" s="221">
        <v>0</v>
      </c>
      <c r="AN192" s="196" t="s">
        <v>385</v>
      </c>
      <c r="AO192" s="217"/>
      <c r="AP192" s="200">
        <v>2</v>
      </c>
      <c r="AQ192" s="217">
        <v>1</v>
      </c>
      <c r="AR192" s="217">
        <v>2</v>
      </c>
      <c r="AS192" s="217">
        <v>2</v>
      </c>
      <c r="AT192" s="217">
        <v>1</v>
      </c>
      <c r="AU192" s="217">
        <v>1</v>
      </c>
      <c r="AV192" s="217">
        <v>1</v>
      </c>
      <c r="AW192" s="217">
        <v>1</v>
      </c>
      <c r="AX192" s="217">
        <v>1</v>
      </c>
      <c r="AY192" s="217">
        <v>1</v>
      </c>
      <c r="BB192" s="203"/>
      <c r="BD192" s="203"/>
    </row>
    <row r="193" spans="1:56" x14ac:dyDescent="0.25">
      <c r="A193" s="204" t="s">
        <v>217</v>
      </c>
      <c r="B193" s="205">
        <v>7101</v>
      </c>
      <c r="C193" s="204" t="s">
        <v>209</v>
      </c>
      <c r="D193" s="206">
        <v>9768839</v>
      </c>
      <c r="E193" s="206">
        <v>8583089</v>
      </c>
      <c r="F193" s="206">
        <v>10443720</v>
      </c>
      <c r="G193" s="206">
        <v>15353318</v>
      </c>
      <c r="H193" s="206">
        <v>11037242</v>
      </c>
      <c r="I193" s="206">
        <v>1813818.3099999991</v>
      </c>
      <c r="J193" s="207">
        <v>1240830.04</v>
      </c>
      <c r="K193" s="185">
        <v>572988.26999999909</v>
      </c>
      <c r="L193" s="208">
        <v>5.1914080528450778E-2</v>
      </c>
      <c r="M193" s="209">
        <v>9200189.5800000001</v>
      </c>
      <c r="N193" s="210">
        <v>5048276</v>
      </c>
      <c r="O193" s="209">
        <v>4151913.58</v>
      </c>
      <c r="P193" s="211">
        <v>0.37617310375182494</v>
      </c>
      <c r="Q193" s="185">
        <v>0</v>
      </c>
      <c r="R193" s="212"/>
      <c r="S193" s="206">
        <v>0</v>
      </c>
      <c r="T193" s="211">
        <v>0</v>
      </c>
      <c r="U193" s="209">
        <v>4461906</v>
      </c>
      <c r="V193" s="209">
        <v>-2696140</v>
      </c>
      <c r="W193" s="209">
        <v>-4375081</v>
      </c>
      <c r="X193" s="213">
        <v>0.88429000000000002</v>
      </c>
      <c r="Y193" s="213">
        <v>0.81782999999999995</v>
      </c>
      <c r="Z193" s="214">
        <v>0.85109999999999997</v>
      </c>
      <c r="AA193" s="215">
        <v>0</v>
      </c>
      <c r="AB193" s="211">
        <v>0</v>
      </c>
      <c r="AC193" s="216"/>
      <c r="AD193" s="217"/>
      <c r="AE193" s="218"/>
      <c r="AF193" s="219"/>
      <c r="AG193" s="211" t="s">
        <v>385</v>
      </c>
      <c r="AH193" s="211" t="s">
        <v>385</v>
      </c>
      <c r="AI193" s="211" t="s">
        <v>385</v>
      </c>
      <c r="AJ193" s="220" t="s">
        <v>385</v>
      </c>
      <c r="AK193" s="211" t="s">
        <v>385</v>
      </c>
      <c r="AL193" s="200">
        <v>0</v>
      </c>
      <c r="AM193" s="221">
        <v>0</v>
      </c>
      <c r="AN193" s="196" t="s">
        <v>385</v>
      </c>
      <c r="AO193" s="217"/>
      <c r="AP193" s="200">
        <v>1</v>
      </c>
      <c r="AQ193" s="217">
        <v>1</v>
      </c>
      <c r="AR193" s="217">
        <v>1</v>
      </c>
      <c r="AS193" s="217">
        <v>0</v>
      </c>
      <c r="AT193" s="217">
        <v>0</v>
      </c>
      <c r="AU193" s="217">
        <v>0</v>
      </c>
      <c r="AV193" s="217">
        <v>0</v>
      </c>
      <c r="AW193" s="217">
        <v>2</v>
      </c>
      <c r="AX193" s="217">
        <v>4</v>
      </c>
      <c r="AY193" s="217">
        <v>5</v>
      </c>
      <c r="BB193" s="203"/>
      <c r="BD193" s="203"/>
    </row>
    <row r="194" spans="1:56" x14ac:dyDescent="0.25">
      <c r="A194" s="204"/>
      <c r="B194" s="205">
        <v>7102</v>
      </c>
      <c r="C194" s="204" t="s">
        <v>210</v>
      </c>
      <c r="D194" s="206">
        <v>6379047</v>
      </c>
      <c r="E194" s="206">
        <v>10202194</v>
      </c>
      <c r="F194" s="206">
        <v>8689213</v>
      </c>
      <c r="G194" s="206">
        <v>12279338</v>
      </c>
      <c r="H194" s="206">
        <v>9387448</v>
      </c>
      <c r="I194" s="206">
        <v>118026.11000000032</v>
      </c>
      <c r="J194" s="207">
        <v>0</v>
      </c>
      <c r="K194" s="185">
        <v>118026.11000000032</v>
      </c>
      <c r="L194" s="208">
        <v>1.2572757793172363E-2</v>
      </c>
      <c r="M194" s="209">
        <v>3130618.4000000004</v>
      </c>
      <c r="N194" s="210">
        <v>95939.69</v>
      </c>
      <c r="O194" s="209">
        <v>3034678.7100000004</v>
      </c>
      <c r="P194" s="211">
        <v>0.32326982903127671</v>
      </c>
      <c r="Q194" s="185">
        <v>0</v>
      </c>
      <c r="R194" s="212">
        <v>0</v>
      </c>
      <c r="S194" s="206">
        <v>0</v>
      </c>
      <c r="T194" s="211">
        <v>0</v>
      </c>
      <c r="U194" s="209">
        <v>-2095592</v>
      </c>
      <c r="V194" s="209">
        <v>-2046147</v>
      </c>
      <c r="W194" s="209">
        <v>838199</v>
      </c>
      <c r="X194" s="213">
        <v>0.80320999999999998</v>
      </c>
      <c r="Y194" s="213">
        <v>0.80808000000000002</v>
      </c>
      <c r="Z194" s="214">
        <v>0.80559999999999998</v>
      </c>
      <c r="AA194" s="215">
        <v>0</v>
      </c>
      <c r="AB194" s="211">
        <v>0</v>
      </c>
      <c r="AC194" s="216"/>
      <c r="AD194" s="217"/>
      <c r="AE194" s="218"/>
      <c r="AF194" s="219"/>
      <c r="AG194" s="211" t="s">
        <v>385</v>
      </c>
      <c r="AH194" s="211" t="s">
        <v>385</v>
      </c>
      <c r="AI194" s="211" t="s">
        <v>385</v>
      </c>
      <c r="AJ194" s="220" t="s">
        <v>385</v>
      </c>
      <c r="AK194" s="211" t="s">
        <v>385</v>
      </c>
      <c r="AL194" s="200">
        <v>0</v>
      </c>
      <c r="AM194" s="221">
        <v>0</v>
      </c>
      <c r="AN194" s="196" t="s">
        <v>385</v>
      </c>
      <c r="AO194" s="217"/>
      <c r="AP194" s="200">
        <v>1</v>
      </c>
      <c r="AQ194" s="217">
        <v>0</v>
      </c>
      <c r="AR194" s="217">
        <v>0</v>
      </c>
      <c r="AS194" s="217">
        <v>1</v>
      </c>
      <c r="AT194" s="217">
        <v>1</v>
      </c>
      <c r="AU194" s="217">
        <v>0</v>
      </c>
      <c r="AV194" s="217">
        <v>0</v>
      </c>
      <c r="AW194" s="217">
        <v>0</v>
      </c>
      <c r="AX194" s="217">
        <v>1</v>
      </c>
      <c r="AY194" s="217">
        <v>0</v>
      </c>
      <c r="BB194" s="203"/>
      <c r="BD194" s="203"/>
    </row>
    <row r="195" spans="1:56" x14ac:dyDescent="0.25">
      <c r="A195" s="204"/>
      <c r="B195" s="205">
        <v>7103</v>
      </c>
      <c r="C195" s="204" t="s">
        <v>211</v>
      </c>
      <c r="D195" s="206">
        <v>19234301</v>
      </c>
      <c r="E195" s="206">
        <v>24645127</v>
      </c>
      <c r="F195" s="206">
        <v>24745929</v>
      </c>
      <c r="G195" s="206">
        <v>27350473</v>
      </c>
      <c r="H195" s="206">
        <v>23993958</v>
      </c>
      <c r="I195" s="206">
        <v>3700698.1800000016</v>
      </c>
      <c r="J195" s="207">
        <v>3064231</v>
      </c>
      <c r="K195" s="185">
        <v>636467.18000000156</v>
      </c>
      <c r="L195" s="208">
        <v>2.6526143790032538E-2</v>
      </c>
      <c r="M195" s="209">
        <v>12209162.48</v>
      </c>
      <c r="N195" s="210">
        <v>8568548</v>
      </c>
      <c r="O195" s="209">
        <v>3640614.4800000004</v>
      </c>
      <c r="P195" s="211">
        <v>0.15173046814535562</v>
      </c>
      <c r="Q195" s="185">
        <v>39338</v>
      </c>
      <c r="R195" s="212">
        <v>0</v>
      </c>
      <c r="S195" s="206">
        <v>39338</v>
      </c>
      <c r="T195" s="211">
        <v>1.4382932243987151E-3</v>
      </c>
      <c r="U195" s="209">
        <v>-3408932</v>
      </c>
      <c r="V195" s="209">
        <v>-1452147</v>
      </c>
      <c r="W195" s="209">
        <v>1694232</v>
      </c>
      <c r="X195" s="213">
        <v>0.94693000000000005</v>
      </c>
      <c r="Y195" s="213">
        <v>0.85724999999999996</v>
      </c>
      <c r="Z195" s="214">
        <v>0.90210000000000001</v>
      </c>
      <c r="AA195" s="215">
        <v>0</v>
      </c>
      <c r="AB195" s="211">
        <v>0</v>
      </c>
      <c r="AC195" s="216"/>
      <c r="AD195" s="217"/>
      <c r="AE195" s="218"/>
      <c r="AF195" s="219"/>
      <c r="AG195" s="211" t="s">
        <v>385</v>
      </c>
      <c r="AH195" s="211" t="s">
        <v>385</v>
      </c>
      <c r="AI195" s="211" t="s">
        <v>385</v>
      </c>
      <c r="AJ195" s="220" t="s">
        <v>385</v>
      </c>
      <c r="AK195" s="211" t="s">
        <v>385</v>
      </c>
      <c r="AL195" s="200">
        <v>0</v>
      </c>
      <c r="AM195" s="221">
        <v>0</v>
      </c>
      <c r="AN195" s="196" t="s">
        <v>385</v>
      </c>
      <c r="AO195" s="217"/>
      <c r="AP195" s="200">
        <v>1</v>
      </c>
      <c r="AQ195" s="217">
        <v>1</v>
      </c>
      <c r="AR195" s="217">
        <v>0</v>
      </c>
      <c r="AS195" s="217">
        <v>0</v>
      </c>
      <c r="AT195" s="217">
        <v>1</v>
      </c>
      <c r="AU195" s="217">
        <v>2</v>
      </c>
      <c r="AV195" s="217">
        <v>3</v>
      </c>
      <c r="AW195" s="217">
        <v>2</v>
      </c>
      <c r="AX195" s="217">
        <v>3</v>
      </c>
      <c r="AY195" s="217">
        <v>3</v>
      </c>
      <c r="BB195" s="203"/>
      <c r="BD195" s="203"/>
    </row>
    <row r="196" spans="1:56" x14ac:dyDescent="0.25">
      <c r="A196" s="204"/>
      <c r="B196" s="205">
        <v>7104</v>
      </c>
      <c r="C196" s="204" t="s">
        <v>212</v>
      </c>
      <c r="D196" s="206">
        <v>14325059</v>
      </c>
      <c r="E196" s="206">
        <v>15939714</v>
      </c>
      <c r="F196" s="206">
        <v>16858310</v>
      </c>
      <c r="G196" s="206">
        <v>21672411</v>
      </c>
      <c r="H196" s="206">
        <v>17198874</v>
      </c>
      <c r="I196" s="206">
        <v>7214143.3000000007</v>
      </c>
      <c r="J196" s="207">
        <v>488192.83</v>
      </c>
      <c r="K196" s="185">
        <v>6725950.4700000007</v>
      </c>
      <c r="L196" s="208">
        <v>0.39106923336957994</v>
      </c>
      <c r="M196" s="209">
        <v>4882949.68</v>
      </c>
      <c r="N196" s="210">
        <v>2073582.48</v>
      </c>
      <c r="O196" s="209">
        <v>2809367.1999999997</v>
      </c>
      <c r="P196" s="211">
        <v>0.16334599579018949</v>
      </c>
      <c r="Q196" s="185">
        <v>5918834</v>
      </c>
      <c r="R196" s="212">
        <v>0</v>
      </c>
      <c r="S196" s="206">
        <v>5918834</v>
      </c>
      <c r="T196" s="211">
        <v>0.27310454752819147</v>
      </c>
      <c r="U196" s="209">
        <v>-2352096</v>
      </c>
      <c r="V196" s="209">
        <v>402452</v>
      </c>
      <c r="W196" s="209">
        <v>2215478</v>
      </c>
      <c r="X196" s="213">
        <v>0.90651999999999999</v>
      </c>
      <c r="Y196" s="213">
        <v>0.86367000000000005</v>
      </c>
      <c r="Z196" s="214">
        <v>0.8851</v>
      </c>
      <c r="AA196" s="215">
        <v>0</v>
      </c>
      <c r="AB196" s="211">
        <v>0</v>
      </c>
      <c r="AC196" s="216"/>
      <c r="AD196" s="217"/>
      <c r="AE196" s="218"/>
      <c r="AF196" s="219"/>
      <c r="AG196" s="211">
        <v>0.39106923336957994</v>
      </c>
      <c r="AH196" s="211" t="s">
        <v>385</v>
      </c>
      <c r="AI196" s="211">
        <v>0.27310454752819147</v>
      </c>
      <c r="AJ196" s="220" t="s">
        <v>385</v>
      </c>
      <c r="AK196" s="211" t="s">
        <v>385</v>
      </c>
      <c r="AL196" s="200">
        <v>2</v>
      </c>
      <c r="AM196" s="221">
        <v>0</v>
      </c>
      <c r="AN196" s="196" t="s">
        <v>385</v>
      </c>
      <c r="AO196" s="217"/>
      <c r="AP196" s="200">
        <v>3</v>
      </c>
      <c r="AQ196" s="217">
        <v>4</v>
      </c>
      <c r="AR196" s="217">
        <v>3</v>
      </c>
      <c r="AS196" s="217">
        <v>2</v>
      </c>
      <c r="AT196" s="217">
        <v>3</v>
      </c>
      <c r="AU196" s="217">
        <v>2</v>
      </c>
      <c r="AV196" s="217">
        <v>2</v>
      </c>
      <c r="AW196" s="217">
        <v>2</v>
      </c>
      <c r="AX196" s="217">
        <v>2</v>
      </c>
      <c r="AY196" s="217">
        <v>3</v>
      </c>
      <c r="BB196" s="203"/>
      <c r="BD196" s="203"/>
    </row>
    <row r="197" spans="1:56" x14ac:dyDescent="0.25">
      <c r="A197" s="204"/>
      <c r="B197" s="205">
        <v>7105</v>
      </c>
      <c r="C197" s="204" t="s">
        <v>213</v>
      </c>
      <c r="D197" s="206">
        <v>15931851</v>
      </c>
      <c r="E197" s="206">
        <v>20717664</v>
      </c>
      <c r="F197" s="206">
        <v>20672482</v>
      </c>
      <c r="G197" s="206">
        <v>24434819</v>
      </c>
      <c r="H197" s="206">
        <v>20439204</v>
      </c>
      <c r="I197" s="206">
        <v>4542515.95</v>
      </c>
      <c r="J197" s="207">
        <v>3478357</v>
      </c>
      <c r="K197" s="185">
        <v>1064158.9500000002</v>
      </c>
      <c r="L197" s="208">
        <v>5.2064598503933919E-2</v>
      </c>
      <c r="M197" s="209">
        <v>8063214.9899999993</v>
      </c>
      <c r="N197" s="210">
        <v>3769375.12</v>
      </c>
      <c r="O197" s="209">
        <v>4293839.8699999992</v>
      </c>
      <c r="P197" s="211">
        <v>0.21007862488186912</v>
      </c>
      <c r="Q197" s="185">
        <v>3691462</v>
      </c>
      <c r="R197" s="212">
        <v>2935601.92</v>
      </c>
      <c r="S197" s="206">
        <v>755860.08000000007</v>
      </c>
      <c r="T197" s="211">
        <v>3.0933729445673408E-2</v>
      </c>
      <c r="U197" s="209">
        <v>-2246620</v>
      </c>
      <c r="V197" s="209">
        <v>2349452</v>
      </c>
      <c r="W197" s="209">
        <v>589310</v>
      </c>
      <c r="X197" s="213">
        <v>0.94564999999999999</v>
      </c>
      <c r="Y197" s="213">
        <v>0.85706000000000004</v>
      </c>
      <c r="Z197" s="214">
        <v>0.90139999999999998</v>
      </c>
      <c r="AA197" s="215">
        <v>400184</v>
      </c>
      <c r="AB197" s="211">
        <v>1.6377612619107185E-2</v>
      </c>
      <c r="AC197" s="216"/>
      <c r="AD197" s="217"/>
      <c r="AE197" s="218"/>
      <c r="AF197" s="219"/>
      <c r="AG197" s="211" t="s">
        <v>385</v>
      </c>
      <c r="AH197" s="211" t="s">
        <v>385</v>
      </c>
      <c r="AI197" s="211" t="s">
        <v>385</v>
      </c>
      <c r="AJ197" s="220" t="s">
        <v>385</v>
      </c>
      <c r="AK197" s="211" t="s">
        <v>385</v>
      </c>
      <c r="AL197" s="200">
        <v>0</v>
      </c>
      <c r="AM197" s="221">
        <v>0</v>
      </c>
      <c r="AN197" s="196" t="s">
        <v>385</v>
      </c>
      <c r="AO197" s="217"/>
      <c r="AP197" s="200">
        <v>2</v>
      </c>
      <c r="AQ197" s="217">
        <v>0</v>
      </c>
      <c r="AR197" s="217">
        <v>0</v>
      </c>
      <c r="AS197" s="217">
        <v>0</v>
      </c>
      <c r="AT197" s="217">
        <v>0</v>
      </c>
      <c r="AU197" s="217">
        <v>1</v>
      </c>
      <c r="AV197" s="217">
        <v>1</v>
      </c>
      <c r="AW197" s="217">
        <v>1</v>
      </c>
      <c r="AX197" s="217">
        <v>1</v>
      </c>
      <c r="AY197" s="217">
        <v>2</v>
      </c>
      <c r="BB197" s="203"/>
      <c r="BD197" s="203"/>
    </row>
    <row r="198" spans="1:56" x14ac:dyDescent="0.25">
      <c r="A198" s="204"/>
      <c r="B198" s="205">
        <v>7106</v>
      </c>
      <c r="C198" s="204" t="s">
        <v>214</v>
      </c>
      <c r="D198" s="206">
        <v>19454147</v>
      </c>
      <c r="E198" s="206">
        <v>23795424</v>
      </c>
      <c r="F198" s="206">
        <v>26838404</v>
      </c>
      <c r="G198" s="206">
        <v>34857862</v>
      </c>
      <c r="H198" s="206">
        <v>26236459</v>
      </c>
      <c r="I198" s="206">
        <v>2570957.5600000028</v>
      </c>
      <c r="J198" s="207">
        <v>876946.22</v>
      </c>
      <c r="K198" s="185">
        <v>1694011.3400000029</v>
      </c>
      <c r="L198" s="208">
        <v>6.4567072103747042E-2</v>
      </c>
      <c r="M198" s="209">
        <v>4537440.24</v>
      </c>
      <c r="N198" s="210">
        <v>85727</v>
      </c>
      <c r="O198" s="209">
        <v>4451713.24</v>
      </c>
      <c r="P198" s="211">
        <v>0.16967660308123136</v>
      </c>
      <c r="Q198" s="185">
        <v>496651</v>
      </c>
      <c r="R198" s="212">
        <v>211.11</v>
      </c>
      <c r="S198" s="206">
        <v>496439.89</v>
      </c>
      <c r="T198" s="211">
        <v>1.4241834166421337E-2</v>
      </c>
      <c r="U198" s="209">
        <v>-2815639</v>
      </c>
      <c r="V198" s="209">
        <v>39038</v>
      </c>
      <c r="W198" s="209">
        <v>2979448</v>
      </c>
      <c r="X198" s="213">
        <v>0.90986</v>
      </c>
      <c r="Y198" s="213">
        <v>0.82670999999999994</v>
      </c>
      <c r="Z198" s="214">
        <v>0.86829999999999996</v>
      </c>
      <c r="AA198" s="215">
        <v>0</v>
      </c>
      <c r="AB198" s="211">
        <v>0</v>
      </c>
      <c r="AC198" s="216"/>
      <c r="AD198" s="217"/>
      <c r="AE198" s="218"/>
      <c r="AF198" s="219"/>
      <c r="AG198" s="211" t="s">
        <v>385</v>
      </c>
      <c r="AH198" s="211" t="s">
        <v>385</v>
      </c>
      <c r="AI198" s="211" t="s">
        <v>385</v>
      </c>
      <c r="AJ198" s="220" t="s">
        <v>385</v>
      </c>
      <c r="AK198" s="211" t="s">
        <v>385</v>
      </c>
      <c r="AL198" s="200">
        <v>0</v>
      </c>
      <c r="AM198" s="221">
        <v>0</v>
      </c>
      <c r="AN198" s="196" t="s">
        <v>385</v>
      </c>
      <c r="AO198" s="217"/>
      <c r="AP198" s="200">
        <v>2</v>
      </c>
      <c r="AQ198" s="217">
        <v>2</v>
      </c>
      <c r="AR198" s="217">
        <v>0</v>
      </c>
      <c r="AS198" s="217">
        <v>0</v>
      </c>
      <c r="AT198" s="217">
        <v>0</v>
      </c>
      <c r="AU198" s="217">
        <v>0</v>
      </c>
      <c r="AV198" s="217">
        <v>1</v>
      </c>
      <c r="AW198" s="217">
        <v>1</v>
      </c>
      <c r="AX198" s="217">
        <v>1</v>
      </c>
      <c r="AY198" s="217">
        <v>3</v>
      </c>
      <c r="BB198" s="203"/>
      <c r="BD198" s="203"/>
    </row>
    <row r="199" spans="1:56" x14ac:dyDescent="0.25">
      <c r="A199" s="204"/>
      <c r="B199" s="205">
        <v>7107</v>
      </c>
      <c r="C199" s="204" t="s">
        <v>215</v>
      </c>
      <c r="D199" s="206">
        <v>13272604</v>
      </c>
      <c r="E199" s="206">
        <v>11355179</v>
      </c>
      <c r="F199" s="206">
        <v>13018297</v>
      </c>
      <c r="G199" s="206">
        <v>15048059</v>
      </c>
      <c r="H199" s="206">
        <v>13173535</v>
      </c>
      <c r="I199" s="206">
        <v>2793095.2800000003</v>
      </c>
      <c r="J199" s="207">
        <v>324965</v>
      </c>
      <c r="K199" s="185">
        <v>2468130.2800000003</v>
      </c>
      <c r="L199" s="208">
        <v>0.18735519964838596</v>
      </c>
      <c r="M199" s="209">
        <v>14161738</v>
      </c>
      <c r="N199" s="210">
        <v>11461345</v>
      </c>
      <c r="O199" s="209">
        <v>2700393</v>
      </c>
      <c r="P199" s="211">
        <v>0.20498620909269988</v>
      </c>
      <c r="Q199" s="185">
        <v>360257</v>
      </c>
      <c r="R199" s="212">
        <v>0</v>
      </c>
      <c r="S199" s="206">
        <v>360257</v>
      </c>
      <c r="T199" s="211">
        <v>2.3940429792307434E-2</v>
      </c>
      <c r="U199" s="209">
        <v>250523</v>
      </c>
      <c r="V199" s="209">
        <v>-1072785</v>
      </c>
      <c r="W199" s="209">
        <v>43038</v>
      </c>
      <c r="X199" s="213">
        <v>0.84323999999999999</v>
      </c>
      <c r="Y199" s="213">
        <v>0.80018999999999996</v>
      </c>
      <c r="Z199" s="214">
        <v>0.82169999999999999</v>
      </c>
      <c r="AA199" s="215">
        <v>0</v>
      </c>
      <c r="AB199" s="211">
        <v>0</v>
      </c>
      <c r="AC199" s="216"/>
      <c r="AD199" s="217"/>
      <c r="AE199" s="218"/>
      <c r="AF199" s="219"/>
      <c r="AG199" s="211">
        <v>0.18735519964838596</v>
      </c>
      <c r="AH199" s="211" t="s">
        <v>385</v>
      </c>
      <c r="AI199" s="211" t="s">
        <v>385</v>
      </c>
      <c r="AJ199" s="220" t="s">
        <v>385</v>
      </c>
      <c r="AK199" s="211" t="s">
        <v>385</v>
      </c>
      <c r="AL199" s="200">
        <v>1</v>
      </c>
      <c r="AM199" s="221">
        <v>0</v>
      </c>
      <c r="AN199" s="196" t="s">
        <v>385</v>
      </c>
      <c r="AO199" s="217"/>
      <c r="AP199" s="200">
        <v>2</v>
      </c>
      <c r="AQ199" s="217">
        <v>4</v>
      </c>
      <c r="AR199" s="217">
        <v>1</v>
      </c>
      <c r="AS199" s="217">
        <v>1</v>
      </c>
      <c r="AT199" s="217">
        <v>0</v>
      </c>
      <c r="AU199" s="217">
        <v>3</v>
      </c>
      <c r="AV199" s="217">
        <v>3</v>
      </c>
      <c r="AW199" s="217">
        <v>3</v>
      </c>
      <c r="AX199" s="217">
        <v>4</v>
      </c>
      <c r="AY199" s="217">
        <v>5</v>
      </c>
      <c r="BB199" s="203"/>
      <c r="BD199" s="203"/>
    </row>
    <row r="200" spans="1:56" x14ac:dyDescent="0.25">
      <c r="A200" s="204"/>
      <c r="B200" s="205">
        <v>7108</v>
      </c>
      <c r="C200" s="204" t="s">
        <v>216</v>
      </c>
      <c r="D200" s="206">
        <v>20913441</v>
      </c>
      <c r="E200" s="206">
        <v>20248337</v>
      </c>
      <c r="F200" s="206">
        <v>20640343</v>
      </c>
      <c r="G200" s="206">
        <v>29524550</v>
      </c>
      <c r="H200" s="206">
        <v>22831668</v>
      </c>
      <c r="I200" s="206">
        <v>722852.49000000139</v>
      </c>
      <c r="J200" s="207">
        <v>0</v>
      </c>
      <c r="K200" s="185">
        <v>722852.49000000139</v>
      </c>
      <c r="L200" s="208">
        <v>3.1660082390826697E-2</v>
      </c>
      <c r="M200" s="209">
        <v>6625270.0800000001</v>
      </c>
      <c r="N200" s="210">
        <v>2715071.8</v>
      </c>
      <c r="O200" s="209">
        <v>3910198.2800000003</v>
      </c>
      <c r="P200" s="211">
        <v>0.17126205058693042</v>
      </c>
      <c r="Q200" s="185">
        <v>150583</v>
      </c>
      <c r="R200" s="212">
        <v>0</v>
      </c>
      <c r="S200" s="206">
        <v>150583</v>
      </c>
      <c r="T200" s="211">
        <v>5.1002640175718175E-3</v>
      </c>
      <c r="U200" s="209">
        <v>-760344</v>
      </c>
      <c r="V200" s="209">
        <v>-769069</v>
      </c>
      <c r="W200" s="209">
        <v>2303149</v>
      </c>
      <c r="X200" s="213">
        <v>0.88483999999999996</v>
      </c>
      <c r="Y200" s="213">
        <v>0.83550999999999997</v>
      </c>
      <c r="Z200" s="214">
        <v>0.86019999999999996</v>
      </c>
      <c r="AA200" s="215">
        <v>0</v>
      </c>
      <c r="AB200" s="211">
        <v>0</v>
      </c>
      <c r="AC200" s="216"/>
      <c r="AD200" s="217"/>
      <c r="AE200" s="218"/>
      <c r="AF200" s="219"/>
      <c r="AG200" s="211" t="s">
        <v>385</v>
      </c>
      <c r="AH200" s="211" t="s">
        <v>385</v>
      </c>
      <c r="AI200" s="211" t="s">
        <v>385</v>
      </c>
      <c r="AJ200" s="220" t="s">
        <v>385</v>
      </c>
      <c r="AK200" s="211" t="s">
        <v>385</v>
      </c>
      <c r="AL200" s="200">
        <v>0</v>
      </c>
      <c r="AM200" s="221">
        <v>0</v>
      </c>
      <c r="AN200" s="196" t="s">
        <v>385</v>
      </c>
      <c r="AO200" s="217"/>
      <c r="AP200" s="200">
        <v>3</v>
      </c>
      <c r="AQ200" s="217">
        <v>2</v>
      </c>
      <c r="AR200" s="217">
        <v>3</v>
      </c>
      <c r="AS200" s="217">
        <v>2</v>
      </c>
      <c r="AT200" s="217">
        <v>1</v>
      </c>
      <c r="AU200" s="217">
        <v>1</v>
      </c>
      <c r="AV200" s="217">
        <v>2</v>
      </c>
      <c r="AW200" s="217">
        <v>2</v>
      </c>
      <c r="AX200" s="217">
        <v>2</v>
      </c>
      <c r="AY200" s="217">
        <v>4</v>
      </c>
      <c r="BB200" s="203"/>
      <c r="BD200" s="203"/>
    </row>
    <row r="201" spans="1:56" x14ac:dyDescent="0.25">
      <c r="A201" s="204"/>
      <c r="B201" s="205">
        <v>7109</v>
      </c>
      <c r="C201" s="204" t="s">
        <v>217</v>
      </c>
      <c r="D201" s="206">
        <v>59919238</v>
      </c>
      <c r="E201" s="206">
        <v>67698806</v>
      </c>
      <c r="F201" s="206">
        <v>87700237</v>
      </c>
      <c r="G201" s="206">
        <v>91441689</v>
      </c>
      <c r="H201" s="206">
        <v>76689993</v>
      </c>
      <c r="I201" s="206">
        <v>4355233.8199999966</v>
      </c>
      <c r="J201" s="207">
        <v>1659409</v>
      </c>
      <c r="K201" s="185">
        <v>2695824.8199999966</v>
      </c>
      <c r="L201" s="208">
        <v>3.5152237137379798E-2</v>
      </c>
      <c r="M201" s="209">
        <v>41385591.86999999</v>
      </c>
      <c r="N201" s="210">
        <v>20501197.27</v>
      </c>
      <c r="O201" s="209">
        <v>20884394.59999999</v>
      </c>
      <c r="P201" s="211">
        <v>0.27232229112343237</v>
      </c>
      <c r="Q201" s="185">
        <v>43745</v>
      </c>
      <c r="R201" s="212">
        <v>0</v>
      </c>
      <c r="S201" s="206">
        <v>43745</v>
      </c>
      <c r="T201" s="211">
        <v>4.7839230091211463E-4</v>
      </c>
      <c r="U201" s="209">
        <v>-1576347</v>
      </c>
      <c r="V201" s="209">
        <v>-1912132</v>
      </c>
      <c r="W201" s="209">
        <v>1628458</v>
      </c>
      <c r="X201" s="213">
        <v>0.78700000000000003</v>
      </c>
      <c r="Y201" s="213">
        <v>0.79881000000000002</v>
      </c>
      <c r="Z201" s="214">
        <v>0.79290000000000005</v>
      </c>
      <c r="AA201" s="215">
        <v>0</v>
      </c>
      <c r="AB201" s="211">
        <v>0</v>
      </c>
      <c r="AC201" s="216"/>
      <c r="AD201" s="217"/>
      <c r="AE201" s="218"/>
      <c r="AF201" s="219"/>
      <c r="AG201" s="211" t="s">
        <v>385</v>
      </c>
      <c r="AH201" s="211" t="s">
        <v>385</v>
      </c>
      <c r="AI201" s="211" t="s">
        <v>385</v>
      </c>
      <c r="AJ201" s="220" t="s">
        <v>385</v>
      </c>
      <c r="AK201" s="211" t="s">
        <v>385</v>
      </c>
      <c r="AL201" s="200">
        <v>0</v>
      </c>
      <c r="AM201" s="221">
        <v>0</v>
      </c>
      <c r="AN201" s="196" t="s">
        <v>385</v>
      </c>
      <c r="AO201" s="217"/>
      <c r="AP201" s="200">
        <v>1</v>
      </c>
      <c r="AQ201" s="217">
        <v>1</v>
      </c>
      <c r="AR201" s="217">
        <v>1</v>
      </c>
      <c r="AS201" s="217">
        <v>1</v>
      </c>
      <c r="AT201" s="217">
        <v>1</v>
      </c>
      <c r="AU201" s="217">
        <v>1</v>
      </c>
      <c r="AV201" s="217">
        <v>2</v>
      </c>
      <c r="AW201" s="217">
        <v>2</v>
      </c>
      <c r="AX201" s="217">
        <v>2</v>
      </c>
      <c r="AY201" s="217">
        <v>4</v>
      </c>
      <c r="BB201" s="203"/>
      <c r="BD201" s="203"/>
    </row>
    <row r="202" spans="1:56" x14ac:dyDescent="0.25">
      <c r="A202" s="204"/>
      <c r="B202" s="205">
        <v>7110</v>
      </c>
      <c r="C202" s="204" t="s">
        <v>218</v>
      </c>
      <c r="D202" s="206">
        <v>17032130</v>
      </c>
      <c r="E202" s="206">
        <v>18157100</v>
      </c>
      <c r="F202" s="206">
        <v>17538327</v>
      </c>
      <c r="G202" s="206">
        <v>19186327</v>
      </c>
      <c r="H202" s="206">
        <v>17978471</v>
      </c>
      <c r="I202" s="206">
        <v>1823515.16</v>
      </c>
      <c r="J202" s="207">
        <v>66193</v>
      </c>
      <c r="K202" s="185">
        <v>1757322.16</v>
      </c>
      <c r="L202" s="208">
        <v>9.7745918437669138E-2</v>
      </c>
      <c r="M202" s="209">
        <v>18941694.77</v>
      </c>
      <c r="N202" s="210">
        <v>8396377</v>
      </c>
      <c r="O202" s="209">
        <v>10545317.77</v>
      </c>
      <c r="P202" s="211">
        <v>0.58655253664229845</v>
      </c>
      <c r="Q202" s="185">
        <v>1340349</v>
      </c>
      <c r="R202" s="212">
        <v>56949.17</v>
      </c>
      <c r="S202" s="206">
        <v>1283399.83</v>
      </c>
      <c r="T202" s="211">
        <v>6.6891376864368052E-2</v>
      </c>
      <c r="U202" s="209">
        <v>-3305533</v>
      </c>
      <c r="V202" s="209">
        <v>-968285</v>
      </c>
      <c r="W202" s="209">
        <v>1631521</v>
      </c>
      <c r="X202" s="213">
        <v>0.84179000000000004</v>
      </c>
      <c r="Y202" s="213">
        <v>0.81769999999999998</v>
      </c>
      <c r="Z202" s="214">
        <v>0.82969999999999999</v>
      </c>
      <c r="AA202" s="215">
        <v>0</v>
      </c>
      <c r="AB202" s="211">
        <v>0</v>
      </c>
      <c r="AC202" s="216"/>
      <c r="AD202" s="217"/>
      <c r="AE202" s="218"/>
      <c r="AF202" s="219"/>
      <c r="AG202" s="211" t="s">
        <v>385</v>
      </c>
      <c r="AH202" s="211">
        <v>0.58655253664229845</v>
      </c>
      <c r="AI202" s="211">
        <v>6.6891376864368052E-2</v>
      </c>
      <c r="AJ202" s="220" t="s">
        <v>385</v>
      </c>
      <c r="AK202" s="211" t="s">
        <v>385</v>
      </c>
      <c r="AL202" s="200">
        <v>2</v>
      </c>
      <c r="AM202" s="221">
        <v>0</v>
      </c>
      <c r="AN202" s="196" t="s">
        <v>385</v>
      </c>
      <c r="AO202" s="217"/>
      <c r="AP202" s="200">
        <v>2</v>
      </c>
      <c r="AQ202" s="217">
        <v>1</v>
      </c>
      <c r="AR202" s="217">
        <v>2</v>
      </c>
      <c r="AS202" s="217">
        <v>2</v>
      </c>
      <c r="AT202" s="217">
        <v>2</v>
      </c>
      <c r="AU202" s="217">
        <v>3</v>
      </c>
      <c r="AV202" s="217">
        <v>3</v>
      </c>
      <c r="AW202" s="217">
        <v>3</v>
      </c>
      <c r="AX202" s="217">
        <v>4</v>
      </c>
      <c r="AY202" s="217">
        <v>3</v>
      </c>
      <c r="BB202" s="203"/>
      <c r="BD202" s="203"/>
    </row>
    <row r="203" spans="1:56" x14ac:dyDescent="0.25">
      <c r="A203" s="204" t="s">
        <v>433</v>
      </c>
      <c r="B203" s="205">
        <v>7225</v>
      </c>
      <c r="C203" s="204" t="s">
        <v>219</v>
      </c>
      <c r="D203" s="206">
        <v>1900338434</v>
      </c>
      <c r="E203" s="206">
        <v>2222900443</v>
      </c>
      <c r="F203" s="206">
        <v>2624934981</v>
      </c>
      <c r="G203" s="206">
        <v>2922824147</v>
      </c>
      <c r="H203" s="206">
        <v>2417749501</v>
      </c>
      <c r="I203" s="206">
        <v>110907457.92000011</v>
      </c>
      <c r="J203" s="207">
        <v>7023989</v>
      </c>
      <c r="K203" s="185">
        <v>103883468.92000011</v>
      </c>
      <c r="L203" s="208">
        <v>4.2967010799519589E-2</v>
      </c>
      <c r="M203" s="209">
        <v>1137280063.5299997</v>
      </c>
      <c r="N203" s="210">
        <v>58480392</v>
      </c>
      <c r="O203" s="209">
        <v>1078799671.5299997</v>
      </c>
      <c r="P203" s="211">
        <v>0.44619993555320758</v>
      </c>
      <c r="Q203" s="185">
        <v>8576952</v>
      </c>
      <c r="R203" s="212">
        <v>6774536.5600000005</v>
      </c>
      <c r="S203" s="206">
        <v>1802415.4399999995</v>
      </c>
      <c r="T203" s="211">
        <v>6.1666913551744365E-4</v>
      </c>
      <c r="U203" s="209">
        <v>34931868</v>
      </c>
      <c r="V203" s="209">
        <v>-69068274</v>
      </c>
      <c r="W203" s="209">
        <v>-112822827</v>
      </c>
      <c r="X203" s="213">
        <v>0.85145000000000004</v>
      </c>
      <c r="Y203" s="213">
        <v>0.78164999999999996</v>
      </c>
      <c r="Z203" s="214">
        <v>0.81659999999999999</v>
      </c>
      <c r="AA203" s="215">
        <v>4495</v>
      </c>
      <c r="AB203" s="211">
        <v>1.5378961490425924E-6</v>
      </c>
      <c r="AC203" s="216"/>
      <c r="AD203" s="217"/>
      <c r="AE203" s="218"/>
      <c r="AF203" s="219"/>
      <c r="AG203" s="211" t="s">
        <v>385</v>
      </c>
      <c r="AH203" s="211" t="s">
        <v>385</v>
      </c>
      <c r="AI203" s="211" t="s">
        <v>385</v>
      </c>
      <c r="AJ203" s="220" t="s">
        <v>385</v>
      </c>
      <c r="AK203" s="211" t="s">
        <v>385</v>
      </c>
      <c r="AL203" s="200">
        <v>0</v>
      </c>
      <c r="AM203" s="221">
        <v>0</v>
      </c>
      <c r="AN203" s="196" t="s">
        <v>385</v>
      </c>
      <c r="AO203" s="217"/>
      <c r="AP203" s="200">
        <v>0</v>
      </c>
      <c r="AQ203" s="217">
        <v>1</v>
      </c>
      <c r="AR203" s="217">
        <v>1</v>
      </c>
      <c r="AS203" s="217">
        <v>0</v>
      </c>
      <c r="AT203" s="217">
        <v>0</v>
      </c>
      <c r="AU203" s="217">
        <v>0</v>
      </c>
      <c r="AV203" s="217">
        <v>0</v>
      </c>
      <c r="AW203" s="217">
        <v>0</v>
      </c>
      <c r="AX203" s="217">
        <v>1</v>
      </c>
      <c r="AY203" s="217">
        <v>0</v>
      </c>
      <c r="BB203" s="203"/>
      <c r="BD203" s="203"/>
    </row>
    <row r="204" spans="1:56" x14ac:dyDescent="0.25">
      <c r="A204" s="204" t="s">
        <v>434</v>
      </c>
      <c r="B204" s="205">
        <v>7301</v>
      </c>
      <c r="C204" s="204" t="s">
        <v>220</v>
      </c>
      <c r="D204" s="206">
        <v>3817165</v>
      </c>
      <c r="E204" s="206">
        <v>5889856</v>
      </c>
      <c r="F204" s="206">
        <v>4379556</v>
      </c>
      <c r="G204" s="206">
        <v>6860377</v>
      </c>
      <c r="H204" s="206">
        <v>5236739</v>
      </c>
      <c r="I204" s="206">
        <v>102019.47000000035</v>
      </c>
      <c r="J204" s="207">
        <v>0</v>
      </c>
      <c r="K204" s="185">
        <v>102019.47000000035</v>
      </c>
      <c r="L204" s="208">
        <v>1.9481488384278909E-2</v>
      </c>
      <c r="M204" s="209">
        <v>3635966.92</v>
      </c>
      <c r="N204" s="210">
        <v>2892782.15</v>
      </c>
      <c r="O204" s="209">
        <v>743184.77</v>
      </c>
      <c r="P204" s="211">
        <v>0.14191747383247474</v>
      </c>
      <c r="Q204" s="185">
        <v>90877</v>
      </c>
      <c r="R204" s="212">
        <v>62752.99</v>
      </c>
      <c r="S204" s="206">
        <v>28124.010000000002</v>
      </c>
      <c r="T204" s="211">
        <v>4.0994846201600878E-3</v>
      </c>
      <c r="U204" s="209">
        <v>-1436687</v>
      </c>
      <c r="V204" s="209">
        <v>-16170</v>
      </c>
      <c r="W204" s="209">
        <v>762482</v>
      </c>
      <c r="X204" s="213">
        <v>0.87836999999999998</v>
      </c>
      <c r="Y204" s="213">
        <v>0.84294999999999998</v>
      </c>
      <c r="Z204" s="214">
        <v>0.86070000000000002</v>
      </c>
      <c r="AA204" s="215">
        <v>206669</v>
      </c>
      <c r="AB204" s="211">
        <v>3.012502082611495E-2</v>
      </c>
      <c r="AC204" s="216"/>
      <c r="AD204" s="217"/>
      <c r="AE204" s="218"/>
      <c r="AF204" s="219"/>
      <c r="AG204" s="211" t="s">
        <v>385</v>
      </c>
      <c r="AH204" s="211" t="s">
        <v>385</v>
      </c>
      <c r="AI204" s="211" t="s">
        <v>385</v>
      </c>
      <c r="AJ204" s="220" t="s">
        <v>385</v>
      </c>
      <c r="AK204" s="211" t="s">
        <v>385</v>
      </c>
      <c r="AL204" s="200">
        <v>0</v>
      </c>
      <c r="AM204" s="221">
        <v>0</v>
      </c>
      <c r="AN204" s="196" t="s">
        <v>385</v>
      </c>
      <c r="AO204" s="217"/>
      <c r="AP204" s="200">
        <v>1</v>
      </c>
      <c r="AQ204" s="217">
        <v>0</v>
      </c>
      <c r="AR204" s="217">
        <v>1</v>
      </c>
      <c r="AS204" s="217">
        <v>1</v>
      </c>
      <c r="AT204" s="217">
        <v>0</v>
      </c>
      <c r="AU204" s="217">
        <v>0</v>
      </c>
      <c r="AV204" s="217">
        <v>0</v>
      </c>
      <c r="AW204" s="217">
        <v>0</v>
      </c>
      <c r="AX204" s="217">
        <v>0</v>
      </c>
      <c r="AY204" s="217">
        <v>1</v>
      </c>
      <c r="BB204" s="203"/>
      <c r="BD204" s="203"/>
    </row>
    <row r="205" spans="1:56" x14ac:dyDescent="0.25">
      <c r="A205" s="204"/>
      <c r="B205" s="205">
        <v>7302</v>
      </c>
      <c r="C205" s="204" t="s">
        <v>221</v>
      </c>
      <c r="D205" s="206">
        <v>15783198</v>
      </c>
      <c r="E205" s="206">
        <v>18047736</v>
      </c>
      <c r="F205" s="206">
        <v>21042616</v>
      </c>
      <c r="G205" s="206">
        <v>21932163</v>
      </c>
      <c r="H205" s="206">
        <v>19201428</v>
      </c>
      <c r="I205" s="206">
        <v>86052.539999998146</v>
      </c>
      <c r="J205" s="207">
        <v>0</v>
      </c>
      <c r="K205" s="185">
        <v>86052.539999998146</v>
      </c>
      <c r="L205" s="208">
        <v>4.4815698082454154E-3</v>
      </c>
      <c r="M205" s="209">
        <v>29533018.710000001</v>
      </c>
      <c r="N205" s="210">
        <v>21669570</v>
      </c>
      <c r="O205" s="209">
        <v>7863448.7100000009</v>
      </c>
      <c r="P205" s="211">
        <v>0.40952416195295477</v>
      </c>
      <c r="Q205" s="185">
        <v>0</v>
      </c>
      <c r="R205" s="212">
        <v>0</v>
      </c>
      <c r="S205" s="206">
        <v>0</v>
      </c>
      <c r="T205" s="211">
        <v>0</v>
      </c>
      <c r="U205" s="209">
        <v>985494</v>
      </c>
      <c r="V205" s="209">
        <v>-577587</v>
      </c>
      <c r="W205" s="209">
        <v>2371040</v>
      </c>
      <c r="X205" s="213">
        <v>0.89556000000000002</v>
      </c>
      <c r="Y205" s="213">
        <v>0.77459</v>
      </c>
      <c r="Z205" s="214">
        <v>0.83509999999999995</v>
      </c>
      <c r="AA205" s="215">
        <v>0</v>
      </c>
      <c r="AB205" s="211">
        <v>0</v>
      </c>
      <c r="AC205" s="216"/>
      <c r="AD205" s="217"/>
      <c r="AE205" s="218"/>
      <c r="AF205" s="219"/>
      <c r="AG205" s="211" t="s">
        <v>385</v>
      </c>
      <c r="AH205" s="211" t="s">
        <v>385</v>
      </c>
      <c r="AI205" s="211" t="s">
        <v>385</v>
      </c>
      <c r="AJ205" s="220" t="s">
        <v>385</v>
      </c>
      <c r="AK205" s="211" t="s">
        <v>385</v>
      </c>
      <c r="AL205" s="200">
        <v>0</v>
      </c>
      <c r="AM205" s="221">
        <v>0</v>
      </c>
      <c r="AN205" s="196" t="s">
        <v>385</v>
      </c>
      <c r="AO205" s="217"/>
      <c r="AP205" s="200">
        <v>1</v>
      </c>
      <c r="AQ205" s="217">
        <v>0</v>
      </c>
      <c r="AR205" s="217">
        <v>1</v>
      </c>
      <c r="AS205" s="217">
        <v>0</v>
      </c>
      <c r="AT205" s="217">
        <v>0</v>
      </c>
      <c r="AU205" s="217">
        <v>0</v>
      </c>
      <c r="AV205" s="217">
        <v>1</v>
      </c>
      <c r="AW205" s="217">
        <v>1</v>
      </c>
      <c r="AX205" s="217">
        <v>1</v>
      </c>
      <c r="AY205" s="217">
        <v>1</v>
      </c>
      <c r="BB205" s="203"/>
      <c r="BD205" s="203"/>
    </row>
    <row r="206" spans="1:56" x14ac:dyDescent="0.25">
      <c r="A206" s="204"/>
      <c r="B206" s="205">
        <v>7303</v>
      </c>
      <c r="C206" s="204" t="s">
        <v>222</v>
      </c>
      <c r="D206" s="206">
        <v>49560849</v>
      </c>
      <c r="E206" s="206">
        <v>60069383</v>
      </c>
      <c r="F206" s="206">
        <v>82839582</v>
      </c>
      <c r="G206" s="206">
        <v>84192802</v>
      </c>
      <c r="H206" s="206">
        <v>69165654</v>
      </c>
      <c r="I206" s="206">
        <v>2730451.1500000004</v>
      </c>
      <c r="J206" s="207">
        <v>662260.79</v>
      </c>
      <c r="K206" s="185">
        <v>2068190.3600000003</v>
      </c>
      <c r="L206" s="208">
        <v>2.990198516737802E-2</v>
      </c>
      <c r="M206" s="209">
        <v>27413260.16</v>
      </c>
      <c r="N206" s="210">
        <v>18891907.550000001</v>
      </c>
      <c r="O206" s="209">
        <v>8521352.6099999994</v>
      </c>
      <c r="P206" s="211">
        <v>0.12320208249603191</v>
      </c>
      <c r="Q206" s="185">
        <v>0</v>
      </c>
      <c r="R206" s="212">
        <v>0</v>
      </c>
      <c r="S206" s="206">
        <v>0</v>
      </c>
      <c r="T206" s="211">
        <v>0</v>
      </c>
      <c r="U206" s="209">
        <v>257244</v>
      </c>
      <c r="V206" s="209">
        <v>-3056899</v>
      </c>
      <c r="W206" s="209">
        <v>-6560874</v>
      </c>
      <c r="X206" s="213">
        <v>0.89071999999999996</v>
      </c>
      <c r="Y206" s="213">
        <v>0.77320999999999995</v>
      </c>
      <c r="Z206" s="214">
        <v>0.83199999999999996</v>
      </c>
      <c r="AA206" s="215">
        <v>0</v>
      </c>
      <c r="AB206" s="211">
        <v>0</v>
      </c>
      <c r="AC206" s="216"/>
      <c r="AD206" s="217"/>
      <c r="AE206" s="218"/>
      <c r="AF206" s="219"/>
      <c r="AG206" s="211" t="s">
        <v>385</v>
      </c>
      <c r="AH206" s="211" t="s">
        <v>385</v>
      </c>
      <c r="AI206" s="211" t="s">
        <v>385</v>
      </c>
      <c r="AJ206" s="220" t="s">
        <v>385</v>
      </c>
      <c r="AK206" s="211" t="s">
        <v>385</v>
      </c>
      <c r="AL206" s="200">
        <v>0</v>
      </c>
      <c r="AM206" s="221">
        <v>0</v>
      </c>
      <c r="AN206" s="196" t="s">
        <v>385</v>
      </c>
      <c r="AO206" s="217"/>
      <c r="AP206" s="200">
        <v>1</v>
      </c>
      <c r="AQ206" s="217">
        <v>0</v>
      </c>
      <c r="AR206" s="217">
        <v>1</v>
      </c>
      <c r="AS206" s="217">
        <v>0</v>
      </c>
      <c r="AT206" s="217">
        <v>1</v>
      </c>
      <c r="AU206" s="217">
        <v>1</v>
      </c>
      <c r="AV206" s="217">
        <v>1</v>
      </c>
      <c r="AW206" s="217">
        <v>0</v>
      </c>
      <c r="AX206" s="217">
        <v>0</v>
      </c>
      <c r="AY206" s="217">
        <v>0</v>
      </c>
      <c r="BB206" s="203"/>
      <c r="BD206" s="203"/>
    </row>
    <row r="207" spans="1:56" x14ac:dyDescent="0.25">
      <c r="A207" s="204"/>
      <c r="B207" s="205">
        <v>7304</v>
      </c>
      <c r="C207" s="204" t="s">
        <v>223</v>
      </c>
      <c r="D207" s="206">
        <v>7521441</v>
      </c>
      <c r="E207" s="206">
        <v>11672474</v>
      </c>
      <c r="F207" s="206">
        <v>14946365</v>
      </c>
      <c r="G207" s="206">
        <v>13750127</v>
      </c>
      <c r="H207" s="206">
        <v>11972602</v>
      </c>
      <c r="I207" s="206">
        <v>90945.259999999849</v>
      </c>
      <c r="J207" s="207">
        <v>0</v>
      </c>
      <c r="K207" s="185">
        <v>90945.259999999849</v>
      </c>
      <c r="L207" s="208">
        <v>7.5961148629178398E-3</v>
      </c>
      <c r="M207" s="209">
        <v>16072201.729999997</v>
      </c>
      <c r="N207" s="210">
        <v>11819557.799999999</v>
      </c>
      <c r="O207" s="209">
        <v>4252643.9299999978</v>
      </c>
      <c r="P207" s="211">
        <v>0.35519797033259753</v>
      </c>
      <c r="Q207" s="185">
        <v>0</v>
      </c>
      <c r="R207" s="212">
        <v>0</v>
      </c>
      <c r="S207" s="206">
        <v>0</v>
      </c>
      <c r="T207" s="211">
        <v>0</v>
      </c>
      <c r="U207" s="209">
        <v>-533774</v>
      </c>
      <c r="V207" s="209">
        <v>-1261930</v>
      </c>
      <c r="W207" s="209">
        <v>-420887</v>
      </c>
      <c r="X207" s="213">
        <v>0.83716000000000002</v>
      </c>
      <c r="Y207" s="213">
        <v>0.85131000000000001</v>
      </c>
      <c r="Z207" s="214">
        <v>0.84419999999999995</v>
      </c>
      <c r="AA207" s="215">
        <v>0</v>
      </c>
      <c r="AB207" s="211">
        <v>0</v>
      </c>
      <c r="AC207" s="216"/>
      <c r="AD207" s="217"/>
      <c r="AE207" s="218"/>
      <c r="AF207" s="219"/>
      <c r="AG207" s="211" t="s">
        <v>385</v>
      </c>
      <c r="AH207" s="211" t="s">
        <v>385</v>
      </c>
      <c r="AI207" s="211" t="s">
        <v>385</v>
      </c>
      <c r="AJ207" s="220" t="s">
        <v>450</v>
      </c>
      <c r="AK207" s="211" t="s">
        <v>385</v>
      </c>
      <c r="AL207" s="200">
        <v>1</v>
      </c>
      <c r="AM207" s="221">
        <v>0</v>
      </c>
      <c r="AN207" s="196" t="s">
        <v>385</v>
      </c>
      <c r="AO207" s="217"/>
      <c r="AP207" s="200">
        <v>1</v>
      </c>
      <c r="AQ207" s="217">
        <v>0</v>
      </c>
      <c r="AR207" s="217">
        <v>0</v>
      </c>
      <c r="AS207" s="217">
        <v>1</v>
      </c>
      <c r="AT207" s="217">
        <v>0</v>
      </c>
      <c r="AU207" s="217">
        <v>1</v>
      </c>
      <c r="AV207" s="217">
        <v>2</v>
      </c>
      <c r="AW207" s="217">
        <v>0</v>
      </c>
      <c r="AX207" s="217">
        <v>2</v>
      </c>
      <c r="AY207" s="217">
        <v>0</v>
      </c>
      <c r="BB207" s="203"/>
      <c r="BD207" s="203"/>
    </row>
    <row r="208" spans="1:56" x14ac:dyDescent="0.25">
      <c r="A208" s="204"/>
      <c r="B208" s="205">
        <v>7305</v>
      </c>
      <c r="C208" s="204" t="s">
        <v>224</v>
      </c>
      <c r="D208" s="206">
        <v>12488194</v>
      </c>
      <c r="E208" s="206">
        <v>15866212</v>
      </c>
      <c r="F208" s="206">
        <v>15877769</v>
      </c>
      <c r="G208" s="206">
        <v>18663928</v>
      </c>
      <c r="H208" s="206">
        <v>15724026</v>
      </c>
      <c r="I208" s="206">
        <v>484388.10000000009</v>
      </c>
      <c r="J208" s="207">
        <v>234798</v>
      </c>
      <c r="K208" s="185">
        <v>249590.10000000009</v>
      </c>
      <c r="L208" s="208">
        <v>1.587316759715356E-2</v>
      </c>
      <c r="M208" s="209">
        <v>4625550.28</v>
      </c>
      <c r="N208" s="210">
        <v>3212585</v>
      </c>
      <c r="O208" s="209">
        <v>1412965.2800000003</v>
      </c>
      <c r="P208" s="211">
        <v>8.9860273698351825E-2</v>
      </c>
      <c r="Q208" s="185">
        <v>0</v>
      </c>
      <c r="R208" s="212">
        <v>0</v>
      </c>
      <c r="S208" s="206">
        <v>0</v>
      </c>
      <c r="T208" s="211">
        <v>0</v>
      </c>
      <c r="U208" s="209">
        <v>-1306007</v>
      </c>
      <c r="V208" s="209">
        <v>-937111</v>
      </c>
      <c r="W208" s="209">
        <v>-614593</v>
      </c>
      <c r="X208" s="213">
        <v>0.80293999999999999</v>
      </c>
      <c r="Y208" s="213">
        <v>0.74731999999999998</v>
      </c>
      <c r="Z208" s="214">
        <v>0.77510000000000001</v>
      </c>
      <c r="AA208" s="215">
        <v>0</v>
      </c>
      <c r="AB208" s="211">
        <v>0</v>
      </c>
      <c r="AC208" s="216"/>
      <c r="AD208" s="217"/>
      <c r="AE208" s="218"/>
      <c r="AF208" s="219"/>
      <c r="AG208" s="211" t="s">
        <v>385</v>
      </c>
      <c r="AH208" s="211" t="s">
        <v>385</v>
      </c>
      <c r="AI208" s="211" t="s">
        <v>385</v>
      </c>
      <c r="AJ208" s="220" t="s">
        <v>450</v>
      </c>
      <c r="AK208" s="211" t="s">
        <v>385</v>
      </c>
      <c r="AL208" s="200">
        <v>1</v>
      </c>
      <c r="AM208" s="221">
        <v>0</v>
      </c>
      <c r="AN208" s="196" t="s">
        <v>385</v>
      </c>
      <c r="AO208" s="217"/>
      <c r="AP208" s="200">
        <v>2</v>
      </c>
      <c r="AQ208" s="217">
        <v>1</v>
      </c>
      <c r="AR208" s="217">
        <v>0</v>
      </c>
      <c r="AS208" s="217">
        <v>1</v>
      </c>
      <c r="AT208" s="217">
        <v>0</v>
      </c>
      <c r="AU208" s="217">
        <v>0</v>
      </c>
      <c r="AV208" s="217">
        <v>2</v>
      </c>
      <c r="AW208" s="217">
        <v>1</v>
      </c>
      <c r="AX208" s="217">
        <v>0</v>
      </c>
      <c r="AY208" s="217">
        <v>0</v>
      </c>
      <c r="BB208" s="203"/>
      <c r="BD208" s="203"/>
    </row>
    <row r="209" spans="1:56" x14ac:dyDescent="0.25">
      <c r="A209" s="204"/>
      <c r="B209" s="205">
        <v>7306</v>
      </c>
      <c r="C209" s="204" t="s">
        <v>225</v>
      </c>
      <c r="D209" s="206">
        <v>13296527</v>
      </c>
      <c r="E209" s="206">
        <v>14738534</v>
      </c>
      <c r="F209" s="206">
        <v>19957774</v>
      </c>
      <c r="G209" s="206">
        <v>20235666</v>
      </c>
      <c r="H209" s="206">
        <v>17057125</v>
      </c>
      <c r="I209" s="206">
        <v>339408.99999999965</v>
      </c>
      <c r="J209" s="207">
        <v>192010.34</v>
      </c>
      <c r="K209" s="185">
        <v>147398.65999999965</v>
      </c>
      <c r="L209" s="208">
        <v>8.6414715258286284E-3</v>
      </c>
      <c r="M209" s="209">
        <v>5247685.58</v>
      </c>
      <c r="N209" s="210">
        <v>3481470.09</v>
      </c>
      <c r="O209" s="209">
        <v>1766215.4900000002</v>
      </c>
      <c r="P209" s="211">
        <v>0.10354708017910405</v>
      </c>
      <c r="Q209" s="185">
        <v>12958</v>
      </c>
      <c r="R209" s="212"/>
      <c r="S209" s="206">
        <v>12958</v>
      </c>
      <c r="T209" s="211">
        <v>6.4035451069413779E-4</v>
      </c>
      <c r="U209" s="209">
        <v>1638408</v>
      </c>
      <c r="V209" s="209">
        <v>-817839</v>
      </c>
      <c r="W209" s="209">
        <v>-1162696</v>
      </c>
      <c r="X209" s="213">
        <v>0.72258999999999995</v>
      </c>
      <c r="Y209" s="213">
        <v>0.73389000000000004</v>
      </c>
      <c r="Z209" s="214">
        <v>0.72819999999999996</v>
      </c>
      <c r="AA209" s="215">
        <v>0</v>
      </c>
      <c r="AB209" s="211">
        <v>0</v>
      </c>
      <c r="AC209" s="216"/>
      <c r="AD209" s="217"/>
      <c r="AE209" s="218"/>
      <c r="AF209" s="219"/>
      <c r="AG209" s="211" t="s">
        <v>385</v>
      </c>
      <c r="AH209" s="211" t="s">
        <v>385</v>
      </c>
      <c r="AI209" s="211" t="s">
        <v>385</v>
      </c>
      <c r="AJ209" s="220" t="s">
        <v>385</v>
      </c>
      <c r="AK209" s="211">
        <v>0.72819999999999996</v>
      </c>
      <c r="AL209" s="200">
        <v>1</v>
      </c>
      <c r="AM209" s="221">
        <v>0</v>
      </c>
      <c r="AN209" s="196" t="s">
        <v>385</v>
      </c>
      <c r="AO209" s="217"/>
      <c r="AP209" s="200">
        <v>1</v>
      </c>
      <c r="AQ209" s="217">
        <v>1</v>
      </c>
      <c r="AR209" s="217">
        <v>1</v>
      </c>
      <c r="AS209" s="217">
        <v>1</v>
      </c>
      <c r="AT209" s="217">
        <v>1</v>
      </c>
      <c r="AU209" s="217">
        <v>1</v>
      </c>
      <c r="AV209" s="217">
        <v>1</v>
      </c>
      <c r="AW209" s="217">
        <v>1</v>
      </c>
      <c r="AX209" s="217">
        <v>1</v>
      </c>
      <c r="AY209" s="217">
        <v>1</v>
      </c>
      <c r="BB209" s="203"/>
      <c r="BD209" s="203"/>
    </row>
    <row r="210" spans="1:56" x14ac:dyDescent="0.25">
      <c r="A210" s="204"/>
      <c r="B210" s="205">
        <v>7307</v>
      </c>
      <c r="C210" s="204" t="s">
        <v>226</v>
      </c>
      <c r="D210" s="206">
        <v>11179998</v>
      </c>
      <c r="E210" s="206">
        <v>11451111</v>
      </c>
      <c r="F210" s="206">
        <v>15979178</v>
      </c>
      <c r="G210" s="206">
        <v>15449039</v>
      </c>
      <c r="H210" s="206">
        <v>13514832</v>
      </c>
      <c r="I210" s="206">
        <v>3605717.5800000015</v>
      </c>
      <c r="J210" s="207">
        <v>2394587</v>
      </c>
      <c r="K210" s="185">
        <v>1211130.5800000015</v>
      </c>
      <c r="L210" s="208">
        <v>8.9614919371546864E-2</v>
      </c>
      <c r="M210" s="209">
        <v>17960191.719999999</v>
      </c>
      <c r="N210" s="210">
        <v>15840449</v>
      </c>
      <c r="O210" s="209">
        <v>2119742.7199999988</v>
      </c>
      <c r="P210" s="211">
        <v>0.15684565816282428</v>
      </c>
      <c r="Q210" s="185">
        <v>363028</v>
      </c>
      <c r="R210" s="212">
        <v>0</v>
      </c>
      <c r="S210" s="206">
        <v>363028</v>
      </c>
      <c r="T210" s="211">
        <v>2.3498419545707666E-2</v>
      </c>
      <c r="U210" s="209">
        <v>1588991</v>
      </c>
      <c r="V210" s="209">
        <v>-1854485</v>
      </c>
      <c r="W210" s="209">
        <v>1131794</v>
      </c>
      <c r="X210" s="213">
        <v>0.79703999999999997</v>
      </c>
      <c r="Y210" s="213">
        <v>0.79930000000000001</v>
      </c>
      <c r="Z210" s="214">
        <v>0.79820000000000002</v>
      </c>
      <c r="AA210" s="215">
        <v>0</v>
      </c>
      <c r="AB210" s="211">
        <v>0</v>
      </c>
      <c r="AC210" s="216"/>
      <c r="AD210" s="217"/>
      <c r="AE210" s="218"/>
      <c r="AF210" s="219"/>
      <c r="AG210" s="211" t="s">
        <v>385</v>
      </c>
      <c r="AH210" s="211" t="s">
        <v>385</v>
      </c>
      <c r="AI210" s="211" t="s">
        <v>385</v>
      </c>
      <c r="AJ210" s="220" t="s">
        <v>385</v>
      </c>
      <c r="AK210" s="211" t="s">
        <v>385</v>
      </c>
      <c r="AL210" s="200">
        <v>0</v>
      </c>
      <c r="AM210" s="221">
        <v>0</v>
      </c>
      <c r="AN210" s="196" t="s">
        <v>385</v>
      </c>
      <c r="AO210" s="217"/>
      <c r="AP210" s="200">
        <v>3</v>
      </c>
      <c r="AQ210" s="217">
        <v>1</v>
      </c>
      <c r="AR210" s="217">
        <v>1</v>
      </c>
      <c r="AS210" s="217">
        <v>0</v>
      </c>
      <c r="AT210" s="217">
        <v>1</v>
      </c>
      <c r="AU210" s="217">
        <v>1</v>
      </c>
      <c r="AV210" s="217">
        <v>0</v>
      </c>
      <c r="AW210" s="217">
        <v>1</v>
      </c>
      <c r="AX210" s="217">
        <v>1</v>
      </c>
      <c r="AY210" s="217">
        <v>1</v>
      </c>
      <c r="BB210" s="203"/>
      <c r="BD210" s="203"/>
    </row>
    <row r="211" spans="1:56" x14ac:dyDescent="0.25">
      <c r="A211" s="204"/>
      <c r="B211" s="205">
        <v>7308</v>
      </c>
      <c r="C211" s="204" t="s">
        <v>227</v>
      </c>
      <c r="D211" s="206">
        <v>34851101</v>
      </c>
      <c r="E211" s="206">
        <v>44739923</v>
      </c>
      <c r="F211" s="206">
        <v>59643918</v>
      </c>
      <c r="G211" s="206">
        <v>59589645</v>
      </c>
      <c r="H211" s="206">
        <v>49706147</v>
      </c>
      <c r="I211" s="206">
        <v>1187823.6500000022</v>
      </c>
      <c r="J211" s="207">
        <v>0</v>
      </c>
      <c r="K211" s="185">
        <v>1187823.6500000022</v>
      </c>
      <c r="L211" s="208">
        <v>2.3896916612748162E-2</v>
      </c>
      <c r="M211" s="209">
        <v>82855256.590000004</v>
      </c>
      <c r="N211" s="210">
        <v>26262136.02</v>
      </c>
      <c r="O211" s="209">
        <v>56593120.570000008</v>
      </c>
      <c r="P211" s="211">
        <v>1.138553760161696</v>
      </c>
      <c r="Q211" s="185">
        <v>32921</v>
      </c>
      <c r="R211" s="212">
        <v>0</v>
      </c>
      <c r="S211" s="206">
        <v>32921</v>
      </c>
      <c r="T211" s="211">
        <v>5.5246175740768385E-4</v>
      </c>
      <c r="U211" s="209">
        <v>3287222</v>
      </c>
      <c r="V211" s="209">
        <v>-9023082</v>
      </c>
      <c r="W211" s="209">
        <v>-158158</v>
      </c>
      <c r="X211" s="213">
        <v>0.88358999999999999</v>
      </c>
      <c r="Y211" s="213">
        <v>0.76363000000000003</v>
      </c>
      <c r="Z211" s="214">
        <v>0.8236</v>
      </c>
      <c r="AA211" s="215">
        <v>0</v>
      </c>
      <c r="AB211" s="211">
        <v>0</v>
      </c>
      <c r="AC211" s="216"/>
      <c r="AD211" s="217"/>
      <c r="AE211" s="218"/>
      <c r="AF211" s="219"/>
      <c r="AG211" s="211" t="s">
        <v>385</v>
      </c>
      <c r="AH211" s="211">
        <v>1.138553760161696</v>
      </c>
      <c r="AI211" s="211" t="s">
        <v>385</v>
      </c>
      <c r="AJ211" s="220" t="s">
        <v>385</v>
      </c>
      <c r="AK211" s="211" t="s">
        <v>385</v>
      </c>
      <c r="AL211" s="200">
        <v>1</v>
      </c>
      <c r="AM211" s="221">
        <v>0</v>
      </c>
      <c r="AN211" s="196" t="s">
        <v>385</v>
      </c>
      <c r="AO211" s="217"/>
      <c r="AP211" s="200">
        <v>1</v>
      </c>
      <c r="AQ211" s="217">
        <v>1</v>
      </c>
      <c r="AR211" s="217">
        <v>1</v>
      </c>
      <c r="AS211" s="217">
        <v>1</v>
      </c>
      <c r="AT211" s="217">
        <v>1</v>
      </c>
      <c r="AU211" s="217">
        <v>2</v>
      </c>
      <c r="AV211" s="217">
        <v>0</v>
      </c>
      <c r="AW211" s="217">
        <v>0</v>
      </c>
      <c r="AX211" s="217">
        <v>1</v>
      </c>
      <c r="AY211" s="217">
        <v>1</v>
      </c>
      <c r="BB211" s="203"/>
      <c r="BD211" s="203"/>
    </row>
    <row r="212" spans="1:56" x14ac:dyDescent="0.25">
      <c r="A212" s="204"/>
      <c r="B212" s="205">
        <v>7309</v>
      </c>
      <c r="C212" s="204" t="s">
        <v>228</v>
      </c>
      <c r="D212" s="206">
        <v>22175422</v>
      </c>
      <c r="E212" s="206">
        <v>28248141</v>
      </c>
      <c r="F212" s="206">
        <v>30611455</v>
      </c>
      <c r="G212" s="206">
        <v>32873591</v>
      </c>
      <c r="H212" s="206">
        <v>28477152</v>
      </c>
      <c r="I212" s="206">
        <v>671293.61000000092</v>
      </c>
      <c r="J212" s="207">
        <v>0</v>
      </c>
      <c r="K212" s="185">
        <v>671293.61000000092</v>
      </c>
      <c r="L212" s="208">
        <v>2.3573059904305069E-2</v>
      </c>
      <c r="M212" s="209">
        <v>19447641.109999999</v>
      </c>
      <c r="N212" s="210">
        <v>14442779.550000001</v>
      </c>
      <c r="O212" s="209">
        <v>5004861.5599999987</v>
      </c>
      <c r="P212" s="211">
        <v>0.17575007360286585</v>
      </c>
      <c r="Q212" s="185">
        <v>0</v>
      </c>
      <c r="R212" s="212">
        <v>0</v>
      </c>
      <c r="S212" s="206">
        <v>0</v>
      </c>
      <c r="T212" s="211">
        <v>0</v>
      </c>
      <c r="U212" s="209">
        <v>-795532</v>
      </c>
      <c r="V212" s="209">
        <v>-224231</v>
      </c>
      <c r="W212" s="209">
        <v>418808</v>
      </c>
      <c r="X212" s="213">
        <v>0.91722000000000004</v>
      </c>
      <c r="Y212" s="213">
        <v>0.78337000000000001</v>
      </c>
      <c r="Z212" s="214">
        <v>0.85029999999999994</v>
      </c>
      <c r="AA212" s="215">
        <v>0</v>
      </c>
      <c r="AB212" s="211">
        <v>0</v>
      </c>
      <c r="AC212" s="216"/>
      <c r="AD212" s="217"/>
      <c r="AE212" s="218"/>
      <c r="AF212" s="219"/>
      <c r="AG212" s="211" t="s">
        <v>385</v>
      </c>
      <c r="AH212" s="211" t="s">
        <v>385</v>
      </c>
      <c r="AI212" s="211" t="s">
        <v>385</v>
      </c>
      <c r="AJ212" s="220" t="s">
        <v>385</v>
      </c>
      <c r="AK212" s="211" t="s">
        <v>385</v>
      </c>
      <c r="AL212" s="200">
        <v>0</v>
      </c>
      <c r="AM212" s="221">
        <v>0</v>
      </c>
      <c r="AN212" s="196" t="s">
        <v>385</v>
      </c>
      <c r="AO212" s="217"/>
      <c r="AP212" s="200">
        <v>0</v>
      </c>
      <c r="AQ212" s="217">
        <v>0</v>
      </c>
      <c r="AR212" s="217">
        <v>0</v>
      </c>
      <c r="AS212" s="217">
        <v>0</v>
      </c>
      <c r="AT212" s="217">
        <v>0</v>
      </c>
      <c r="AU212" s="217">
        <v>0</v>
      </c>
      <c r="AV212" s="217">
        <v>0</v>
      </c>
      <c r="AW212" s="217">
        <v>1</v>
      </c>
      <c r="AX212" s="217">
        <v>0</v>
      </c>
      <c r="AY212" s="217">
        <v>1</v>
      </c>
      <c r="BB212" s="203"/>
      <c r="BD212" s="203"/>
    </row>
    <row r="213" spans="1:56" x14ac:dyDescent="0.25">
      <c r="A213" s="204"/>
      <c r="B213" s="205">
        <v>7310</v>
      </c>
      <c r="C213" s="204" t="s">
        <v>229</v>
      </c>
      <c r="D213" s="206">
        <v>11043362</v>
      </c>
      <c r="E213" s="206">
        <v>13251658</v>
      </c>
      <c r="F213" s="206">
        <v>15761632</v>
      </c>
      <c r="G213" s="206">
        <v>17835010</v>
      </c>
      <c r="H213" s="206">
        <v>14472916</v>
      </c>
      <c r="I213" s="206">
        <v>475559.2800000002</v>
      </c>
      <c r="J213" s="207">
        <v>442198.14</v>
      </c>
      <c r="K213" s="185">
        <v>33361.140000000189</v>
      </c>
      <c r="L213" s="208">
        <v>2.3050738358462242E-3</v>
      </c>
      <c r="M213" s="209">
        <v>16114837.23</v>
      </c>
      <c r="N213" s="210">
        <v>13595131.289999999</v>
      </c>
      <c r="O213" s="209">
        <v>2519705.9400000013</v>
      </c>
      <c r="P213" s="211">
        <v>0.17409801452589108</v>
      </c>
      <c r="Q213" s="185">
        <v>0</v>
      </c>
      <c r="R213" s="212">
        <v>0</v>
      </c>
      <c r="S213" s="206">
        <v>0</v>
      </c>
      <c r="T213" s="211">
        <v>0</v>
      </c>
      <c r="U213" s="209">
        <v>-631482</v>
      </c>
      <c r="V213" s="209">
        <v>-1477031</v>
      </c>
      <c r="W213" s="209">
        <v>2598550</v>
      </c>
      <c r="X213" s="213">
        <v>0.95889999999999997</v>
      </c>
      <c r="Y213" s="213">
        <v>0.82352000000000003</v>
      </c>
      <c r="Z213" s="214">
        <v>0.89119999999999999</v>
      </c>
      <c r="AA213" s="215">
        <v>0</v>
      </c>
      <c r="AB213" s="211">
        <v>0</v>
      </c>
      <c r="AC213" s="216"/>
      <c r="AD213" s="217"/>
      <c r="AE213" s="218"/>
      <c r="AF213" s="219"/>
      <c r="AG213" s="211" t="s">
        <v>385</v>
      </c>
      <c r="AH213" s="211" t="s">
        <v>385</v>
      </c>
      <c r="AI213" s="211" t="s">
        <v>385</v>
      </c>
      <c r="AJ213" s="220" t="s">
        <v>385</v>
      </c>
      <c r="AK213" s="211" t="s">
        <v>385</v>
      </c>
      <c r="AL213" s="200">
        <v>0</v>
      </c>
      <c r="AM213" s="221">
        <v>0</v>
      </c>
      <c r="AN213" s="196" t="s">
        <v>385</v>
      </c>
      <c r="AO213" s="217"/>
      <c r="AP213" s="200">
        <v>1</v>
      </c>
      <c r="AQ213" s="217">
        <v>0</v>
      </c>
      <c r="AR213" s="217">
        <v>0</v>
      </c>
      <c r="AS213" s="217">
        <v>1</v>
      </c>
      <c r="AT213" s="217">
        <v>0</v>
      </c>
      <c r="AU213" s="217">
        <v>0</v>
      </c>
      <c r="AV213" s="217">
        <v>0</v>
      </c>
      <c r="AW213" s="217">
        <v>0</v>
      </c>
      <c r="AX213" s="217">
        <v>0</v>
      </c>
      <c r="AY213" s="217">
        <v>1</v>
      </c>
      <c r="BB213" s="203"/>
      <c r="BD213" s="203"/>
    </row>
    <row r="214" spans="1:56" x14ac:dyDescent="0.25">
      <c r="A214" s="204"/>
      <c r="B214" s="205">
        <v>7311</v>
      </c>
      <c r="C214" s="204" t="s">
        <v>230</v>
      </c>
      <c r="D214" s="206">
        <v>29949084</v>
      </c>
      <c r="E214" s="206">
        <v>35816203</v>
      </c>
      <c r="F214" s="206">
        <v>45797604</v>
      </c>
      <c r="G214" s="206">
        <v>43039270</v>
      </c>
      <c r="H214" s="206">
        <v>38650540</v>
      </c>
      <c r="I214" s="206">
        <v>4145301.600000001</v>
      </c>
      <c r="J214" s="207">
        <v>2870504.44</v>
      </c>
      <c r="K214" s="185">
        <v>1274797.1600000011</v>
      </c>
      <c r="L214" s="208">
        <v>3.2982648107891921E-2</v>
      </c>
      <c r="M214" s="209">
        <v>48498257.730000004</v>
      </c>
      <c r="N214" s="210">
        <v>30550934.050000001</v>
      </c>
      <c r="O214" s="209">
        <v>17947323.680000003</v>
      </c>
      <c r="P214" s="211">
        <v>0.46434858814391733</v>
      </c>
      <c r="Q214" s="185">
        <v>3255521</v>
      </c>
      <c r="R214" s="212">
        <v>2870508.44</v>
      </c>
      <c r="S214" s="206">
        <v>385012.56000000006</v>
      </c>
      <c r="T214" s="211">
        <v>8.9456108340127526E-3</v>
      </c>
      <c r="U214" s="209">
        <v>-559213</v>
      </c>
      <c r="V214" s="209">
        <v>3617225</v>
      </c>
      <c r="W214" s="209">
        <v>-895470</v>
      </c>
      <c r="X214" s="213">
        <v>0.88751000000000002</v>
      </c>
      <c r="Y214" s="213">
        <v>0.73538999999999999</v>
      </c>
      <c r="Z214" s="214">
        <v>0.8115</v>
      </c>
      <c r="AA214" s="215">
        <v>0</v>
      </c>
      <c r="AB214" s="211">
        <v>0</v>
      </c>
      <c r="AC214" s="216"/>
      <c r="AD214" s="217"/>
      <c r="AE214" s="218"/>
      <c r="AF214" s="219"/>
      <c r="AG214" s="211" t="s">
        <v>385</v>
      </c>
      <c r="AH214" s="211" t="s">
        <v>385</v>
      </c>
      <c r="AI214" s="211" t="s">
        <v>385</v>
      </c>
      <c r="AJ214" s="220" t="s">
        <v>385</v>
      </c>
      <c r="AK214" s="211" t="s">
        <v>385</v>
      </c>
      <c r="AL214" s="200">
        <v>0</v>
      </c>
      <c r="AM214" s="221">
        <v>0</v>
      </c>
      <c r="AN214" s="196" t="s">
        <v>385</v>
      </c>
      <c r="AO214" s="217"/>
      <c r="AP214" s="200">
        <v>1</v>
      </c>
      <c r="AQ214" s="217">
        <v>0</v>
      </c>
      <c r="AR214" s="217">
        <v>0</v>
      </c>
      <c r="AS214" s="217">
        <v>1</v>
      </c>
      <c r="AT214" s="217">
        <v>0</v>
      </c>
      <c r="AU214" s="217">
        <v>1</v>
      </c>
      <c r="AV214" s="217">
        <v>0</v>
      </c>
      <c r="AW214" s="217">
        <v>0</v>
      </c>
      <c r="AX214" s="217">
        <v>0</v>
      </c>
      <c r="AY214" s="217">
        <v>0</v>
      </c>
      <c r="BB214" s="203"/>
      <c r="BD214" s="203"/>
    </row>
    <row r="215" spans="1:56" x14ac:dyDescent="0.25">
      <c r="A215" s="204"/>
      <c r="B215" s="205">
        <v>7312</v>
      </c>
      <c r="C215" s="204" t="s">
        <v>231</v>
      </c>
      <c r="D215" s="206">
        <v>8186843</v>
      </c>
      <c r="E215" s="206">
        <v>9604012</v>
      </c>
      <c r="F215" s="206">
        <v>8647557</v>
      </c>
      <c r="G215" s="206">
        <v>13380247</v>
      </c>
      <c r="H215" s="206">
        <v>9954665</v>
      </c>
      <c r="I215" s="206">
        <v>33903.579999999667</v>
      </c>
      <c r="J215" s="207">
        <v>0</v>
      </c>
      <c r="K215" s="185">
        <v>33903.579999999667</v>
      </c>
      <c r="L215" s="208">
        <v>3.4057981860765446E-3</v>
      </c>
      <c r="M215" s="209">
        <v>2156113.4200000004</v>
      </c>
      <c r="N215" s="210">
        <v>691552</v>
      </c>
      <c r="O215" s="209">
        <v>1464561.4200000004</v>
      </c>
      <c r="P215" s="211">
        <v>0.14712312468576294</v>
      </c>
      <c r="Q215" s="185">
        <v>0</v>
      </c>
      <c r="R215" s="212">
        <v>0</v>
      </c>
      <c r="S215" s="206">
        <v>0</v>
      </c>
      <c r="T215" s="211">
        <v>0</v>
      </c>
      <c r="U215" s="209">
        <v>129958</v>
      </c>
      <c r="V215" s="209">
        <v>-902627</v>
      </c>
      <c r="W215" s="209">
        <v>790765</v>
      </c>
      <c r="X215" s="213">
        <v>0.90329999999999999</v>
      </c>
      <c r="Y215" s="213">
        <v>0.87122999999999995</v>
      </c>
      <c r="Z215" s="214">
        <v>0.88729999999999998</v>
      </c>
      <c r="AA215" s="215">
        <v>0</v>
      </c>
      <c r="AB215" s="211">
        <v>0</v>
      </c>
      <c r="AC215" s="216"/>
      <c r="AD215" s="217"/>
      <c r="AE215" s="218"/>
      <c r="AF215" s="219"/>
      <c r="AG215" s="211" t="s">
        <v>385</v>
      </c>
      <c r="AH215" s="211" t="s">
        <v>385</v>
      </c>
      <c r="AI215" s="211" t="s">
        <v>385</v>
      </c>
      <c r="AJ215" s="220" t="s">
        <v>385</v>
      </c>
      <c r="AK215" s="211" t="s">
        <v>385</v>
      </c>
      <c r="AL215" s="200">
        <v>0</v>
      </c>
      <c r="AM215" s="221">
        <v>0</v>
      </c>
      <c r="AN215" s="196" t="s">
        <v>385</v>
      </c>
      <c r="AO215" s="217"/>
      <c r="AP215" s="200">
        <v>0</v>
      </c>
      <c r="AQ215" s="217">
        <v>0</v>
      </c>
      <c r="AR215" s="217">
        <v>1</v>
      </c>
      <c r="AS215" s="217">
        <v>0</v>
      </c>
      <c r="AT215" s="217">
        <v>0</v>
      </c>
      <c r="AU215" s="217">
        <v>0</v>
      </c>
      <c r="AV215" s="217">
        <v>0</v>
      </c>
      <c r="AW215" s="217">
        <v>0</v>
      </c>
      <c r="AX215" s="217">
        <v>0</v>
      </c>
      <c r="AY215" s="217">
        <v>1</v>
      </c>
      <c r="BB215" s="203"/>
      <c r="BD215" s="203"/>
    </row>
    <row r="216" spans="1:56" x14ac:dyDescent="0.25">
      <c r="A216" s="204"/>
      <c r="B216" s="205">
        <v>7313</v>
      </c>
      <c r="C216" s="204" t="s">
        <v>232</v>
      </c>
      <c r="D216" s="206">
        <v>21685881</v>
      </c>
      <c r="E216" s="206">
        <v>23447699</v>
      </c>
      <c r="F216" s="206">
        <v>25421620</v>
      </c>
      <c r="G216" s="206">
        <v>30078062</v>
      </c>
      <c r="H216" s="206">
        <v>25158316</v>
      </c>
      <c r="I216" s="206">
        <v>3442554.2499999995</v>
      </c>
      <c r="J216" s="207">
        <v>487210</v>
      </c>
      <c r="K216" s="185">
        <v>2955344.2499999995</v>
      </c>
      <c r="L216" s="208">
        <v>0.11746987556718819</v>
      </c>
      <c r="M216" s="209">
        <v>21363482.079999998</v>
      </c>
      <c r="N216" s="210">
        <v>12043100</v>
      </c>
      <c r="O216" s="209">
        <v>9320382.0799999982</v>
      </c>
      <c r="P216" s="211">
        <v>0.37046923490427569</v>
      </c>
      <c r="Q216" s="185">
        <v>1256727</v>
      </c>
      <c r="R216" s="212">
        <v>487210</v>
      </c>
      <c r="S216" s="206">
        <v>769517</v>
      </c>
      <c r="T216" s="211">
        <v>2.5583995405023104E-2</v>
      </c>
      <c r="U216" s="209">
        <v>-944170</v>
      </c>
      <c r="V216" s="209">
        <v>302834</v>
      </c>
      <c r="W216" s="209">
        <v>2964248</v>
      </c>
      <c r="X216" s="213">
        <v>0.84343000000000001</v>
      </c>
      <c r="Y216" s="213">
        <v>0.80627000000000004</v>
      </c>
      <c r="Z216" s="214">
        <v>0.82489999999999997</v>
      </c>
      <c r="AA216" s="215">
        <v>0</v>
      </c>
      <c r="AB216" s="211">
        <v>0</v>
      </c>
      <c r="AC216" s="216"/>
      <c r="AD216" s="217"/>
      <c r="AE216" s="218"/>
      <c r="AF216" s="219"/>
      <c r="AG216" s="211" t="s">
        <v>385</v>
      </c>
      <c r="AH216" s="211" t="s">
        <v>385</v>
      </c>
      <c r="AI216" s="211" t="s">
        <v>385</v>
      </c>
      <c r="AJ216" s="220" t="s">
        <v>385</v>
      </c>
      <c r="AK216" s="211" t="s">
        <v>385</v>
      </c>
      <c r="AL216" s="200">
        <v>0</v>
      </c>
      <c r="AM216" s="221">
        <v>0</v>
      </c>
      <c r="AN216" s="196" t="s">
        <v>385</v>
      </c>
      <c r="AO216" s="217"/>
      <c r="AP216" s="200">
        <v>3</v>
      </c>
      <c r="AQ216" s="217">
        <v>1</v>
      </c>
      <c r="AR216" s="217">
        <v>0</v>
      </c>
      <c r="AS216" s="217">
        <v>0</v>
      </c>
      <c r="AT216" s="217">
        <v>2</v>
      </c>
      <c r="AU216" s="217">
        <v>2</v>
      </c>
      <c r="AV216" s="217">
        <v>2</v>
      </c>
      <c r="AW216" s="217">
        <v>2</v>
      </c>
      <c r="AX216" s="217">
        <v>1</v>
      </c>
      <c r="AY216" s="217">
        <v>3</v>
      </c>
      <c r="BB216" s="203"/>
      <c r="BD216" s="203"/>
    </row>
    <row r="217" spans="1:56" x14ac:dyDescent="0.25">
      <c r="A217" s="204"/>
      <c r="B217" s="205">
        <v>7314</v>
      </c>
      <c r="C217" s="204" t="s">
        <v>233</v>
      </c>
      <c r="D217" s="206">
        <v>24289513</v>
      </c>
      <c r="E217" s="206">
        <v>34843441</v>
      </c>
      <c r="F217" s="206">
        <v>45448198</v>
      </c>
      <c r="G217" s="206">
        <v>47944702</v>
      </c>
      <c r="H217" s="206">
        <v>38131464</v>
      </c>
      <c r="I217" s="206">
        <v>5881102.3099999987</v>
      </c>
      <c r="J217" s="207">
        <v>5230482</v>
      </c>
      <c r="K217" s="185">
        <v>650620.30999999866</v>
      </c>
      <c r="L217" s="208">
        <v>1.7062557839373767E-2</v>
      </c>
      <c r="M217" s="209">
        <v>28558239.700000003</v>
      </c>
      <c r="N217" s="210">
        <v>11794151</v>
      </c>
      <c r="O217" s="209">
        <v>16764088.700000003</v>
      </c>
      <c r="P217" s="211">
        <v>0.43963926221138538</v>
      </c>
      <c r="Q217" s="185">
        <v>0</v>
      </c>
      <c r="R217" s="212">
        <v>0</v>
      </c>
      <c r="S217" s="206">
        <v>0</v>
      </c>
      <c r="T217" s="211">
        <v>0</v>
      </c>
      <c r="U217" s="209">
        <v>-2962825</v>
      </c>
      <c r="V217" s="209">
        <v>1380937</v>
      </c>
      <c r="W217" s="209">
        <v>4045370</v>
      </c>
      <c r="X217" s="213">
        <v>0.89139999999999997</v>
      </c>
      <c r="Y217" s="213">
        <v>0.76903999999999995</v>
      </c>
      <c r="Z217" s="214">
        <v>0.83020000000000005</v>
      </c>
      <c r="AA217" s="215">
        <v>0</v>
      </c>
      <c r="AB217" s="211">
        <v>0</v>
      </c>
      <c r="AC217" s="216"/>
      <c r="AD217" s="217"/>
      <c r="AE217" s="218"/>
      <c r="AF217" s="219"/>
      <c r="AG217" s="211" t="s">
        <v>385</v>
      </c>
      <c r="AH217" s="211" t="s">
        <v>385</v>
      </c>
      <c r="AI217" s="211" t="s">
        <v>385</v>
      </c>
      <c r="AJ217" s="220" t="s">
        <v>385</v>
      </c>
      <c r="AK217" s="211" t="s">
        <v>385</v>
      </c>
      <c r="AL217" s="200">
        <v>0</v>
      </c>
      <c r="AM217" s="221">
        <v>0</v>
      </c>
      <c r="AN217" s="196" t="s">
        <v>385</v>
      </c>
      <c r="AO217" s="217"/>
      <c r="AP217" s="200">
        <v>1</v>
      </c>
      <c r="AQ217" s="217">
        <v>1</v>
      </c>
      <c r="AR217" s="217">
        <v>1</v>
      </c>
      <c r="AS217" s="217">
        <v>0</v>
      </c>
      <c r="AT217" s="217">
        <v>0</v>
      </c>
      <c r="AU217" s="217">
        <v>0</v>
      </c>
      <c r="AV217" s="217">
        <v>0</v>
      </c>
      <c r="AW217" s="217">
        <v>0</v>
      </c>
      <c r="AX217" s="217">
        <v>0</v>
      </c>
      <c r="AY217" s="217">
        <v>1</v>
      </c>
      <c r="BB217" s="203"/>
      <c r="BD217" s="203"/>
    </row>
    <row r="218" spans="1:56" x14ac:dyDescent="0.25">
      <c r="A218" s="204"/>
      <c r="B218" s="205">
        <v>7315</v>
      </c>
      <c r="C218" s="204" t="s">
        <v>234</v>
      </c>
      <c r="D218" s="206">
        <v>10395666</v>
      </c>
      <c r="E218" s="206">
        <v>8637443</v>
      </c>
      <c r="F218" s="206">
        <v>10457037</v>
      </c>
      <c r="G218" s="206">
        <v>11883616</v>
      </c>
      <c r="H218" s="206">
        <v>10343441</v>
      </c>
      <c r="I218" s="206">
        <v>2494864.15</v>
      </c>
      <c r="J218" s="207">
        <v>2446481</v>
      </c>
      <c r="K218" s="185">
        <v>48383.149999999907</v>
      </c>
      <c r="L218" s="208">
        <v>4.6776648119324993E-3</v>
      </c>
      <c r="M218" s="209">
        <v>9583807.3599999994</v>
      </c>
      <c r="N218" s="210">
        <v>8557935</v>
      </c>
      <c r="O218" s="209">
        <v>1025872.3599999994</v>
      </c>
      <c r="P218" s="211">
        <v>9.9180955351318711E-2</v>
      </c>
      <c r="Q218" s="185">
        <v>0</v>
      </c>
      <c r="R218" s="212">
        <v>0</v>
      </c>
      <c r="S218" s="206">
        <v>0</v>
      </c>
      <c r="T218" s="211">
        <v>0</v>
      </c>
      <c r="U218" s="209">
        <v>-88437</v>
      </c>
      <c r="V218" s="209">
        <v>553757</v>
      </c>
      <c r="W218" s="209">
        <v>-1442180</v>
      </c>
      <c r="X218" s="213">
        <v>0.95194999999999996</v>
      </c>
      <c r="Y218" s="213">
        <v>0.87714999999999999</v>
      </c>
      <c r="Z218" s="214">
        <v>0.91459999999999997</v>
      </c>
      <c r="AA218" s="215">
        <v>0</v>
      </c>
      <c r="AB218" s="211">
        <v>0</v>
      </c>
      <c r="AC218" s="216"/>
      <c r="AD218" s="217"/>
      <c r="AE218" s="218"/>
      <c r="AF218" s="219"/>
      <c r="AG218" s="211" t="s">
        <v>385</v>
      </c>
      <c r="AH218" s="211" t="s">
        <v>385</v>
      </c>
      <c r="AI218" s="211" t="s">
        <v>385</v>
      </c>
      <c r="AJ218" s="220" t="s">
        <v>385</v>
      </c>
      <c r="AK218" s="211" t="s">
        <v>385</v>
      </c>
      <c r="AL218" s="200">
        <v>0</v>
      </c>
      <c r="AM218" s="221">
        <v>0</v>
      </c>
      <c r="AN218" s="196" t="s">
        <v>385</v>
      </c>
      <c r="AO218" s="217"/>
      <c r="AP218" s="200">
        <v>1</v>
      </c>
      <c r="AQ218" s="217">
        <v>1</v>
      </c>
      <c r="AR218" s="217">
        <v>0</v>
      </c>
      <c r="AS218" s="217">
        <v>0</v>
      </c>
      <c r="AT218" s="217">
        <v>2</v>
      </c>
      <c r="AU218" s="217">
        <v>0</v>
      </c>
      <c r="AV218" s="217">
        <v>0</v>
      </c>
      <c r="AW218" s="217">
        <v>1</v>
      </c>
      <c r="AX218" s="217">
        <v>1</v>
      </c>
      <c r="AY218" s="217">
        <v>1</v>
      </c>
      <c r="BB218" s="203"/>
      <c r="BD218" s="203"/>
    </row>
    <row r="219" spans="1:56" x14ac:dyDescent="0.25">
      <c r="A219" s="204"/>
      <c r="B219" s="205">
        <v>7316</v>
      </c>
      <c r="C219" s="204" t="s">
        <v>235</v>
      </c>
      <c r="D219" s="206">
        <v>15813524</v>
      </c>
      <c r="E219" s="206">
        <v>15992045</v>
      </c>
      <c r="F219" s="206">
        <v>17148084</v>
      </c>
      <c r="G219" s="206">
        <v>17286207</v>
      </c>
      <c r="H219" s="206">
        <v>16559965</v>
      </c>
      <c r="I219" s="206">
        <v>598275.10999999987</v>
      </c>
      <c r="J219" s="207">
        <v>0</v>
      </c>
      <c r="K219" s="185">
        <v>598275.10999999987</v>
      </c>
      <c r="L219" s="208">
        <v>3.612780039088246E-2</v>
      </c>
      <c r="M219" s="209">
        <v>9323035.8499999996</v>
      </c>
      <c r="N219" s="210">
        <v>8178665</v>
      </c>
      <c r="O219" s="209">
        <v>1144370.8499999996</v>
      </c>
      <c r="P219" s="211">
        <v>6.9104665982083882E-2</v>
      </c>
      <c r="Q219" s="185">
        <v>623642</v>
      </c>
      <c r="R219" s="212">
        <v>0</v>
      </c>
      <c r="S219" s="206">
        <v>623642</v>
      </c>
      <c r="T219" s="211">
        <v>3.6077434453955108E-2</v>
      </c>
      <c r="U219" s="209">
        <v>191118</v>
      </c>
      <c r="V219" s="209">
        <v>-2126871</v>
      </c>
      <c r="W219" s="209">
        <v>-1018229</v>
      </c>
      <c r="X219" s="213">
        <v>0.86304999999999998</v>
      </c>
      <c r="Y219" s="213">
        <v>0.83294999999999997</v>
      </c>
      <c r="Z219" s="214">
        <v>0.84799999999999998</v>
      </c>
      <c r="AA219" s="215">
        <v>0</v>
      </c>
      <c r="AB219" s="211">
        <v>0</v>
      </c>
      <c r="AC219" s="216"/>
      <c r="AD219" s="217"/>
      <c r="AE219" s="218"/>
      <c r="AF219" s="219"/>
      <c r="AG219" s="211" t="s">
        <v>385</v>
      </c>
      <c r="AH219" s="211" t="s">
        <v>385</v>
      </c>
      <c r="AI219" s="211" t="s">
        <v>385</v>
      </c>
      <c r="AJ219" s="220" t="s">
        <v>385</v>
      </c>
      <c r="AK219" s="211" t="s">
        <v>385</v>
      </c>
      <c r="AL219" s="200">
        <v>0</v>
      </c>
      <c r="AM219" s="221">
        <v>0</v>
      </c>
      <c r="AN219" s="196" t="s">
        <v>385</v>
      </c>
      <c r="AO219" s="217"/>
      <c r="AP219" s="200">
        <v>0</v>
      </c>
      <c r="AQ219" s="217">
        <v>0</v>
      </c>
      <c r="AR219" s="217">
        <v>0</v>
      </c>
      <c r="AS219" s="217">
        <v>0</v>
      </c>
      <c r="AT219" s="217">
        <v>1</v>
      </c>
      <c r="AU219" s="217">
        <v>1</v>
      </c>
      <c r="AV219" s="217">
        <v>1</v>
      </c>
      <c r="AW219" s="217">
        <v>1</v>
      </c>
      <c r="AX219" s="217">
        <v>2</v>
      </c>
      <c r="AY219" s="217">
        <v>2</v>
      </c>
      <c r="BB219" s="203"/>
      <c r="BD219" s="203"/>
    </row>
    <row r="220" spans="1:56" x14ac:dyDescent="0.25">
      <c r="A220" s="204"/>
      <c r="B220" s="205">
        <v>7317</v>
      </c>
      <c r="C220" s="204" t="s">
        <v>236</v>
      </c>
      <c r="D220" s="206">
        <v>16351993</v>
      </c>
      <c r="E220" s="206">
        <v>18885599</v>
      </c>
      <c r="F220" s="206">
        <v>24068779</v>
      </c>
      <c r="G220" s="206">
        <v>25127458</v>
      </c>
      <c r="H220" s="206">
        <v>21108457</v>
      </c>
      <c r="I220" s="206">
        <v>257253.90999999992</v>
      </c>
      <c r="J220" s="207"/>
      <c r="K220" s="185">
        <v>257253.90999999992</v>
      </c>
      <c r="L220" s="208">
        <v>1.2187243719424869E-2</v>
      </c>
      <c r="M220" s="209">
        <v>15848537.260000002</v>
      </c>
      <c r="N220" s="210">
        <v>5479568</v>
      </c>
      <c r="O220" s="209">
        <v>10368969.260000002</v>
      </c>
      <c r="P220" s="211">
        <v>0.49122345891980651</v>
      </c>
      <c r="Q220" s="185">
        <v>0</v>
      </c>
      <c r="R220" s="212"/>
      <c r="S220" s="206">
        <v>0</v>
      </c>
      <c r="T220" s="211">
        <v>0</v>
      </c>
      <c r="U220" s="209">
        <v>3344030</v>
      </c>
      <c r="V220" s="209">
        <v>-3009779</v>
      </c>
      <c r="W220" s="209">
        <v>3176822</v>
      </c>
      <c r="X220" s="213">
        <v>0.85797999999999996</v>
      </c>
      <c r="Y220" s="213">
        <v>0.71528999999999998</v>
      </c>
      <c r="Z220" s="214">
        <v>0.78659999999999997</v>
      </c>
      <c r="AA220" s="215">
        <v>0</v>
      </c>
      <c r="AB220" s="211">
        <v>0</v>
      </c>
      <c r="AC220" s="216"/>
      <c r="AD220" s="217"/>
      <c r="AE220" s="218"/>
      <c r="AF220" s="219"/>
      <c r="AG220" s="211" t="s">
        <v>385</v>
      </c>
      <c r="AH220" s="211" t="s">
        <v>385</v>
      </c>
      <c r="AI220" s="211" t="s">
        <v>385</v>
      </c>
      <c r="AJ220" s="220" t="s">
        <v>385</v>
      </c>
      <c r="AK220" s="211" t="s">
        <v>385</v>
      </c>
      <c r="AL220" s="200">
        <v>0</v>
      </c>
      <c r="AM220" s="221">
        <v>0</v>
      </c>
      <c r="AN220" s="196" t="s">
        <v>385</v>
      </c>
      <c r="AO220" s="217"/>
      <c r="AP220" s="200">
        <v>1</v>
      </c>
      <c r="AQ220" s="217">
        <v>1</v>
      </c>
      <c r="AR220" s="217">
        <v>2</v>
      </c>
      <c r="AS220" s="217">
        <v>0</v>
      </c>
      <c r="AT220" s="217">
        <v>0</v>
      </c>
      <c r="AU220" s="217">
        <v>0</v>
      </c>
      <c r="AV220" s="217">
        <v>0</v>
      </c>
      <c r="AW220" s="217">
        <v>0</v>
      </c>
      <c r="AX220" s="217">
        <v>0</v>
      </c>
      <c r="AY220" s="217">
        <v>2</v>
      </c>
      <c r="BB220" s="203"/>
      <c r="BD220" s="203"/>
    </row>
    <row r="221" spans="1:56" x14ac:dyDescent="0.25">
      <c r="A221" s="204"/>
      <c r="B221" s="205">
        <v>7318</v>
      </c>
      <c r="C221" s="204" t="s">
        <v>237</v>
      </c>
      <c r="D221" s="206">
        <v>56127650</v>
      </c>
      <c r="E221" s="206">
        <v>66623113</v>
      </c>
      <c r="F221" s="206">
        <v>86587349</v>
      </c>
      <c r="G221" s="206">
        <v>96067984</v>
      </c>
      <c r="H221" s="206">
        <v>76351524</v>
      </c>
      <c r="I221" s="206">
        <v>4119418.6200000006</v>
      </c>
      <c r="J221" s="207">
        <v>3015738.54</v>
      </c>
      <c r="K221" s="185">
        <v>1103680.0800000005</v>
      </c>
      <c r="L221" s="208">
        <v>1.4455246237128162E-2</v>
      </c>
      <c r="M221" s="209">
        <v>56884220.960000001</v>
      </c>
      <c r="N221" s="210">
        <v>20415210.300000001</v>
      </c>
      <c r="O221" s="209">
        <v>36469010.659999996</v>
      </c>
      <c r="P221" s="211">
        <v>0.47764613919166821</v>
      </c>
      <c r="Q221" s="185">
        <v>98805</v>
      </c>
      <c r="R221" s="212">
        <v>0</v>
      </c>
      <c r="S221" s="206">
        <v>98805</v>
      </c>
      <c r="T221" s="211">
        <v>1.0284904073765094E-3</v>
      </c>
      <c r="U221" s="209">
        <v>-87222</v>
      </c>
      <c r="V221" s="209">
        <v>-5717622</v>
      </c>
      <c r="W221" s="209">
        <v>-7288793</v>
      </c>
      <c r="X221" s="213">
        <v>0.82986000000000004</v>
      </c>
      <c r="Y221" s="213">
        <v>0.73589000000000004</v>
      </c>
      <c r="Z221" s="214">
        <v>0.78290000000000004</v>
      </c>
      <c r="AA221" s="215">
        <v>0</v>
      </c>
      <c r="AB221" s="211">
        <v>0</v>
      </c>
      <c r="AC221" s="216"/>
      <c r="AD221" s="217"/>
      <c r="AE221" s="218"/>
      <c r="AF221" s="219"/>
      <c r="AG221" s="211" t="s">
        <v>385</v>
      </c>
      <c r="AH221" s="211" t="s">
        <v>385</v>
      </c>
      <c r="AI221" s="211" t="s">
        <v>385</v>
      </c>
      <c r="AJ221" s="220" t="s">
        <v>450</v>
      </c>
      <c r="AK221" s="211" t="s">
        <v>385</v>
      </c>
      <c r="AL221" s="200">
        <v>1</v>
      </c>
      <c r="AM221" s="221">
        <v>0</v>
      </c>
      <c r="AN221" s="196" t="s">
        <v>385</v>
      </c>
      <c r="AO221" s="217"/>
      <c r="AP221" s="200">
        <v>1</v>
      </c>
      <c r="AQ221" s="217">
        <v>0</v>
      </c>
      <c r="AR221" s="217">
        <v>0</v>
      </c>
      <c r="AS221" s="217">
        <v>1</v>
      </c>
      <c r="AT221" s="217">
        <v>1</v>
      </c>
      <c r="AU221" s="217">
        <v>1</v>
      </c>
      <c r="AV221" s="217">
        <v>0</v>
      </c>
      <c r="AW221" s="217">
        <v>0</v>
      </c>
      <c r="AX221" s="217">
        <v>0</v>
      </c>
      <c r="AY221" s="217">
        <v>0</v>
      </c>
      <c r="BB221" s="203"/>
      <c r="BD221" s="203"/>
    </row>
    <row r="222" spans="1:56" x14ac:dyDescent="0.25">
      <c r="A222" s="204"/>
      <c r="B222" s="205">
        <v>7319</v>
      </c>
      <c r="C222" s="204" t="s">
        <v>238</v>
      </c>
      <c r="D222" s="206">
        <v>28857817</v>
      </c>
      <c r="E222" s="206">
        <v>34108815</v>
      </c>
      <c r="F222" s="206">
        <v>40392488</v>
      </c>
      <c r="G222" s="206">
        <v>42845201</v>
      </c>
      <c r="H222" s="206">
        <v>36551080</v>
      </c>
      <c r="I222" s="206">
        <v>2743406.0100000026</v>
      </c>
      <c r="J222" s="207">
        <v>2253813.84</v>
      </c>
      <c r="K222" s="185">
        <v>489592.17000000272</v>
      </c>
      <c r="L222" s="208">
        <v>1.3394738814831265E-2</v>
      </c>
      <c r="M222" s="209">
        <v>22564047.48</v>
      </c>
      <c r="N222" s="210">
        <v>15548868.699999999</v>
      </c>
      <c r="O222" s="209">
        <v>7015178.7800000012</v>
      </c>
      <c r="P222" s="211">
        <v>0.19192808475153131</v>
      </c>
      <c r="Q222" s="185">
        <v>0</v>
      </c>
      <c r="R222" s="212">
        <v>0</v>
      </c>
      <c r="S222" s="206">
        <v>0</v>
      </c>
      <c r="T222" s="211">
        <v>0</v>
      </c>
      <c r="U222" s="209">
        <v>-1088974</v>
      </c>
      <c r="V222" s="209">
        <v>-3649484</v>
      </c>
      <c r="W222" s="209">
        <v>-1668360</v>
      </c>
      <c r="X222" s="213">
        <v>0.84204000000000001</v>
      </c>
      <c r="Y222" s="213">
        <v>0.81003000000000003</v>
      </c>
      <c r="Z222" s="214">
        <v>0.82599999999999996</v>
      </c>
      <c r="AA222" s="215">
        <v>0</v>
      </c>
      <c r="AB222" s="211">
        <v>0</v>
      </c>
      <c r="AC222" s="216"/>
      <c r="AD222" s="217"/>
      <c r="AE222" s="218"/>
      <c r="AF222" s="219"/>
      <c r="AG222" s="211" t="s">
        <v>385</v>
      </c>
      <c r="AH222" s="211" t="s">
        <v>385</v>
      </c>
      <c r="AI222" s="211" t="s">
        <v>385</v>
      </c>
      <c r="AJ222" s="220" t="s">
        <v>450</v>
      </c>
      <c r="AK222" s="211" t="s">
        <v>385</v>
      </c>
      <c r="AL222" s="200">
        <v>1</v>
      </c>
      <c r="AM222" s="221">
        <v>0</v>
      </c>
      <c r="AN222" s="196" t="s">
        <v>385</v>
      </c>
      <c r="AO222" s="217"/>
      <c r="AP222" s="200">
        <v>1</v>
      </c>
      <c r="AQ222" s="217">
        <v>1</v>
      </c>
      <c r="AR222" s="217">
        <v>0</v>
      </c>
      <c r="AS222" s="217">
        <v>1</v>
      </c>
      <c r="AT222" s="217">
        <v>1</v>
      </c>
      <c r="AU222" s="217">
        <v>1</v>
      </c>
      <c r="AV222" s="217">
        <v>0</v>
      </c>
      <c r="AW222" s="217">
        <v>1</v>
      </c>
      <c r="AX222" s="217">
        <v>0</v>
      </c>
      <c r="AY222" s="217">
        <v>0</v>
      </c>
      <c r="BB222" s="203"/>
      <c r="BD222" s="203"/>
    </row>
    <row r="223" spans="1:56" x14ac:dyDescent="0.25">
      <c r="A223" s="204"/>
      <c r="B223" s="205">
        <v>7320</v>
      </c>
      <c r="C223" s="204" t="s">
        <v>239</v>
      </c>
      <c r="D223" s="206">
        <v>15329262</v>
      </c>
      <c r="E223" s="206">
        <v>16673906</v>
      </c>
      <c r="F223" s="206">
        <v>25733469</v>
      </c>
      <c r="G223" s="206">
        <v>32329495</v>
      </c>
      <c r="H223" s="206">
        <v>22516533</v>
      </c>
      <c r="I223" s="206">
        <v>1645597.5799999975</v>
      </c>
      <c r="J223" s="207">
        <v>1221932.02</v>
      </c>
      <c r="K223" s="185">
        <v>423665.55999999749</v>
      </c>
      <c r="L223" s="208">
        <v>1.8815754627943718E-2</v>
      </c>
      <c r="M223" s="209">
        <v>17740468.330000002</v>
      </c>
      <c r="N223" s="210">
        <v>13945267.369999999</v>
      </c>
      <c r="O223" s="209">
        <v>3795200.9600000028</v>
      </c>
      <c r="P223" s="211">
        <v>0.16855174639896839</v>
      </c>
      <c r="Q223" s="185">
        <v>1259047</v>
      </c>
      <c r="R223" s="212">
        <v>1221932.02</v>
      </c>
      <c r="S223" s="206">
        <v>37114.979999999981</v>
      </c>
      <c r="T223" s="211">
        <v>1.1480222626428277E-3</v>
      </c>
      <c r="U223" s="209">
        <v>-1294077</v>
      </c>
      <c r="V223" s="209">
        <v>1054870</v>
      </c>
      <c r="W223" s="209">
        <v>-2826052</v>
      </c>
      <c r="X223" s="213">
        <v>0.80084</v>
      </c>
      <c r="Y223" s="213">
        <v>0.78095999999999999</v>
      </c>
      <c r="Z223" s="214">
        <v>0.79090000000000005</v>
      </c>
      <c r="AA223" s="215">
        <v>0</v>
      </c>
      <c r="AB223" s="211">
        <v>0</v>
      </c>
      <c r="AC223" s="216"/>
      <c r="AD223" s="217"/>
      <c r="AE223" s="218"/>
      <c r="AF223" s="219"/>
      <c r="AG223" s="211" t="s">
        <v>385</v>
      </c>
      <c r="AH223" s="211" t="s">
        <v>385</v>
      </c>
      <c r="AI223" s="211" t="s">
        <v>385</v>
      </c>
      <c r="AJ223" s="220" t="s">
        <v>385</v>
      </c>
      <c r="AK223" s="211" t="s">
        <v>385</v>
      </c>
      <c r="AL223" s="200">
        <v>0</v>
      </c>
      <c r="AM223" s="221">
        <v>0</v>
      </c>
      <c r="AN223" s="196" t="s">
        <v>385</v>
      </c>
      <c r="AO223" s="217"/>
      <c r="AP223" s="200">
        <v>1</v>
      </c>
      <c r="AQ223" s="217">
        <v>0</v>
      </c>
      <c r="AR223" s="217">
        <v>0</v>
      </c>
      <c r="AS223" s="217">
        <v>0</v>
      </c>
      <c r="AT223" s="217">
        <v>0</v>
      </c>
      <c r="AU223" s="217">
        <v>1</v>
      </c>
      <c r="AV223" s="217">
        <v>0</v>
      </c>
      <c r="AW223" s="217">
        <v>2</v>
      </c>
      <c r="AX223" s="217">
        <v>0</v>
      </c>
      <c r="AY223" s="217">
        <v>1</v>
      </c>
      <c r="BB223" s="203"/>
      <c r="BD223" s="203"/>
    </row>
    <row r="224" spans="1:56" x14ac:dyDescent="0.25">
      <c r="A224" s="204"/>
      <c r="B224" s="205">
        <v>7321</v>
      </c>
      <c r="C224" s="204" t="s">
        <v>240</v>
      </c>
      <c r="D224" s="206">
        <v>5498342</v>
      </c>
      <c r="E224" s="206">
        <v>6281329</v>
      </c>
      <c r="F224" s="206">
        <v>9423703</v>
      </c>
      <c r="G224" s="206">
        <v>8293393</v>
      </c>
      <c r="H224" s="206">
        <v>7374192</v>
      </c>
      <c r="I224" s="206">
        <v>245113.35999999987</v>
      </c>
      <c r="J224" s="207">
        <v>199374.94</v>
      </c>
      <c r="K224" s="185">
        <v>45738.419999999867</v>
      </c>
      <c r="L224" s="208">
        <v>6.2024992026244868E-3</v>
      </c>
      <c r="M224" s="209">
        <v>1500096.7</v>
      </c>
      <c r="N224" s="210">
        <v>1329291.6299999999</v>
      </c>
      <c r="O224" s="209">
        <v>170805.07000000007</v>
      </c>
      <c r="P224" s="211">
        <v>2.3162547164489351E-2</v>
      </c>
      <c r="Q224" s="185">
        <v>0</v>
      </c>
      <c r="R224" s="212">
        <v>0</v>
      </c>
      <c r="S224" s="206">
        <v>0</v>
      </c>
      <c r="T224" s="211">
        <v>0</v>
      </c>
      <c r="U224" s="209">
        <v>-588918</v>
      </c>
      <c r="V224" s="209">
        <v>-112706</v>
      </c>
      <c r="W224" s="209">
        <v>11578173</v>
      </c>
      <c r="X224" s="213">
        <v>0.82603000000000004</v>
      </c>
      <c r="Y224" s="213">
        <v>0.80171999999999999</v>
      </c>
      <c r="Z224" s="214">
        <v>0.81389999999999996</v>
      </c>
      <c r="AA224" s="215">
        <v>0</v>
      </c>
      <c r="AB224" s="211">
        <v>0</v>
      </c>
      <c r="AC224" s="216"/>
      <c r="AD224" s="217"/>
      <c r="AE224" s="218"/>
      <c r="AF224" s="219"/>
      <c r="AG224" s="211" t="s">
        <v>385</v>
      </c>
      <c r="AH224" s="211" t="s">
        <v>385</v>
      </c>
      <c r="AI224" s="211" t="s">
        <v>385</v>
      </c>
      <c r="AJ224" s="220" t="s">
        <v>385</v>
      </c>
      <c r="AK224" s="211" t="s">
        <v>385</v>
      </c>
      <c r="AL224" s="200">
        <v>0</v>
      </c>
      <c r="AM224" s="221">
        <v>0</v>
      </c>
      <c r="AN224" s="196" t="s">
        <v>385</v>
      </c>
      <c r="AO224" s="217"/>
      <c r="AP224" s="200">
        <v>1</v>
      </c>
      <c r="AQ224" s="217">
        <v>0</v>
      </c>
      <c r="AR224" s="217">
        <v>0</v>
      </c>
      <c r="AS224" s="217">
        <v>0</v>
      </c>
      <c r="AT224" s="217">
        <v>0</v>
      </c>
      <c r="AU224" s="217">
        <v>0</v>
      </c>
      <c r="AV224" s="217">
        <v>0</v>
      </c>
      <c r="AW224" s="217">
        <v>0</v>
      </c>
      <c r="AX224" s="217">
        <v>0</v>
      </c>
      <c r="AY224" s="217">
        <v>0</v>
      </c>
      <c r="BB224" s="203"/>
      <c r="BD224" s="203"/>
    </row>
    <row r="225" spans="1:56" x14ac:dyDescent="0.25">
      <c r="A225" s="204"/>
      <c r="B225" s="205">
        <v>7322</v>
      </c>
      <c r="C225" s="204" t="s">
        <v>241</v>
      </c>
      <c r="D225" s="206">
        <v>13415444</v>
      </c>
      <c r="E225" s="206">
        <v>12167245</v>
      </c>
      <c r="F225" s="206">
        <v>13491535</v>
      </c>
      <c r="G225" s="206">
        <v>19939423</v>
      </c>
      <c r="H225" s="206">
        <v>14753412</v>
      </c>
      <c r="I225" s="206">
        <v>88410.229999999967</v>
      </c>
      <c r="J225" s="207">
        <v>0</v>
      </c>
      <c r="K225" s="185">
        <v>88410.229999999967</v>
      </c>
      <c r="L225" s="208">
        <v>5.9925276946105731E-3</v>
      </c>
      <c r="M225" s="209">
        <v>14825340.280000001</v>
      </c>
      <c r="N225" s="210">
        <v>10696049.460000001</v>
      </c>
      <c r="O225" s="209">
        <v>4129290.8200000003</v>
      </c>
      <c r="P225" s="211">
        <v>0.27988717592920204</v>
      </c>
      <c r="Q225" s="185">
        <v>0</v>
      </c>
      <c r="R225" s="212">
        <v>0</v>
      </c>
      <c r="S225" s="206">
        <v>0</v>
      </c>
      <c r="T225" s="211">
        <v>0</v>
      </c>
      <c r="U225" s="209">
        <v>-236379</v>
      </c>
      <c r="V225" s="209">
        <v>-1934777</v>
      </c>
      <c r="W225" s="209">
        <v>-2736987</v>
      </c>
      <c r="X225" s="213">
        <v>0.98509999999999998</v>
      </c>
      <c r="Y225" s="213">
        <v>0.82291000000000003</v>
      </c>
      <c r="Z225" s="214">
        <v>0.90400000000000003</v>
      </c>
      <c r="AA225" s="215">
        <v>0</v>
      </c>
      <c r="AB225" s="211">
        <v>0</v>
      </c>
      <c r="AC225" s="216"/>
      <c r="AD225" s="217"/>
      <c r="AE225" s="218"/>
      <c r="AF225" s="219"/>
      <c r="AG225" s="211" t="s">
        <v>385</v>
      </c>
      <c r="AH225" s="211" t="s">
        <v>385</v>
      </c>
      <c r="AI225" s="211" t="s">
        <v>385</v>
      </c>
      <c r="AJ225" s="220" t="s">
        <v>450</v>
      </c>
      <c r="AK225" s="211" t="s">
        <v>385</v>
      </c>
      <c r="AL225" s="200">
        <v>1</v>
      </c>
      <c r="AM225" s="221">
        <v>0</v>
      </c>
      <c r="AN225" s="196" t="s">
        <v>385</v>
      </c>
      <c r="AO225" s="217"/>
      <c r="AP225" s="200">
        <v>1</v>
      </c>
      <c r="AQ225" s="217">
        <v>0</v>
      </c>
      <c r="AR225" s="217">
        <v>0</v>
      </c>
      <c r="AS225" s="217">
        <v>0</v>
      </c>
      <c r="AT225" s="217">
        <v>1</v>
      </c>
      <c r="AU225" s="217">
        <v>0</v>
      </c>
      <c r="AV225" s="217">
        <v>0</v>
      </c>
      <c r="AW225" s="217">
        <v>0</v>
      </c>
      <c r="AX225" s="217">
        <v>0</v>
      </c>
      <c r="AY225" s="217">
        <v>0</v>
      </c>
      <c r="BB225" s="203"/>
      <c r="BD225" s="203"/>
    </row>
    <row r="226" spans="1:56" x14ac:dyDescent="0.25">
      <c r="A226" s="204" t="s">
        <v>251</v>
      </c>
      <c r="B226" s="205">
        <v>7401</v>
      </c>
      <c r="C226" s="204" t="s">
        <v>242</v>
      </c>
      <c r="D226" s="206">
        <v>11079759</v>
      </c>
      <c r="E226" s="206">
        <v>13886144</v>
      </c>
      <c r="F226" s="206">
        <v>16705363</v>
      </c>
      <c r="G226" s="206">
        <v>15981368</v>
      </c>
      <c r="H226" s="206">
        <v>14413159</v>
      </c>
      <c r="I226" s="206">
        <v>290767.68000000017</v>
      </c>
      <c r="J226" s="207">
        <v>209455.83</v>
      </c>
      <c r="K226" s="185">
        <v>81311.85000000018</v>
      </c>
      <c r="L226" s="208">
        <v>5.6415009367481606E-3</v>
      </c>
      <c r="M226" s="209">
        <v>8445496.6900000013</v>
      </c>
      <c r="N226" s="210">
        <v>0</v>
      </c>
      <c r="O226" s="209">
        <v>8445496.6900000013</v>
      </c>
      <c r="P226" s="211">
        <v>0.58595736645935848</v>
      </c>
      <c r="Q226" s="185">
        <v>0</v>
      </c>
      <c r="R226" s="212">
        <v>0</v>
      </c>
      <c r="S226" s="206">
        <v>0</v>
      </c>
      <c r="T226" s="211">
        <v>0</v>
      </c>
      <c r="U226" s="209">
        <v>-237069</v>
      </c>
      <c r="V226" s="209">
        <v>5013</v>
      </c>
      <c r="W226" s="209">
        <v>1437677</v>
      </c>
      <c r="X226" s="213">
        <v>0.78198999999999996</v>
      </c>
      <c r="Y226" s="213">
        <v>0.62302000000000002</v>
      </c>
      <c r="Z226" s="214">
        <v>0.70250000000000001</v>
      </c>
      <c r="AA226" s="215">
        <v>0</v>
      </c>
      <c r="AB226" s="211">
        <v>0</v>
      </c>
      <c r="AC226" s="216"/>
      <c r="AD226" s="217"/>
      <c r="AE226" s="218"/>
      <c r="AF226" s="219"/>
      <c r="AG226" s="211" t="s">
        <v>385</v>
      </c>
      <c r="AH226" s="211">
        <v>0.58595736645935848</v>
      </c>
      <c r="AI226" s="211" t="s">
        <v>385</v>
      </c>
      <c r="AJ226" s="220" t="s">
        <v>385</v>
      </c>
      <c r="AK226" s="211">
        <v>0.70250000000000001</v>
      </c>
      <c r="AL226" s="200">
        <v>2</v>
      </c>
      <c r="AM226" s="221">
        <v>0</v>
      </c>
      <c r="AN226" s="196" t="s">
        <v>385</v>
      </c>
      <c r="AO226" s="217"/>
      <c r="AP226" s="200">
        <v>1</v>
      </c>
      <c r="AQ226" s="217">
        <v>1</v>
      </c>
      <c r="AR226" s="217">
        <v>1</v>
      </c>
      <c r="AS226" s="217">
        <v>1</v>
      </c>
      <c r="AT226" s="217">
        <v>1</v>
      </c>
      <c r="AU226" s="217">
        <v>1</v>
      </c>
      <c r="AV226" s="217">
        <v>0</v>
      </c>
      <c r="AW226" s="217">
        <v>0</v>
      </c>
      <c r="AX226" s="217">
        <v>1</v>
      </c>
      <c r="AY226" s="217">
        <v>0</v>
      </c>
      <c r="BB226" s="203"/>
      <c r="BD226" s="203"/>
    </row>
    <row r="227" spans="1:56" x14ac:dyDescent="0.25">
      <c r="A227" s="204"/>
      <c r="B227" s="205">
        <v>7402</v>
      </c>
      <c r="C227" s="204" t="s">
        <v>243</v>
      </c>
      <c r="D227" s="206">
        <v>8144242</v>
      </c>
      <c r="E227" s="206">
        <v>8198333</v>
      </c>
      <c r="F227" s="206">
        <v>9859225</v>
      </c>
      <c r="G227" s="206">
        <v>10807410</v>
      </c>
      <c r="H227" s="206">
        <v>9252303</v>
      </c>
      <c r="I227" s="206">
        <v>77007.549999999799</v>
      </c>
      <c r="J227" s="207">
        <v>0</v>
      </c>
      <c r="K227" s="185">
        <v>77007.549999999799</v>
      </c>
      <c r="L227" s="208">
        <v>8.3230683214762635E-3</v>
      </c>
      <c r="M227" s="209">
        <v>11710459.319999998</v>
      </c>
      <c r="N227" s="210">
        <v>10646161</v>
      </c>
      <c r="O227" s="209">
        <v>1064298.3199999984</v>
      </c>
      <c r="P227" s="211">
        <v>0.1150306383178327</v>
      </c>
      <c r="Q227" s="185">
        <v>0</v>
      </c>
      <c r="R227" s="212">
        <v>0</v>
      </c>
      <c r="S227" s="206">
        <v>0</v>
      </c>
      <c r="T227" s="211">
        <v>0</v>
      </c>
      <c r="U227" s="209">
        <v>2143368</v>
      </c>
      <c r="V227" s="209">
        <v>-862470</v>
      </c>
      <c r="W227" s="209">
        <v>304406</v>
      </c>
      <c r="X227" s="213">
        <v>0.86524000000000001</v>
      </c>
      <c r="Y227" s="213">
        <v>0.68793000000000004</v>
      </c>
      <c r="Z227" s="214">
        <v>0.77659999999999996</v>
      </c>
      <c r="AA227" s="215">
        <v>0</v>
      </c>
      <c r="AB227" s="211">
        <v>0</v>
      </c>
      <c r="AC227" s="216"/>
      <c r="AD227" s="217"/>
      <c r="AE227" s="218"/>
      <c r="AF227" s="219"/>
      <c r="AG227" s="211" t="s">
        <v>385</v>
      </c>
      <c r="AH227" s="211" t="s">
        <v>385</v>
      </c>
      <c r="AI227" s="211" t="s">
        <v>385</v>
      </c>
      <c r="AJ227" s="220" t="s">
        <v>385</v>
      </c>
      <c r="AK227" s="211" t="s">
        <v>385</v>
      </c>
      <c r="AL227" s="200">
        <v>0</v>
      </c>
      <c r="AM227" s="221">
        <v>0</v>
      </c>
      <c r="AN227" s="196" t="s">
        <v>385</v>
      </c>
      <c r="AO227" s="217"/>
      <c r="AP227" s="200">
        <v>2</v>
      </c>
      <c r="AQ227" s="217">
        <v>0</v>
      </c>
      <c r="AR227" s="217">
        <v>1</v>
      </c>
      <c r="AS227" s="217">
        <v>1</v>
      </c>
      <c r="AT227" s="217">
        <v>1</v>
      </c>
      <c r="AU227" s="217">
        <v>0</v>
      </c>
      <c r="AV227" s="217">
        <v>0</v>
      </c>
      <c r="AW227" s="217">
        <v>0</v>
      </c>
      <c r="AX227" s="217">
        <v>0</v>
      </c>
      <c r="AY227" s="217">
        <v>1</v>
      </c>
      <c r="BB227" s="203"/>
      <c r="BD227" s="203"/>
    </row>
    <row r="228" spans="1:56" x14ac:dyDescent="0.25">
      <c r="A228" s="204"/>
      <c r="B228" s="205">
        <v>7403</v>
      </c>
      <c r="C228" s="204" t="s">
        <v>244</v>
      </c>
      <c r="D228" s="206">
        <v>18037067</v>
      </c>
      <c r="E228" s="206">
        <v>24986680</v>
      </c>
      <c r="F228" s="206">
        <v>29265357</v>
      </c>
      <c r="G228" s="206">
        <v>32724729</v>
      </c>
      <c r="H228" s="206">
        <v>26253458</v>
      </c>
      <c r="I228" s="206">
        <v>2467164.7100000004</v>
      </c>
      <c r="J228" s="207">
        <v>676686.33</v>
      </c>
      <c r="K228" s="185">
        <v>1790478.3800000004</v>
      </c>
      <c r="L228" s="208">
        <v>6.8199716014553213E-2</v>
      </c>
      <c r="M228" s="209">
        <v>38812159.480000004</v>
      </c>
      <c r="N228" s="210">
        <v>15596877</v>
      </c>
      <c r="O228" s="209">
        <v>23215282.480000004</v>
      </c>
      <c r="P228" s="211">
        <v>0.88427522500083622</v>
      </c>
      <c r="Q228" s="185">
        <v>991121</v>
      </c>
      <c r="R228" s="212">
        <v>0</v>
      </c>
      <c r="S228" s="206">
        <v>991121</v>
      </c>
      <c r="T228" s="211">
        <v>3.0286606804291641E-2</v>
      </c>
      <c r="U228" s="209">
        <v>488169</v>
      </c>
      <c r="V228" s="209">
        <v>-2703834</v>
      </c>
      <c r="W228" s="209">
        <v>1758933</v>
      </c>
      <c r="X228" s="213">
        <v>0.85802</v>
      </c>
      <c r="Y228" s="213">
        <v>0.73753000000000002</v>
      </c>
      <c r="Z228" s="214">
        <v>0.79779999999999995</v>
      </c>
      <c r="AA228" s="215">
        <v>0</v>
      </c>
      <c r="AB228" s="211">
        <v>0</v>
      </c>
      <c r="AC228" s="216"/>
      <c r="AD228" s="217"/>
      <c r="AE228" s="218"/>
      <c r="AF228" s="219"/>
      <c r="AG228" s="211" t="s">
        <v>385</v>
      </c>
      <c r="AH228" s="211">
        <v>0.88427522500083622</v>
      </c>
      <c r="AI228" s="211" t="s">
        <v>385</v>
      </c>
      <c r="AJ228" s="220" t="s">
        <v>385</v>
      </c>
      <c r="AK228" s="211" t="s">
        <v>385</v>
      </c>
      <c r="AL228" s="200">
        <v>1</v>
      </c>
      <c r="AM228" s="221">
        <v>0</v>
      </c>
      <c r="AN228" s="196" t="s">
        <v>385</v>
      </c>
      <c r="AO228" s="217"/>
      <c r="AP228" s="200">
        <v>0</v>
      </c>
      <c r="AQ228" s="217">
        <v>0</v>
      </c>
      <c r="AR228" s="217">
        <v>2</v>
      </c>
      <c r="AS228" s="217">
        <v>1</v>
      </c>
      <c r="AT228" s="217">
        <v>1</v>
      </c>
      <c r="AU228" s="217">
        <v>1</v>
      </c>
      <c r="AV228" s="217">
        <v>1</v>
      </c>
      <c r="AW228" s="217">
        <v>1</v>
      </c>
      <c r="AX228" s="217">
        <v>0</v>
      </c>
      <c r="AY228" s="217">
        <v>1</v>
      </c>
      <c r="BB228" s="203"/>
      <c r="BD228" s="203"/>
    </row>
    <row r="229" spans="1:56" x14ac:dyDescent="0.25">
      <c r="A229" s="204"/>
      <c r="B229" s="205">
        <v>7404</v>
      </c>
      <c r="C229" s="204" t="s">
        <v>245</v>
      </c>
      <c r="D229" s="206">
        <v>88649104</v>
      </c>
      <c r="E229" s="206">
        <v>106984245</v>
      </c>
      <c r="F229" s="206">
        <v>124268878</v>
      </c>
      <c r="G229" s="206">
        <v>150627938</v>
      </c>
      <c r="H229" s="206">
        <v>117632541</v>
      </c>
      <c r="I229" s="206">
        <v>5116934.6500000078</v>
      </c>
      <c r="J229" s="207">
        <v>955790.31</v>
      </c>
      <c r="K229" s="185">
        <v>4161144.3400000078</v>
      </c>
      <c r="L229" s="208">
        <v>3.5374092106027086E-2</v>
      </c>
      <c r="M229" s="209">
        <v>26934561.509999994</v>
      </c>
      <c r="N229" s="210">
        <v>3515862.2</v>
      </c>
      <c r="O229" s="209">
        <v>23418699.309999995</v>
      </c>
      <c r="P229" s="211">
        <v>0.19908351133892443</v>
      </c>
      <c r="Q229" s="185">
        <v>0</v>
      </c>
      <c r="R229" s="212">
        <v>0</v>
      </c>
      <c r="S229" s="206">
        <v>0</v>
      </c>
      <c r="T229" s="211">
        <v>0</v>
      </c>
      <c r="U229" s="209">
        <v>2972239</v>
      </c>
      <c r="V229" s="209">
        <v>177052</v>
      </c>
      <c r="W229" s="209">
        <v>2583668</v>
      </c>
      <c r="X229" s="213">
        <v>0.90747</v>
      </c>
      <c r="Y229" s="213">
        <v>0.79664999999999997</v>
      </c>
      <c r="Z229" s="214">
        <v>0.85209999999999997</v>
      </c>
      <c r="AA229" s="215">
        <v>0</v>
      </c>
      <c r="AB229" s="211">
        <v>0</v>
      </c>
      <c r="AC229" s="216"/>
      <c r="AD229" s="217"/>
      <c r="AE229" s="218"/>
      <c r="AF229" s="219"/>
      <c r="AG229" s="211" t="s">
        <v>385</v>
      </c>
      <c r="AH229" s="211" t="s">
        <v>385</v>
      </c>
      <c r="AI229" s="211" t="s">
        <v>385</v>
      </c>
      <c r="AJ229" s="220" t="s">
        <v>385</v>
      </c>
      <c r="AK229" s="211" t="s">
        <v>385</v>
      </c>
      <c r="AL229" s="200">
        <v>0</v>
      </c>
      <c r="AM229" s="221">
        <v>0</v>
      </c>
      <c r="AN229" s="196" t="s">
        <v>385</v>
      </c>
      <c r="AO229" s="217"/>
      <c r="AP229" s="200">
        <v>0</v>
      </c>
      <c r="AQ229" s="217">
        <v>0</v>
      </c>
      <c r="AR229" s="217">
        <v>0</v>
      </c>
      <c r="AS229" s="217">
        <v>0</v>
      </c>
      <c r="AT229" s="217">
        <v>0</v>
      </c>
      <c r="AU229" s="217">
        <v>0</v>
      </c>
      <c r="AV229" s="217">
        <v>0</v>
      </c>
      <c r="AW229" s="217">
        <v>0</v>
      </c>
      <c r="AX229" s="217">
        <v>0</v>
      </c>
      <c r="AY229" s="217">
        <v>2</v>
      </c>
      <c r="BB229" s="203"/>
      <c r="BD229" s="203"/>
    </row>
    <row r="230" spans="1:56" x14ac:dyDescent="0.25">
      <c r="A230" s="204"/>
      <c r="B230" s="205">
        <v>7405</v>
      </c>
      <c r="C230" s="204" t="s">
        <v>246</v>
      </c>
      <c r="D230" s="206">
        <v>20069981</v>
      </c>
      <c r="E230" s="206">
        <v>23643699</v>
      </c>
      <c r="F230" s="206">
        <v>27258302</v>
      </c>
      <c r="G230" s="206">
        <v>33279154</v>
      </c>
      <c r="H230" s="206">
        <v>26062784</v>
      </c>
      <c r="I230" s="206">
        <v>1380572.1399999976</v>
      </c>
      <c r="J230" s="207">
        <v>376137.23</v>
      </c>
      <c r="K230" s="185">
        <v>1004434.9099999976</v>
      </c>
      <c r="L230" s="208">
        <v>3.8539049013336317E-2</v>
      </c>
      <c r="M230" s="209">
        <v>28504435.170000002</v>
      </c>
      <c r="N230" s="210">
        <v>21671428.620000001</v>
      </c>
      <c r="O230" s="209">
        <v>6833006.5500000007</v>
      </c>
      <c r="P230" s="211">
        <v>0.26217485246395783</v>
      </c>
      <c r="Q230" s="185">
        <v>444466</v>
      </c>
      <c r="R230" s="212">
        <v>0</v>
      </c>
      <c r="S230" s="206">
        <v>444466</v>
      </c>
      <c r="T230" s="211">
        <v>1.3355688068272408E-2</v>
      </c>
      <c r="U230" s="209">
        <v>1796281</v>
      </c>
      <c r="V230" s="209">
        <v>-357793</v>
      </c>
      <c r="W230" s="209">
        <v>-2525805</v>
      </c>
      <c r="X230" s="213">
        <v>0.83025000000000004</v>
      </c>
      <c r="Y230" s="213">
        <v>0.76770000000000005</v>
      </c>
      <c r="Z230" s="214">
        <v>0.79900000000000004</v>
      </c>
      <c r="AA230" s="215">
        <v>0</v>
      </c>
      <c r="AB230" s="211">
        <v>0</v>
      </c>
      <c r="AC230" s="216"/>
      <c r="AD230" s="217"/>
      <c r="AE230" s="218"/>
      <c r="AF230" s="219"/>
      <c r="AG230" s="211" t="s">
        <v>385</v>
      </c>
      <c r="AH230" s="211" t="s">
        <v>385</v>
      </c>
      <c r="AI230" s="211" t="s">
        <v>385</v>
      </c>
      <c r="AJ230" s="220" t="s">
        <v>385</v>
      </c>
      <c r="AK230" s="211" t="s">
        <v>385</v>
      </c>
      <c r="AL230" s="200">
        <v>0</v>
      </c>
      <c r="AM230" s="221">
        <v>0</v>
      </c>
      <c r="AN230" s="196" t="s">
        <v>385</v>
      </c>
      <c r="AO230" s="217"/>
      <c r="AP230" s="200">
        <v>1</v>
      </c>
      <c r="AQ230" s="217">
        <v>0</v>
      </c>
      <c r="AR230" s="217">
        <v>1</v>
      </c>
      <c r="AS230" s="217">
        <v>2</v>
      </c>
      <c r="AT230" s="217">
        <v>1</v>
      </c>
      <c r="AU230" s="217">
        <v>1</v>
      </c>
      <c r="AV230" s="217">
        <v>0</v>
      </c>
      <c r="AW230" s="217">
        <v>2</v>
      </c>
      <c r="AX230" s="217">
        <v>1</v>
      </c>
      <c r="AY230" s="217">
        <v>1</v>
      </c>
      <c r="BB230" s="203"/>
      <c r="BD230" s="203"/>
    </row>
    <row r="231" spans="1:56" x14ac:dyDescent="0.25">
      <c r="A231" s="204"/>
      <c r="B231" s="205">
        <v>7406</v>
      </c>
      <c r="C231" s="204" t="s">
        <v>247</v>
      </c>
      <c r="D231" s="206">
        <v>7980098</v>
      </c>
      <c r="E231" s="206">
        <v>9203698</v>
      </c>
      <c r="F231" s="206">
        <v>11514839</v>
      </c>
      <c r="G231" s="206">
        <v>14307507</v>
      </c>
      <c r="H231" s="206">
        <v>10751536</v>
      </c>
      <c r="I231" s="206">
        <v>467913.2200000005</v>
      </c>
      <c r="J231" s="207">
        <v>299219.51</v>
      </c>
      <c r="K231" s="185">
        <v>168693.71000000049</v>
      </c>
      <c r="L231" s="208">
        <v>1.5690196265910328E-2</v>
      </c>
      <c r="M231" s="209">
        <v>16502349.090000002</v>
      </c>
      <c r="N231" s="210">
        <v>11000901</v>
      </c>
      <c r="O231" s="209">
        <v>5501448.0900000017</v>
      </c>
      <c r="P231" s="211">
        <v>0.51168950092340315</v>
      </c>
      <c r="Q231" s="185">
        <v>299220</v>
      </c>
      <c r="R231" s="212">
        <v>299219.51</v>
      </c>
      <c r="S231" s="206">
        <v>0.48999999999068677</v>
      </c>
      <c r="T231" s="211">
        <v>3.4247755390976692E-8</v>
      </c>
      <c r="U231" s="209">
        <v>594804</v>
      </c>
      <c r="V231" s="209">
        <v>444037</v>
      </c>
      <c r="W231" s="209">
        <v>263836</v>
      </c>
      <c r="X231" s="213">
        <v>0.75292999999999999</v>
      </c>
      <c r="Y231" s="213">
        <v>0.63966999999999996</v>
      </c>
      <c r="Z231" s="214">
        <v>0.69630000000000003</v>
      </c>
      <c r="AA231" s="215">
        <v>187913</v>
      </c>
      <c r="AB231" s="211">
        <v>1.3133874405932494E-2</v>
      </c>
      <c r="AC231" s="216"/>
      <c r="AD231" s="217"/>
      <c r="AE231" s="218"/>
      <c r="AF231" s="219"/>
      <c r="AG231" s="211" t="s">
        <v>385</v>
      </c>
      <c r="AH231" s="211">
        <v>0.51168950092340315</v>
      </c>
      <c r="AI231" s="211" t="s">
        <v>385</v>
      </c>
      <c r="AJ231" s="220" t="s">
        <v>385</v>
      </c>
      <c r="AK231" s="211">
        <v>0.69630000000000003</v>
      </c>
      <c r="AL231" s="200">
        <v>2</v>
      </c>
      <c r="AM231" s="221">
        <v>0</v>
      </c>
      <c r="AN231" s="196" t="s">
        <v>385</v>
      </c>
      <c r="AO231" s="217"/>
      <c r="AP231" s="200">
        <v>0</v>
      </c>
      <c r="AQ231" s="217">
        <v>1</v>
      </c>
      <c r="AR231" s="217">
        <v>0</v>
      </c>
      <c r="AS231" s="217">
        <v>1</v>
      </c>
      <c r="AT231" s="217">
        <v>1</v>
      </c>
      <c r="AU231" s="217">
        <v>1</v>
      </c>
      <c r="AV231" s="217">
        <v>1</v>
      </c>
      <c r="AW231" s="217">
        <v>1</v>
      </c>
      <c r="AX231" s="217">
        <v>1</v>
      </c>
      <c r="AY231" s="217">
        <v>2</v>
      </c>
      <c r="BB231" s="203"/>
      <c r="BD231" s="203"/>
    </row>
    <row r="232" spans="1:56" x14ac:dyDescent="0.25">
      <c r="A232" s="204"/>
      <c r="B232" s="205">
        <v>7407</v>
      </c>
      <c r="C232" s="204" t="s">
        <v>248</v>
      </c>
      <c r="D232" s="206">
        <v>7072758</v>
      </c>
      <c r="E232" s="206">
        <v>6581899</v>
      </c>
      <c r="F232" s="206">
        <v>8157668</v>
      </c>
      <c r="G232" s="206">
        <v>10164128</v>
      </c>
      <c r="H232" s="206">
        <v>7994113</v>
      </c>
      <c r="I232" s="206">
        <v>103458.71999999968</v>
      </c>
      <c r="J232" s="207">
        <v>0</v>
      </c>
      <c r="K232" s="185">
        <v>103458.71999999968</v>
      </c>
      <c r="L232" s="208">
        <v>1.29418635938721E-2</v>
      </c>
      <c r="M232" s="209">
        <v>19129069.84</v>
      </c>
      <c r="N232" s="210">
        <v>12342664.880000001</v>
      </c>
      <c r="O232" s="209">
        <v>6786404.959999999</v>
      </c>
      <c r="P232" s="211">
        <v>0.84892532292200507</v>
      </c>
      <c r="Q232" s="185">
        <v>0</v>
      </c>
      <c r="R232" s="212">
        <v>0</v>
      </c>
      <c r="S232" s="206">
        <v>0</v>
      </c>
      <c r="T232" s="211">
        <v>0</v>
      </c>
      <c r="U232" s="209">
        <v>228857</v>
      </c>
      <c r="V232" s="209">
        <v>351777</v>
      </c>
      <c r="W232" s="209">
        <v>-883075</v>
      </c>
      <c r="X232" s="213">
        <v>0.60870000000000002</v>
      </c>
      <c r="Y232" s="213">
        <v>0.59345000000000003</v>
      </c>
      <c r="Z232" s="214">
        <v>0.60109999999999997</v>
      </c>
      <c r="AA232" s="215">
        <v>0</v>
      </c>
      <c r="AB232" s="211">
        <v>0</v>
      </c>
      <c r="AC232" s="216"/>
      <c r="AD232" s="217"/>
      <c r="AE232" s="218"/>
      <c r="AF232" s="219"/>
      <c r="AG232" s="211" t="s">
        <v>385</v>
      </c>
      <c r="AH232" s="211">
        <v>0.84892532292200507</v>
      </c>
      <c r="AI232" s="211" t="s">
        <v>385</v>
      </c>
      <c r="AJ232" s="220" t="s">
        <v>385</v>
      </c>
      <c r="AK232" s="211">
        <v>0.60109999999999997</v>
      </c>
      <c r="AL232" s="200">
        <v>2</v>
      </c>
      <c r="AM232" s="221">
        <v>0</v>
      </c>
      <c r="AN232" s="196" t="s">
        <v>385</v>
      </c>
      <c r="AO232" s="217"/>
      <c r="AP232" s="200">
        <v>2</v>
      </c>
      <c r="AQ232" s="217">
        <v>1</v>
      </c>
      <c r="AR232" s="217">
        <v>2</v>
      </c>
      <c r="AS232" s="217">
        <v>2</v>
      </c>
      <c r="AT232" s="217">
        <v>2</v>
      </c>
      <c r="AU232" s="217">
        <v>1</v>
      </c>
      <c r="AV232" s="217">
        <v>2</v>
      </c>
      <c r="AW232" s="217">
        <v>0</v>
      </c>
      <c r="AX232" s="217">
        <v>1</v>
      </c>
      <c r="AY232" s="217">
        <v>3</v>
      </c>
      <c r="BB232" s="203"/>
      <c r="BD232" s="203"/>
    </row>
    <row r="233" spans="1:56" x14ac:dyDescent="0.25">
      <c r="A233" s="204"/>
      <c r="B233" s="205">
        <v>7408</v>
      </c>
      <c r="C233" s="204" t="s">
        <v>249</v>
      </c>
      <c r="D233" s="206">
        <v>19902645</v>
      </c>
      <c r="E233" s="206">
        <v>29094543</v>
      </c>
      <c r="F233" s="206">
        <v>33849871</v>
      </c>
      <c r="G233" s="206">
        <v>37266535</v>
      </c>
      <c r="H233" s="206">
        <v>30028399</v>
      </c>
      <c r="I233" s="206">
        <v>2610436.2400000021</v>
      </c>
      <c r="J233" s="207">
        <v>1999267</v>
      </c>
      <c r="K233" s="185">
        <v>611169.24000000209</v>
      </c>
      <c r="L233" s="208">
        <v>2.0353041132829028E-2</v>
      </c>
      <c r="M233" s="209">
        <v>19756319.509999998</v>
      </c>
      <c r="N233" s="210">
        <v>16656487</v>
      </c>
      <c r="O233" s="209">
        <v>3099832.5099999979</v>
      </c>
      <c r="P233" s="211">
        <v>0.10323002934655284</v>
      </c>
      <c r="Q233" s="185">
        <v>0</v>
      </c>
      <c r="R233" s="212">
        <v>0</v>
      </c>
      <c r="S233" s="206">
        <v>0</v>
      </c>
      <c r="T233" s="211">
        <v>0</v>
      </c>
      <c r="U233" s="209">
        <v>-2139406</v>
      </c>
      <c r="V233" s="209">
        <v>458797</v>
      </c>
      <c r="W233" s="209">
        <v>-3380885</v>
      </c>
      <c r="X233" s="213">
        <v>0.89156999999999997</v>
      </c>
      <c r="Y233" s="213">
        <v>0.73306000000000004</v>
      </c>
      <c r="Z233" s="214">
        <v>0.81230000000000002</v>
      </c>
      <c r="AA233" s="215">
        <v>0</v>
      </c>
      <c r="AB233" s="211">
        <v>0</v>
      </c>
      <c r="AC233" s="216"/>
      <c r="AD233" s="217"/>
      <c r="AE233" s="218"/>
      <c r="AF233" s="219"/>
      <c r="AG233" s="211" t="s">
        <v>385</v>
      </c>
      <c r="AH233" s="211" t="s">
        <v>385</v>
      </c>
      <c r="AI233" s="211" t="s">
        <v>385</v>
      </c>
      <c r="AJ233" s="220" t="s">
        <v>385</v>
      </c>
      <c r="AK233" s="211" t="s">
        <v>385</v>
      </c>
      <c r="AL233" s="200">
        <v>0</v>
      </c>
      <c r="AM233" s="221">
        <v>0</v>
      </c>
      <c r="AN233" s="196" t="s">
        <v>385</v>
      </c>
      <c r="AO233" s="217"/>
      <c r="AP233" s="200">
        <v>1</v>
      </c>
      <c r="AQ233" s="217">
        <v>1</v>
      </c>
      <c r="AR233" s="217">
        <v>0</v>
      </c>
      <c r="AS233" s="217">
        <v>0</v>
      </c>
      <c r="AT233" s="217">
        <v>0</v>
      </c>
      <c r="AU233" s="217">
        <v>0</v>
      </c>
      <c r="AV233" s="217">
        <v>0</v>
      </c>
      <c r="AW233" s="217">
        <v>0</v>
      </c>
      <c r="AX233" s="217">
        <v>0</v>
      </c>
      <c r="AY233" s="217">
        <v>0</v>
      </c>
      <c r="BB233" s="203"/>
      <c r="BD233" s="203"/>
    </row>
    <row r="234" spans="1:56" x14ac:dyDescent="0.25">
      <c r="A234" s="204"/>
      <c r="B234" s="205">
        <v>7409</v>
      </c>
      <c r="C234" s="204" t="s">
        <v>250</v>
      </c>
      <c r="D234" s="206">
        <v>25083825</v>
      </c>
      <c r="E234" s="206">
        <v>35591944</v>
      </c>
      <c r="F234" s="206">
        <v>39400767</v>
      </c>
      <c r="G234" s="206">
        <v>35884768</v>
      </c>
      <c r="H234" s="206">
        <v>33990326</v>
      </c>
      <c r="I234" s="206">
        <v>7451857.4299999997</v>
      </c>
      <c r="J234" s="207">
        <v>7208485</v>
      </c>
      <c r="K234" s="185">
        <v>243372.4299999997</v>
      </c>
      <c r="L234" s="208">
        <v>7.1600498918427471E-3</v>
      </c>
      <c r="M234" s="209">
        <v>26155265.18</v>
      </c>
      <c r="N234" s="210">
        <v>18412378</v>
      </c>
      <c r="O234" s="209">
        <v>7742887.1799999997</v>
      </c>
      <c r="P234" s="211">
        <v>0.2277967907692324</v>
      </c>
      <c r="Q234" s="185">
        <v>0</v>
      </c>
      <c r="R234" s="212">
        <v>0</v>
      </c>
      <c r="S234" s="206">
        <v>0</v>
      </c>
      <c r="T234" s="211">
        <v>0</v>
      </c>
      <c r="U234" s="209">
        <v>-1171548</v>
      </c>
      <c r="V234" s="209">
        <v>-3524574</v>
      </c>
      <c r="W234" s="209">
        <v>427903</v>
      </c>
      <c r="X234" s="213">
        <v>0.87344999999999995</v>
      </c>
      <c r="Y234" s="213">
        <v>0.79769000000000001</v>
      </c>
      <c r="Z234" s="214">
        <v>0.83560000000000001</v>
      </c>
      <c r="AA234" s="215">
        <v>0</v>
      </c>
      <c r="AB234" s="211">
        <v>0</v>
      </c>
      <c r="AC234" s="216"/>
      <c r="AD234" s="217"/>
      <c r="AE234" s="218"/>
      <c r="AF234" s="219"/>
      <c r="AG234" s="211" t="s">
        <v>385</v>
      </c>
      <c r="AH234" s="211" t="s">
        <v>385</v>
      </c>
      <c r="AI234" s="211" t="s">
        <v>385</v>
      </c>
      <c r="AJ234" s="220" t="s">
        <v>385</v>
      </c>
      <c r="AK234" s="211" t="s">
        <v>385</v>
      </c>
      <c r="AL234" s="200">
        <v>0</v>
      </c>
      <c r="AM234" s="221">
        <v>0</v>
      </c>
      <c r="AN234" s="196" t="s">
        <v>385</v>
      </c>
      <c r="AO234" s="217"/>
      <c r="AP234" s="200">
        <v>1</v>
      </c>
      <c r="AQ234" s="217">
        <v>1</v>
      </c>
      <c r="AR234" s="217">
        <v>0</v>
      </c>
      <c r="AS234" s="217">
        <v>0</v>
      </c>
      <c r="AT234" s="217">
        <v>0</v>
      </c>
      <c r="AU234" s="217">
        <v>0</v>
      </c>
      <c r="AV234" s="217">
        <v>1</v>
      </c>
      <c r="AW234" s="217">
        <v>0</v>
      </c>
      <c r="AX234" s="217">
        <v>1</v>
      </c>
      <c r="AY234" s="217">
        <v>1</v>
      </c>
      <c r="BB234" s="203"/>
      <c r="BD234" s="203"/>
    </row>
    <row r="235" spans="1:56" x14ac:dyDescent="0.25">
      <c r="A235" s="204"/>
      <c r="B235" s="205">
        <v>7410</v>
      </c>
      <c r="C235" s="204" t="s">
        <v>251</v>
      </c>
      <c r="D235" s="206">
        <v>200949560</v>
      </c>
      <c r="E235" s="206">
        <v>229479662</v>
      </c>
      <c r="F235" s="206">
        <v>278128762</v>
      </c>
      <c r="G235" s="206">
        <v>307848790</v>
      </c>
      <c r="H235" s="206">
        <v>254101694</v>
      </c>
      <c r="I235" s="206">
        <v>6270897.1900000032</v>
      </c>
      <c r="J235" s="207">
        <v>2370080</v>
      </c>
      <c r="K235" s="185">
        <v>3900817.1900000032</v>
      </c>
      <c r="L235" s="208">
        <v>1.5351401750198498E-2</v>
      </c>
      <c r="M235" s="209">
        <v>102205044.42</v>
      </c>
      <c r="N235" s="210">
        <v>23250671</v>
      </c>
      <c r="O235" s="209">
        <v>78954373.420000002</v>
      </c>
      <c r="P235" s="211">
        <v>0.31071958701699959</v>
      </c>
      <c r="Q235" s="185">
        <v>49844</v>
      </c>
      <c r="R235" s="212">
        <v>0</v>
      </c>
      <c r="S235" s="206">
        <v>49844</v>
      </c>
      <c r="T235" s="211">
        <v>1.61910657501691E-4</v>
      </c>
      <c r="U235" s="209">
        <v>-6429107</v>
      </c>
      <c r="V235" s="209">
        <v>4998752</v>
      </c>
      <c r="W235" s="209">
        <v>-11272509</v>
      </c>
      <c r="X235" s="213">
        <v>0.88656999999999997</v>
      </c>
      <c r="Y235" s="213">
        <v>0.80667999999999995</v>
      </c>
      <c r="Z235" s="214">
        <v>0.84660000000000002</v>
      </c>
      <c r="AA235" s="215">
        <v>0</v>
      </c>
      <c r="AB235" s="211">
        <v>0</v>
      </c>
      <c r="AC235" s="216"/>
      <c r="AD235" s="217"/>
      <c r="AE235" s="218"/>
      <c r="AF235" s="219"/>
      <c r="AG235" s="211" t="s">
        <v>385</v>
      </c>
      <c r="AH235" s="211" t="s">
        <v>385</v>
      </c>
      <c r="AI235" s="211" t="s">
        <v>385</v>
      </c>
      <c r="AJ235" s="220" t="s">
        <v>385</v>
      </c>
      <c r="AK235" s="211" t="s">
        <v>385</v>
      </c>
      <c r="AL235" s="200">
        <v>0</v>
      </c>
      <c r="AM235" s="221">
        <v>0</v>
      </c>
      <c r="AN235" s="196" t="s">
        <v>385</v>
      </c>
      <c r="AO235" s="217"/>
      <c r="AP235" s="200">
        <v>1</v>
      </c>
      <c r="AQ235" s="217">
        <v>1</v>
      </c>
      <c r="AR235" s="217">
        <v>1</v>
      </c>
      <c r="AS235" s="217">
        <v>2</v>
      </c>
      <c r="AT235" s="217">
        <v>0</v>
      </c>
      <c r="AU235" s="217">
        <v>1</v>
      </c>
      <c r="AV235" s="217">
        <v>1</v>
      </c>
      <c r="AW235" s="217">
        <v>1</v>
      </c>
      <c r="AX235" s="217">
        <v>1</v>
      </c>
      <c r="AY235" s="217">
        <v>0</v>
      </c>
      <c r="BB235" s="203"/>
      <c r="BD235" s="203"/>
    </row>
    <row r="236" spans="1:56" x14ac:dyDescent="0.25">
      <c r="A236" s="204"/>
      <c r="B236" s="205">
        <v>7411</v>
      </c>
      <c r="C236" s="204" t="s">
        <v>252</v>
      </c>
      <c r="D236" s="206">
        <v>32021444</v>
      </c>
      <c r="E236" s="206">
        <v>37305421</v>
      </c>
      <c r="F236" s="206">
        <v>40206813</v>
      </c>
      <c r="G236" s="206">
        <v>41657367</v>
      </c>
      <c r="H236" s="206">
        <v>37797761</v>
      </c>
      <c r="I236" s="206">
        <v>8327828.7199999997</v>
      </c>
      <c r="J236" s="207">
        <v>0</v>
      </c>
      <c r="K236" s="185">
        <v>8327828.7199999997</v>
      </c>
      <c r="L236" s="208">
        <v>0.22032597962614769</v>
      </c>
      <c r="M236" s="209">
        <v>21431835.359999999</v>
      </c>
      <c r="N236" s="210">
        <v>13196028</v>
      </c>
      <c r="O236" s="209">
        <v>8235807.3599999994</v>
      </c>
      <c r="P236" s="211">
        <v>0.2178914079064101</v>
      </c>
      <c r="Q236" s="185">
        <v>819512</v>
      </c>
      <c r="R236" s="212">
        <v>0</v>
      </c>
      <c r="S236" s="206">
        <v>819512</v>
      </c>
      <c r="T236" s="211">
        <v>1.9672678784523275E-2</v>
      </c>
      <c r="U236" s="209">
        <v>-1129142</v>
      </c>
      <c r="V236" s="209">
        <v>89627</v>
      </c>
      <c r="W236" s="209">
        <v>-529061</v>
      </c>
      <c r="X236" s="213">
        <v>0.83511999999999997</v>
      </c>
      <c r="Y236" s="213">
        <v>0.73675000000000002</v>
      </c>
      <c r="Z236" s="214">
        <v>0.78590000000000004</v>
      </c>
      <c r="AA236" s="215">
        <v>0</v>
      </c>
      <c r="AB236" s="211">
        <v>0</v>
      </c>
      <c r="AC236" s="216"/>
      <c r="AD236" s="217"/>
      <c r="AE236" s="218"/>
      <c r="AF236" s="219"/>
      <c r="AG236" s="211">
        <v>0.22032597962614769</v>
      </c>
      <c r="AH236" s="211" t="s">
        <v>385</v>
      </c>
      <c r="AI236" s="211" t="s">
        <v>385</v>
      </c>
      <c r="AJ236" s="220" t="s">
        <v>385</v>
      </c>
      <c r="AK236" s="211" t="s">
        <v>385</v>
      </c>
      <c r="AL236" s="200">
        <v>1</v>
      </c>
      <c r="AM236" s="221">
        <v>0</v>
      </c>
      <c r="AN236" s="196" t="s">
        <v>385</v>
      </c>
      <c r="AO236" s="217"/>
      <c r="AP236" s="200">
        <v>1</v>
      </c>
      <c r="AQ236" s="217">
        <v>3</v>
      </c>
      <c r="AR236" s="217">
        <v>1</v>
      </c>
      <c r="AS236" s="217">
        <v>0</v>
      </c>
      <c r="AT236" s="217">
        <v>0</v>
      </c>
      <c r="AU236" s="217">
        <v>0</v>
      </c>
      <c r="AV236" s="217">
        <v>0</v>
      </c>
      <c r="AW236" s="217">
        <v>0</v>
      </c>
      <c r="AX236" s="217">
        <v>0</v>
      </c>
      <c r="AY236" s="217">
        <v>0</v>
      </c>
      <c r="BB236" s="203"/>
      <c r="BD236" s="203"/>
    </row>
    <row r="237" spans="1:56" x14ac:dyDescent="0.25">
      <c r="A237" s="204" t="s">
        <v>257</v>
      </c>
      <c r="B237" s="205">
        <v>7501</v>
      </c>
      <c r="C237" s="204" t="s">
        <v>253</v>
      </c>
      <c r="D237" s="206">
        <v>11008680</v>
      </c>
      <c r="E237" s="206">
        <v>12378988</v>
      </c>
      <c r="F237" s="206">
        <v>12341220</v>
      </c>
      <c r="G237" s="206">
        <v>23709909</v>
      </c>
      <c r="H237" s="206">
        <v>14859699</v>
      </c>
      <c r="I237" s="206">
        <v>4122431.4200000013</v>
      </c>
      <c r="J237" s="207">
        <v>3540031.42</v>
      </c>
      <c r="K237" s="185">
        <v>582400.0000000014</v>
      </c>
      <c r="L237" s="208">
        <v>3.9193256875526307E-2</v>
      </c>
      <c r="M237" s="209">
        <v>6482313.6499999948</v>
      </c>
      <c r="N237" s="210">
        <v>3740461.13</v>
      </c>
      <c r="O237" s="209">
        <v>2741852.5199999949</v>
      </c>
      <c r="P237" s="211">
        <v>0.18451602014280336</v>
      </c>
      <c r="Q237" s="185">
        <v>0</v>
      </c>
      <c r="R237" s="212">
        <v>0</v>
      </c>
      <c r="S237" s="206">
        <v>0</v>
      </c>
      <c r="T237" s="211">
        <v>0</v>
      </c>
      <c r="U237" s="209">
        <v>830659</v>
      </c>
      <c r="V237" s="209">
        <v>900076</v>
      </c>
      <c r="W237" s="209">
        <v>-1626011</v>
      </c>
      <c r="X237" s="213">
        <v>0.76504000000000005</v>
      </c>
      <c r="Y237" s="213">
        <v>0.70282999999999995</v>
      </c>
      <c r="Z237" s="214">
        <v>0.7339</v>
      </c>
      <c r="AA237" s="215">
        <v>0</v>
      </c>
      <c r="AB237" s="211">
        <v>0</v>
      </c>
      <c r="AC237" s="216"/>
      <c r="AD237" s="217"/>
      <c r="AE237" s="218"/>
      <c r="AF237" s="219"/>
      <c r="AG237" s="211" t="s">
        <v>385</v>
      </c>
      <c r="AH237" s="211" t="s">
        <v>385</v>
      </c>
      <c r="AI237" s="211" t="s">
        <v>385</v>
      </c>
      <c r="AJ237" s="220" t="s">
        <v>385</v>
      </c>
      <c r="AK237" s="211">
        <v>0.7339</v>
      </c>
      <c r="AL237" s="200">
        <v>1</v>
      </c>
      <c r="AM237" s="221">
        <v>0</v>
      </c>
      <c r="AN237" s="196" t="s">
        <v>385</v>
      </c>
      <c r="AO237" s="217"/>
      <c r="AP237" s="200">
        <v>1</v>
      </c>
      <c r="AQ237" s="217">
        <v>1</v>
      </c>
      <c r="AR237" s="217">
        <v>1</v>
      </c>
      <c r="AS237" s="217">
        <v>1</v>
      </c>
      <c r="AT237" s="217">
        <v>1</v>
      </c>
      <c r="AU237" s="217">
        <v>1</v>
      </c>
      <c r="AV237" s="217">
        <v>2</v>
      </c>
      <c r="AW237" s="217">
        <v>1</v>
      </c>
      <c r="AX237" s="217">
        <v>2</v>
      </c>
      <c r="AY237" s="217">
        <v>2</v>
      </c>
      <c r="BB237" s="203"/>
      <c r="BD237" s="203"/>
    </row>
    <row r="238" spans="1:56" x14ac:dyDescent="0.25">
      <c r="A238" s="204"/>
      <c r="B238" s="205">
        <v>7502</v>
      </c>
      <c r="C238" s="204" t="s">
        <v>254</v>
      </c>
      <c r="D238" s="206">
        <v>25612879</v>
      </c>
      <c r="E238" s="206">
        <v>27322372</v>
      </c>
      <c r="F238" s="206">
        <v>30866871</v>
      </c>
      <c r="G238" s="206">
        <v>35579335</v>
      </c>
      <c r="H238" s="206">
        <v>29845364</v>
      </c>
      <c r="I238" s="206">
        <v>3131338.9499999997</v>
      </c>
      <c r="J238" s="207">
        <v>0</v>
      </c>
      <c r="K238" s="185">
        <v>3131338.9499999997</v>
      </c>
      <c r="L238" s="208">
        <v>0.10491877230915997</v>
      </c>
      <c r="M238" s="209">
        <v>16927399.800000001</v>
      </c>
      <c r="N238" s="210">
        <v>12524551.369999999</v>
      </c>
      <c r="O238" s="209">
        <v>4402848.4300000016</v>
      </c>
      <c r="P238" s="211">
        <v>0.14752202151061056</v>
      </c>
      <c r="Q238" s="185">
        <v>0</v>
      </c>
      <c r="R238" s="212">
        <v>0</v>
      </c>
      <c r="S238" s="206">
        <v>0</v>
      </c>
      <c r="T238" s="211">
        <v>0</v>
      </c>
      <c r="U238" s="209">
        <v>-2207412</v>
      </c>
      <c r="V238" s="209">
        <v>-995654</v>
      </c>
      <c r="W238" s="209">
        <v>1976738</v>
      </c>
      <c r="X238" s="213">
        <v>0.79622000000000004</v>
      </c>
      <c r="Y238" s="213">
        <v>0.66159000000000001</v>
      </c>
      <c r="Z238" s="214">
        <v>0.72889999999999999</v>
      </c>
      <c r="AA238" s="215">
        <v>0</v>
      </c>
      <c r="AB238" s="211">
        <v>0</v>
      </c>
      <c r="AC238" s="216"/>
      <c r="AD238" s="217"/>
      <c r="AE238" s="218"/>
      <c r="AF238" s="219"/>
      <c r="AG238" s="211" t="s">
        <v>385</v>
      </c>
      <c r="AH238" s="211" t="s">
        <v>385</v>
      </c>
      <c r="AI238" s="211" t="s">
        <v>385</v>
      </c>
      <c r="AJ238" s="220" t="s">
        <v>385</v>
      </c>
      <c r="AK238" s="211">
        <v>0.72889999999999999</v>
      </c>
      <c r="AL238" s="200">
        <v>1</v>
      </c>
      <c r="AM238" s="221">
        <v>0</v>
      </c>
      <c r="AN238" s="196" t="s">
        <v>385</v>
      </c>
      <c r="AO238" s="217"/>
      <c r="AP238" s="200">
        <v>2</v>
      </c>
      <c r="AQ238" s="217">
        <v>2</v>
      </c>
      <c r="AR238" s="217">
        <v>1</v>
      </c>
      <c r="AS238" s="217">
        <v>1</v>
      </c>
      <c r="AT238" s="217">
        <v>1</v>
      </c>
      <c r="AU238" s="217">
        <v>1</v>
      </c>
      <c r="AV238" s="217">
        <v>1</v>
      </c>
      <c r="AW238" s="217">
        <v>1</v>
      </c>
      <c r="AX238" s="217">
        <v>0</v>
      </c>
      <c r="AY238" s="217">
        <v>3</v>
      </c>
      <c r="BB238" s="203"/>
      <c r="BD238" s="203"/>
    </row>
    <row r="239" spans="1:56" x14ac:dyDescent="0.25">
      <c r="A239" s="204"/>
      <c r="B239" s="205">
        <v>7503</v>
      </c>
      <c r="C239" s="204" t="s">
        <v>255</v>
      </c>
      <c r="D239" s="206">
        <v>8551701</v>
      </c>
      <c r="E239" s="206">
        <v>8820717</v>
      </c>
      <c r="F239" s="206">
        <v>11061947</v>
      </c>
      <c r="G239" s="206">
        <v>14151158</v>
      </c>
      <c r="H239" s="206">
        <v>10646381</v>
      </c>
      <c r="I239" s="206">
        <v>9913127.5899999999</v>
      </c>
      <c r="J239" s="207">
        <v>9500337.8300000001</v>
      </c>
      <c r="K239" s="185">
        <v>412789.75999999978</v>
      </c>
      <c r="L239" s="208">
        <v>3.8772777340957437E-2</v>
      </c>
      <c r="M239" s="209">
        <v>4564415.2300000004</v>
      </c>
      <c r="N239" s="210">
        <v>869085.59</v>
      </c>
      <c r="O239" s="209">
        <v>3695329.6400000006</v>
      </c>
      <c r="P239" s="211">
        <v>0.3470972568049181</v>
      </c>
      <c r="Q239" s="185">
        <v>1063647</v>
      </c>
      <c r="R239" s="212">
        <v>1054982.6399999999</v>
      </c>
      <c r="S239" s="206">
        <v>8664.3600000001024</v>
      </c>
      <c r="T239" s="211">
        <v>6.1227215468869064E-4</v>
      </c>
      <c r="U239" s="209">
        <v>730788</v>
      </c>
      <c r="V239" s="209">
        <v>-1011580</v>
      </c>
      <c r="W239" s="209">
        <v>-426468</v>
      </c>
      <c r="X239" s="213">
        <v>0.71182999999999996</v>
      </c>
      <c r="Y239" s="213">
        <v>0.73719000000000001</v>
      </c>
      <c r="Z239" s="214">
        <v>0.72450000000000003</v>
      </c>
      <c r="AA239" s="215">
        <v>410808</v>
      </c>
      <c r="AB239" s="211">
        <v>2.9029991750498439E-2</v>
      </c>
      <c r="AC239" s="216"/>
      <c r="AD239" s="217"/>
      <c r="AE239" s="218"/>
      <c r="AF239" s="219"/>
      <c r="AG239" s="211" t="s">
        <v>385</v>
      </c>
      <c r="AH239" s="211" t="s">
        <v>385</v>
      </c>
      <c r="AI239" s="211" t="s">
        <v>385</v>
      </c>
      <c r="AJ239" s="220" t="s">
        <v>385</v>
      </c>
      <c r="AK239" s="211">
        <v>0.72450000000000003</v>
      </c>
      <c r="AL239" s="200">
        <v>1</v>
      </c>
      <c r="AM239" s="221">
        <v>0</v>
      </c>
      <c r="AN239" s="196" t="s">
        <v>385</v>
      </c>
      <c r="AO239" s="217"/>
      <c r="AP239" s="200">
        <v>3</v>
      </c>
      <c r="AQ239" s="217">
        <v>1</v>
      </c>
      <c r="AR239" s="217">
        <v>2</v>
      </c>
      <c r="AS239" s="217">
        <v>1</v>
      </c>
      <c r="AT239" s="217">
        <v>0</v>
      </c>
      <c r="AU239" s="217">
        <v>0</v>
      </c>
      <c r="AV239" s="217">
        <v>1</v>
      </c>
      <c r="AW239" s="217">
        <v>1</v>
      </c>
      <c r="AX239" s="217">
        <v>0</v>
      </c>
      <c r="AY239" s="217">
        <v>1</v>
      </c>
      <c r="BB239" s="203"/>
      <c r="BD239" s="203"/>
    </row>
    <row r="240" spans="1:56" x14ac:dyDescent="0.25">
      <c r="A240" s="204"/>
      <c r="B240" s="205">
        <v>7504</v>
      </c>
      <c r="C240" s="204" t="s">
        <v>256</v>
      </c>
      <c r="D240" s="206">
        <v>36937678</v>
      </c>
      <c r="E240" s="206">
        <v>48259657</v>
      </c>
      <c r="F240" s="206">
        <v>46718706</v>
      </c>
      <c r="G240" s="206">
        <v>52457094</v>
      </c>
      <c r="H240" s="206">
        <v>46093284</v>
      </c>
      <c r="I240" s="206">
        <v>9498610.9700000007</v>
      </c>
      <c r="J240" s="207">
        <v>9088403.8499999996</v>
      </c>
      <c r="K240" s="185">
        <v>410207.12000000104</v>
      </c>
      <c r="L240" s="208">
        <v>8.8994986775080085E-3</v>
      </c>
      <c r="M240" s="209">
        <v>22016607.600000001</v>
      </c>
      <c r="N240" s="210">
        <v>2461658.35</v>
      </c>
      <c r="O240" s="209">
        <v>19554949.25</v>
      </c>
      <c r="P240" s="211">
        <v>0.42424725584751133</v>
      </c>
      <c r="Q240" s="185">
        <v>0</v>
      </c>
      <c r="R240" s="212">
        <v>0</v>
      </c>
      <c r="S240" s="206">
        <v>0</v>
      </c>
      <c r="T240" s="211">
        <v>0</v>
      </c>
      <c r="U240" s="209">
        <v>-5592844</v>
      </c>
      <c r="V240" s="209">
        <v>1004344</v>
      </c>
      <c r="W240" s="209">
        <v>4327521</v>
      </c>
      <c r="X240" s="213">
        <v>0.85274000000000005</v>
      </c>
      <c r="Y240" s="213">
        <v>0.74744999999999995</v>
      </c>
      <c r="Z240" s="214">
        <v>0.80010000000000003</v>
      </c>
      <c r="AA240" s="215">
        <v>0</v>
      </c>
      <c r="AB240" s="211">
        <v>0</v>
      </c>
      <c r="AC240" s="216"/>
      <c r="AD240" s="217"/>
      <c r="AE240" s="218"/>
      <c r="AF240" s="219"/>
      <c r="AG240" s="211" t="s">
        <v>385</v>
      </c>
      <c r="AH240" s="211" t="s">
        <v>385</v>
      </c>
      <c r="AI240" s="211" t="s">
        <v>385</v>
      </c>
      <c r="AJ240" s="220" t="s">
        <v>385</v>
      </c>
      <c r="AK240" s="211" t="s">
        <v>385</v>
      </c>
      <c r="AL240" s="200">
        <v>0</v>
      </c>
      <c r="AM240" s="221">
        <v>0</v>
      </c>
      <c r="AN240" s="196" t="s">
        <v>385</v>
      </c>
      <c r="AO240" s="217"/>
      <c r="AP240" s="200">
        <v>1</v>
      </c>
      <c r="AQ240" s="217">
        <v>0</v>
      </c>
      <c r="AR240" s="217">
        <v>0</v>
      </c>
      <c r="AS240" s="217">
        <v>0</v>
      </c>
      <c r="AT240" s="217">
        <v>0</v>
      </c>
      <c r="AU240" s="217">
        <v>1</v>
      </c>
      <c r="AV240" s="217">
        <v>0</v>
      </c>
      <c r="AW240" s="217">
        <v>0</v>
      </c>
      <c r="AX240" s="217">
        <v>1</v>
      </c>
      <c r="AY240" s="217">
        <v>0</v>
      </c>
      <c r="BB240" s="203"/>
      <c r="BD240" s="203"/>
    </row>
    <row r="241" spans="1:56" x14ac:dyDescent="0.25">
      <c r="A241" s="204"/>
      <c r="B241" s="205">
        <v>7505</v>
      </c>
      <c r="C241" s="204" t="s">
        <v>257</v>
      </c>
      <c r="D241" s="206">
        <v>74141031</v>
      </c>
      <c r="E241" s="206">
        <v>95593909</v>
      </c>
      <c r="F241" s="206">
        <v>108764211</v>
      </c>
      <c r="G241" s="206">
        <v>118452347</v>
      </c>
      <c r="H241" s="206">
        <v>99237875</v>
      </c>
      <c r="I241" s="206">
        <v>8457682.8600000013</v>
      </c>
      <c r="J241" s="207">
        <v>5811037.0099999998</v>
      </c>
      <c r="K241" s="185">
        <v>2646645.8500000015</v>
      </c>
      <c r="L241" s="208">
        <v>2.666971506594636E-2</v>
      </c>
      <c r="M241" s="209">
        <v>50924141.599999994</v>
      </c>
      <c r="N241" s="210">
        <v>13178449.210000001</v>
      </c>
      <c r="O241" s="209">
        <v>37745692.389999993</v>
      </c>
      <c r="P241" s="211">
        <v>0.38035570985372263</v>
      </c>
      <c r="Q241" s="185">
        <v>725407</v>
      </c>
      <c r="R241" s="212">
        <v>725406.56</v>
      </c>
      <c r="S241" s="206">
        <v>0.43999999994412065</v>
      </c>
      <c r="T241" s="211">
        <v>3.7145739285699477E-9</v>
      </c>
      <c r="U241" s="209">
        <v>-2466564</v>
      </c>
      <c r="V241" s="209">
        <v>774236</v>
      </c>
      <c r="W241" s="209">
        <v>5384742</v>
      </c>
      <c r="X241" s="213">
        <v>0.87172000000000005</v>
      </c>
      <c r="Y241" s="213">
        <v>0.71962000000000004</v>
      </c>
      <c r="Z241" s="214">
        <v>0.79569999999999996</v>
      </c>
      <c r="AA241" s="215">
        <v>0</v>
      </c>
      <c r="AB241" s="211">
        <v>0</v>
      </c>
      <c r="AC241" s="216"/>
      <c r="AD241" s="217"/>
      <c r="AE241" s="218"/>
      <c r="AF241" s="219"/>
      <c r="AG241" s="211" t="s">
        <v>385</v>
      </c>
      <c r="AH241" s="211" t="s">
        <v>385</v>
      </c>
      <c r="AI241" s="211" t="s">
        <v>385</v>
      </c>
      <c r="AJ241" s="220" t="s">
        <v>385</v>
      </c>
      <c r="AK241" s="211" t="s">
        <v>385</v>
      </c>
      <c r="AL241" s="200">
        <v>0</v>
      </c>
      <c r="AM241" s="221">
        <v>0</v>
      </c>
      <c r="AN241" s="196" t="s">
        <v>385</v>
      </c>
      <c r="AO241" s="217"/>
      <c r="AP241" s="200">
        <v>1</v>
      </c>
      <c r="AQ241" s="217">
        <v>0</v>
      </c>
      <c r="AR241" s="217">
        <v>1</v>
      </c>
      <c r="AS241" s="217">
        <v>0</v>
      </c>
      <c r="AT241" s="217">
        <v>1</v>
      </c>
      <c r="AU241" s="217">
        <v>1</v>
      </c>
      <c r="AV241" s="217">
        <v>0</v>
      </c>
      <c r="AW241" s="217">
        <v>0</v>
      </c>
      <c r="AX241" s="217">
        <v>0</v>
      </c>
      <c r="AY241" s="217">
        <v>0</v>
      </c>
      <c r="BB241" s="203"/>
      <c r="BD241" s="203"/>
    </row>
    <row r="242" spans="1:56" x14ac:dyDescent="0.25">
      <c r="A242" s="204" t="s">
        <v>268</v>
      </c>
      <c r="B242" s="205">
        <v>7601</v>
      </c>
      <c r="C242" s="204" t="s">
        <v>258</v>
      </c>
      <c r="D242" s="206">
        <v>57995793</v>
      </c>
      <c r="E242" s="206">
        <v>67448694</v>
      </c>
      <c r="F242" s="206">
        <v>78761838</v>
      </c>
      <c r="G242" s="206">
        <v>84776438</v>
      </c>
      <c r="H242" s="206">
        <v>72245691</v>
      </c>
      <c r="I242" s="206">
        <v>1732405.6099999996</v>
      </c>
      <c r="J242" s="207">
        <v>381796</v>
      </c>
      <c r="K242" s="185">
        <v>1350609.6099999996</v>
      </c>
      <c r="L242" s="208">
        <v>1.8694673568836095E-2</v>
      </c>
      <c r="M242" s="209">
        <v>57577758.079999998</v>
      </c>
      <c r="N242" s="210">
        <v>25324827</v>
      </c>
      <c r="O242" s="209">
        <v>32252931.079999998</v>
      </c>
      <c r="P242" s="211">
        <v>0.4464339759723524</v>
      </c>
      <c r="Q242" s="185">
        <v>0</v>
      </c>
      <c r="R242" s="212">
        <v>0</v>
      </c>
      <c r="S242" s="206">
        <v>0</v>
      </c>
      <c r="T242" s="211">
        <v>0</v>
      </c>
      <c r="U242" s="209">
        <v>683230</v>
      </c>
      <c r="V242" s="209">
        <v>-4702512</v>
      </c>
      <c r="W242" s="209">
        <v>769338</v>
      </c>
      <c r="X242" s="213">
        <v>0.84980999999999995</v>
      </c>
      <c r="Y242" s="213">
        <v>0.78103</v>
      </c>
      <c r="Z242" s="214">
        <v>0.81540000000000001</v>
      </c>
      <c r="AA242" s="215">
        <v>0</v>
      </c>
      <c r="AB242" s="211">
        <v>0</v>
      </c>
      <c r="AC242" s="216"/>
      <c r="AD242" s="217"/>
      <c r="AE242" s="218"/>
      <c r="AF242" s="219"/>
      <c r="AG242" s="211" t="s">
        <v>385</v>
      </c>
      <c r="AH242" s="211" t="s">
        <v>385</v>
      </c>
      <c r="AI242" s="211" t="s">
        <v>385</v>
      </c>
      <c r="AJ242" s="220" t="s">
        <v>385</v>
      </c>
      <c r="AK242" s="211" t="s">
        <v>385</v>
      </c>
      <c r="AL242" s="200">
        <v>0</v>
      </c>
      <c r="AM242" s="221">
        <v>0</v>
      </c>
      <c r="AN242" s="196" t="s">
        <v>385</v>
      </c>
      <c r="AO242" s="217"/>
      <c r="AP242" s="200">
        <v>1</v>
      </c>
      <c r="AQ242" s="217">
        <v>0</v>
      </c>
      <c r="AR242" s="217">
        <v>0</v>
      </c>
      <c r="AS242" s="217">
        <v>1</v>
      </c>
      <c r="AT242" s="217">
        <v>1</v>
      </c>
      <c r="AU242" s="217">
        <v>1</v>
      </c>
      <c r="AV242" s="217">
        <v>0</v>
      </c>
      <c r="AW242" s="217">
        <v>0</v>
      </c>
      <c r="AX242" s="217">
        <v>0</v>
      </c>
      <c r="AY242" s="217">
        <v>0</v>
      </c>
      <c r="BB242" s="203"/>
      <c r="BD242" s="203"/>
    </row>
    <row r="243" spans="1:56" x14ac:dyDescent="0.25">
      <c r="A243" s="204"/>
      <c r="B243" s="205">
        <v>7602</v>
      </c>
      <c r="C243" s="204" t="s">
        <v>259</v>
      </c>
      <c r="D243" s="206">
        <v>11985017</v>
      </c>
      <c r="E243" s="206">
        <v>16610603</v>
      </c>
      <c r="F243" s="206">
        <v>17268755</v>
      </c>
      <c r="G243" s="206">
        <v>17967401</v>
      </c>
      <c r="H243" s="206">
        <v>15957944</v>
      </c>
      <c r="I243" s="206">
        <v>6386072.6299999999</v>
      </c>
      <c r="J243" s="207">
        <v>5701039</v>
      </c>
      <c r="K243" s="185">
        <v>685033.62999999989</v>
      </c>
      <c r="L243" s="208">
        <v>4.2927436642214052E-2</v>
      </c>
      <c r="M243" s="209">
        <v>6305975.8499999996</v>
      </c>
      <c r="N243" s="210">
        <v>4647964</v>
      </c>
      <c r="O243" s="209">
        <v>1658011.8499999996</v>
      </c>
      <c r="P243" s="211">
        <v>0.10389883872258228</v>
      </c>
      <c r="Q243" s="185">
        <v>100950</v>
      </c>
      <c r="R243" s="212">
        <v>0</v>
      </c>
      <c r="S243" s="206">
        <v>100950</v>
      </c>
      <c r="T243" s="211">
        <v>5.618508764845845E-3</v>
      </c>
      <c r="U243" s="209">
        <v>-3056953</v>
      </c>
      <c r="V243" s="209">
        <v>-673353</v>
      </c>
      <c r="W243" s="209">
        <v>814993</v>
      </c>
      <c r="X243" s="213">
        <v>0.66807000000000005</v>
      </c>
      <c r="Y243" s="213">
        <v>0.76846000000000003</v>
      </c>
      <c r="Z243" s="214">
        <v>0.71830000000000005</v>
      </c>
      <c r="AA243" s="215">
        <v>0</v>
      </c>
      <c r="AB243" s="211">
        <v>0</v>
      </c>
      <c r="AC243" s="216"/>
      <c r="AD243" s="217"/>
      <c r="AE243" s="218"/>
      <c r="AF243" s="219"/>
      <c r="AG243" s="211" t="s">
        <v>385</v>
      </c>
      <c r="AH243" s="211" t="s">
        <v>385</v>
      </c>
      <c r="AI243" s="211" t="s">
        <v>385</v>
      </c>
      <c r="AJ243" s="220" t="s">
        <v>385</v>
      </c>
      <c r="AK243" s="211">
        <v>0.71830000000000005</v>
      </c>
      <c r="AL243" s="200">
        <v>1</v>
      </c>
      <c r="AM243" s="221">
        <v>0</v>
      </c>
      <c r="AN243" s="196" t="s">
        <v>385</v>
      </c>
      <c r="AO243" s="217"/>
      <c r="AP243" s="200">
        <v>3</v>
      </c>
      <c r="AQ243" s="217">
        <v>1</v>
      </c>
      <c r="AR243" s="217">
        <v>1</v>
      </c>
      <c r="AS243" s="217">
        <v>3</v>
      </c>
      <c r="AT243" s="217">
        <v>1</v>
      </c>
      <c r="AU243" s="217">
        <v>2</v>
      </c>
      <c r="AV243" s="217">
        <v>1</v>
      </c>
      <c r="AW243" s="217">
        <v>1</v>
      </c>
      <c r="AX243" s="217">
        <v>1</v>
      </c>
      <c r="AY243" s="217">
        <v>2</v>
      </c>
      <c r="BB243" s="203"/>
      <c r="BD243" s="203"/>
    </row>
    <row r="244" spans="1:56" x14ac:dyDescent="0.25">
      <c r="A244" s="204"/>
      <c r="B244" s="205">
        <v>7603</v>
      </c>
      <c r="C244" s="204" t="s">
        <v>260</v>
      </c>
      <c r="D244" s="206">
        <v>14131106</v>
      </c>
      <c r="E244" s="206">
        <v>17205126</v>
      </c>
      <c r="F244" s="206">
        <v>25591371</v>
      </c>
      <c r="G244" s="206">
        <v>24662663</v>
      </c>
      <c r="H244" s="206">
        <v>20397567</v>
      </c>
      <c r="I244" s="206">
        <v>586959.69999999891</v>
      </c>
      <c r="J244" s="207">
        <v>157288.68</v>
      </c>
      <c r="K244" s="185">
        <v>429671.01999999891</v>
      </c>
      <c r="L244" s="208">
        <v>2.1064817191187503E-2</v>
      </c>
      <c r="M244" s="209">
        <v>3244224.6900000004</v>
      </c>
      <c r="N244" s="210">
        <v>0</v>
      </c>
      <c r="O244" s="209">
        <v>3244224.6900000004</v>
      </c>
      <c r="P244" s="211">
        <v>0.15904959106152222</v>
      </c>
      <c r="Q244" s="185">
        <v>359895</v>
      </c>
      <c r="R244" s="212">
        <v>157288.68</v>
      </c>
      <c r="S244" s="206">
        <v>202606.32</v>
      </c>
      <c r="T244" s="211">
        <v>8.215103129779619E-3</v>
      </c>
      <c r="U244" s="209">
        <v>441223</v>
      </c>
      <c r="V244" s="209">
        <v>-374901</v>
      </c>
      <c r="W244" s="209">
        <v>-1478403</v>
      </c>
      <c r="X244" s="213">
        <v>0.88031999999999999</v>
      </c>
      <c r="Y244" s="213">
        <v>0.75907999999999998</v>
      </c>
      <c r="Z244" s="214">
        <v>0.81969999999999998</v>
      </c>
      <c r="AA244" s="215">
        <v>0</v>
      </c>
      <c r="AB244" s="211">
        <v>0</v>
      </c>
      <c r="AC244" s="216"/>
      <c r="AD244" s="217"/>
      <c r="AE244" s="218"/>
      <c r="AF244" s="219"/>
      <c r="AG244" s="211" t="s">
        <v>385</v>
      </c>
      <c r="AH244" s="211" t="s">
        <v>385</v>
      </c>
      <c r="AI244" s="211" t="s">
        <v>385</v>
      </c>
      <c r="AJ244" s="220" t="s">
        <v>385</v>
      </c>
      <c r="AK244" s="211" t="s">
        <v>385</v>
      </c>
      <c r="AL244" s="200">
        <v>0</v>
      </c>
      <c r="AM244" s="221">
        <v>0</v>
      </c>
      <c r="AN244" s="196" t="s">
        <v>385</v>
      </c>
      <c r="AO244" s="217"/>
      <c r="AP244" s="200">
        <v>0</v>
      </c>
      <c r="AQ244" s="217">
        <v>1</v>
      </c>
      <c r="AR244" s="217">
        <v>1</v>
      </c>
      <c r="AS244" s="217">
        <v>0</v>
      </c>
      <c r="AT244" s="217">
        <v>0</v>
      </c>
      <c r="AU244" s="217">
        <v>2</v>
      </c>
      <c r="AV244" s="217">
        <v>0</v>
      </c>
      <c r="AW244" s="217">
        <v>0</v>
      </c>
      <c r="AX244" s="217">
        <v>1</v>
      </c>
      <c r="AY244" s="217">
        <v>0</v>
      </c>
      <c r="BB244" s="203"/>
      <c r="BD244" s="203"/>
    </row>
    <row r="245" spans="1:56" x14ac:dyDescent="0.25">
      <c r="A245" s="204"/>
      <c r="B245" s="205">
        <v>7604</v>
      </c>
      <c r="C245" s="204" t="s">
        <v>261</v>
      </c>
      <c r="D245" s="206">
        <v>4767815</v>
      </c>
      <c r="E245" s="206">
        <v>5697763</v>
      </c>
      <c r="F245" s="206">
        <v>6467008</v>
      </c>
      <c r="G245" s="206">
        <v>7173972</v>
      </c>
      <c r="H245" s="206">
        <v>6026640</v>
      </c>
      <c r="I245" s="206">
        <v>2675798.12</v>
      </c>
      <c r="J245" s="207">
        <v>0</v>
      </c>
      <c r="K245" s="185">
        <v>2675798.12</v>
      </c>
      <c r="L245" s="208">
        <v>0.44399501546467024</v>
      </c>
      <c r="M245" s="209">
        <v>8278649.9300000006</v>
      </c>
      <c r="N245" s="210">
        <v>4864151</v>
      </c>
      <c r="O245" s="209">
        <v>3414498.9300000006</v>
      </c>
      <c r="P245" s="211">
        <v>0.56656759487873853</v>
      </c>
      <c r="Q245" s="185">
        <v>2950</v>
      </c>
      <c r="R245" s="212">
        <v>0</v>
      </c>
      <c r="S245" s="206">
        <v>2950</v>
      </c>
      <c r="T245" s="211">
        <v>4.112087418239157E-4</v>
      </c>
      <c r="U245" s="209">
        <v>274923</v>
      </c>
      <c r="V245" s="209">
        <v>1733988</v>
      </c>
      <c r="W245" s="209">
        <v>1019563</v>
      </c>
      <c r="X245" s="213">
        <v>0.76485000000000003</v>
      </c>
      <c r="Y245" s="213">
        <v>0.73336999999999997</v>
      </c>
      <c r="Z245" s="214">
        <v>0.74909999999999999</v>
      </c>
      <c r="AA245" s="215">
        <v>0</v>
      </c>
      <c r="AB245" s="211">
        <v>0</v>
      </c>
      <c r="AC245" s="216"/>
      <c r="AD245" s="217"/>
      <c r="AE245" s="218"/>
      <c r="AF245" s="219"/>
      <c r="AG245" s="211">
        <v>0.44399501546467024</v>
      </c>
      <c r="AH245" s="211">
        <v>0.56656759487873853</v>
      </c>
      <c r="AI245" s="211" t="s">
        <v>385</v>
      </c>
      <c r="AJ245" s="220" t="s">
        <v>385</v>
      </c>
      <c r="AK245" s="211">
        <v>0.74909999999999999</v>
      </c>
      <c r="AL245" s="200">
        <v>3</v>
      </c>
      <c r="AM245" s="221">
        <v>0</v>
      </c>
      <c r="AN245" s="196">
        <v>1</v>
      </c>
      <c r="AO245" s="217"/>
      <c r="AP245" s="200">
        <v>2</v>
      </c>
      <c r="AQ245" s="217">
        <v>1</v>
      </c>
      <c r="AR245" s="217">
        <v>1</v>
      </c>
      <c r="AS245" s="217">
        <v>0</v>
      </c>
      <c r="AT245" s="217">
        <v>0</v>
      </c>
      <c r="AU245" s="217">
        <v>1</v>
      </c>
      <c r="AV245" s="217">
        <v>2</v>
      </c>
      <c r="AW245" s="217">
        <v>1</v>
      </c>
      <c r="AX245" s="217">
        <v>1</v>
      </c>
      <c r="AY245" s="217">
        <v>1</v>
      </c>
      <c r="BB245" s="203"/>
      <c r="BD245" s="203"/>
    </row>
    <row r="246" spans="1:56" x14ac:dyDescent="0.25">
      <c r="A246" s="204"/>
      <c r="B246" s="205">
        <v>7605</v>
      </c>
      <c r="C246" s="204" t="s">
        <v>262</v>
      </c>
      <c r="D246" s="206">
        <v>9113665</v>
      </c>
      <c r="E246" s="206">
        <v>11204112</v>
      </c>
      <c r="F246" s="206">
        <v>12181336</v>
      </c>
      <c r="G246" s="206">
        <v>12999603</v>
      </c>
      <c r="H246" s="206">
        <v>11374679</v>
      </c>
      <c r="I246" s="206">
        <v>984616.28999999922</v>
      </c>
      <c r="J246" s="207">
        <v>0</v>
      </c>
      <c r="K246" s="185">
        <v>984616.28999999922</v>
      </c>
      <c r="L246" s="208">
        <v>8.6562116610059872E-2</v>
      </c>
      <c r="M246" s="209">
        <v>22202036.93</v>
      </c>
      <c r="N246" s="210">
        <v>14403372</v>
      </c>
      <c r="O246" s="209">
        <v>7798664.9299999997</v>
      </c>
      <c r="P246" s="211">
        <v>0.68561626486338645</v>
      </c>
      <c r="Q246" s="185">
        <v>732059</v>
      </c>
      <c r="R246" s="212">
        <v>0</v>
      </c>
      <c r="S246" s="206">
        <v>732059</v>
      </c>
      <c r="T246" s="211">
        <v>5.6313950510642516E-2</v>
      </c>
      <c r="U246" s="209">
        <v>280804</v>
      </c>
      <c r="V246" s="209">
        <v>-1558472</v>
      </c>
      <c r="W246" s="209">
        <v>634976</v>
      </c>
      <c r="X246" s="213">
        <v>0.87946000000000002</v>
      </c>
      <c r="Y246" s="213">
        <v>0.82825000000000004</v>
      </c>
      <c r="Z246" s="214">
        <v>0.85389999999999999</v>
      </c>
      <c r="AA246" s="215">
        <v>0</v>
      </c>
      <c r="AB246" s="211">
        <v>0</v>
      </c>
      <c r="AC246" s="216"/>
      <c r="AD246" s="217"/>
      <c r="AE246" s="218"/>
      <c r="AF246" s="219"/>
      <c r="AG246" s="211" t="s">
        <v>385</v>
      </c>
      <c r="AH246" s="211">
        <v>0.68561626486338645</v>
      </c>
      <c r="AI246" s="211">
        <v>5.6313950510642516E-2</v>
      </c>
      <c r="AJ246" s="220" t="s">
        <v>385</v>
      </c>
      <c r="AK246" s="211" t="s">
        <v>385</v>
      </c>
      <c r="AL246" s="200">
        <v>2</v>
      </c>
      <c r="AM246" s="221">
        <v>0</v>
      </c>
      <c r="AN246" s="196" t="s">
        <v>385</v>
      </c>
      <c r="AO246" s="217"/>
      <c r="AP246" s="200">
        <v>1</v>
      </c>
      <c r="AQ246" s="217">
        <v>2</v>
      </c>
      <c r="AR246" s="217">
        <v>2</v>
      </c>
      <c r="AS246" s="217">
        <v>1</v>
      </c>
      <c r="AT246" s="217">
        <v>1</v>
      </c>
      <c r="AU246" s="217">
        <v>3</v>
      </c>
      <c r="AV246" s="217">
        <v>2</v>
      </c>
      <c r="AW246" s="217">
        <v>2</v>
      </c>
      <c r="AX246" s="217">
        <v>4</v>
      </c>
      <c r="AY246" s="217">
        <v>5</v>
      </c>
      <c r="BB246" s="203"/>
      <c r="BD246" s="203"/>
    </row>
    <row r="247" spans="1:56" x14ac:dyDescent="0.25">
      <c r="A247" s="204"/>
      <c r="B247" s="205">
        <v>7606</v>
      </c>
      <c r="C247" s="204" t="s">
        <v>263</v>
      </c>
      <c r="D247" s="206">
        <v>33131013</v>
      </c>
      <c r="E247" s="206">
        <v>41789171</v>
      </c>
      <c r="F247" s="206">
        <v>45454783</v>
      </c>
      <c r="G247" s="206">
        <v>48946811</v>
      </c>
      <c r="H247" s="206">
        <v>42330445</v>
      </c>
      <c r="I247" s="206">
        <v>5011755.8800000008</v>
      </c>
      <c r="J247" s="207">
        <v>4826481.080000001</v>
      </c>
      <c r="K247" s="185">
        <v>185274.79999999981</v>
      </c>
      <c r="L247" s="208">
        <v>4.3768687052545708E-3</v>
      </c>
      <c r="M247" s="209">
        <v>25343058.870000001</v>
      </c>
      <c r="N247" s="210">
        <v>19224264.73</v>
      </c>
      <c r="O247" s="209">
        <v>6118794.1400000006</v>
      </c>
      <c r="P247" s="211">
        <v>0.14454830654390713</v>
      </c>
      <c r="Q247" s="185">
        <v>414528</v>
      </c>
      <c r="R247" s="212">
        <v>414528</v>
      </c>
      <c r="S247" s="206">
        <v>0</v>
      </c>
      <c r="T247" s="211">
        <v>0</v>
      </c>
      <c r="U247" s="209">
        <v>-307511</v>
      </c>
      <c r="V247" s="209">
        <v>1921871</v>
      </c>
      <c r="W247" s="209">
        <v>440996</v>
      </c>
      <c r="X247" s="213">
        <v>0.93283000000000005</v>
      </c>
      <c r="Y247" s="213">
        <v>0.75810999999999995</v>
      </c>
      <c r="Z247" s="214">
        <v>0.84550000000000003</v>
      </c>
      <c r="AA247" s="215">
        <v>0</v>
      </c>
      <c r="AB247" s="211">
        <v>0</v>
      </c>
      <c r="AC247" s="216"/>
      <c r="AD247" s="217"/>
      <c r="AE247" s="218"/>
      <c r="AF247" s="219"/>
      <c r="AG247" s="211" t="s">
        <v>385</v>
      </c>
      <c r="AH247" s="211" t="s">
        <v>385</v>
      </c>
      <c r="AI247" s="211" t="s">
        <v>385</v>
      </c>
      <c r="AJ247" s="220" t="s">
        <v>385</v>
      </c>
      <c r="AK247" s="211" t="s">
        <v>385</v>
      </c>
      <c r="AL247" s="200">
        <v>0</v>
      </c>
      <c r="AM247" s="221">
        <v>0</v>
      </c>
      <c r="AN247" s="196" t="s">
        <v>385</v>
      </c>
      <c r="AO247" s="217"/>
      <c r="AP247" s="200">
        <v>0</v>
      </c>
      <c r="AQ247" s="217">
        <v>0</v>
      </c>
      <c r="AR247" s="217">
        <v>0</v>
      </c>
      <c r="AS247" s="217">
        <v>0</v>
      </c>
      <c r="AT247" s="217">
        <v>0</v>
      </c>
      <c r="AU247" s="217">
        <v>0</v>
      </c>
      <c r="AV247" s="217">
        <v>0</v>
      </c>
      <c r="AW247" s="217">
        <v>0</v>
      </c>
      <c r="AX247" s="217">
        <v>0</v>
      </c>
      <c r="AY247" s="217">
        <v>1</v>
      </c>
      <c r="BB247" s="203"/>
      <c r="BD247" s="203"/>
    </row>
    <row r="248" spans="1:56" x14ac:dyDescent="0.25">
      <c r="A248" s="204"/>
      <c r="B248" s="205">
        <v>7607</v>
      </c>
      <c r="C248" s="204" t="s">
        <v>264</v>
      </c>
      <c r="D248" s="206">
        <v>10799452</v>
      </c>
      <c r="E248" s="206">
        <v>12870653</v>
      </c>
      <c r="F248" s="206">
        <v>18221648</v>
      </c>
      <c r="G248" s="206">
        <v>17954128</v>
      </c>
      <c r="H248" s="206">
        <v>14961470</v>
      </c>
      <c r="I248" s="206">
        <v>902613.41000000027</v>
      </c>
      <c r="J248" s="207">
        <v>226521</v>
      </c>
      <c r="K248" s="185">
        <v>676092.41000000027</v>
      </c>
      <c r="L248" s="208">
        <v>4.5188902561045158E-2</v>
      </c>
      <c r="M248" s="209">
        <v>26931874.629999999</v>
      </c>
      <c r="N248" s="210">
        <v>21931290</v>
      </c>
      <c r="O248" s="209">
        <v>5000584.629999999</v>
      </c>
      <c r="P248" s="211">
        <v>0.33423083627477773</v>
      </c>
      <c r="Q248" s="185">
        <v>696980</v>
      </c>
      <c r="R248" s="212">
        <v>0</v>
      </c>
      <c r="S248" s="206">
        <v>696980</v>
      </c>
      <c r="T248" s="211">
        <v>3.8820041831048549E-2</v>
      </c>
      <c r="U248" s="209">
        <v>-149117</v>
      </c>
      <c r="V248" s="209">
        <v>1860924</v>
      </c>
      <c r="W248" s="209">
        <v>1056191</v>
      </c>
      <c r="X248" s="213">
        <v>0.68220000000000003</v>
      </c>
      <c r="Y248" s="213">
        <v>0.5272</v>
      </c>
      <c r="Z248" s="214">
        <v>0.60470000000000002</v>
      </c>
      <c r="AA248" s="215">
        <v>0</v>
      </c>
      <c r="AB248" s="211">
        <v>0</v>
      </c>
      <c r="AC248" s="216"/>
      <c r="AD248" s="217"/>
      <c r="AE248" s="218"/>
      <c r="AF248" s="219"/>
      <c r="AG248" s="211" t="s">
        <v>385</v>
      </c>
      <c r="AH248" s="211" t="s">
        <v>385</v>
      </c>
      <c r="AI248" s="211" t="s">
        <v>385</v>
      </c>
      <c r="AJ248" s="220" t="s">
        <v>385</v>
      </c>
      <c r="AK248" s="211">
        <v>0.60470000000000002</v>
      </c>
      <c r="AL248" s="200">
        <v>1</v>
      </c>
      <c r="AM248" s="221">
        <v>0</v>
      </c>
      <c r="AN248" s="196" t="s">
        <v>385</v>
      </c>
      <c r="AO248" s="217"/>
      <c r="AP248" s="200">
        <v>2</v>
      </c>
      <c r="AQ248" s="217">
        <v>1</v>
      </c>
      <c r="AR248" s="217">
        <v>1</v>
      </c>
      <c r="AS248" s="217">
        <v>1</v>
      </c>
      <c r="AT248" s="217">
        <v>1</v>
      </c>
      <c r="AU248" s="217">
        <v>1</v>
      </c>
      <c r="AV248" s="217">
        <v>2</v>
      </c>
      <c r="AW248" s="217">
        <v>1</v>
      </c>
      <c r="AX248" s="217">
        <v>1</v>
      </c>
      <c r="AY248" s="217">
        <v>2</v>
      </c>
      <c r="BB248" s="203"/>
      <c r="BD248" s="203"/>
    </row>
    <row r="249" spans="1:56" x14ac:dyDescent="0.25">
      <c r="A249" s="204"/>
      <c r="B249" s="205">
        <v>7608</v>
      </c>
      <c r="C249" s="204" t="s">
        <v>265</v>
      </c>
      <c r="D249" s="206">
        <v>7945251</v>
      </c>
      <c r="E249" s="206">
        <v>11235291</v>
      </c>
      <c r="F249" s="206">
        <v>15032458</v>
      </c>
      <c r="G249" s="206">
        <v>16209452</v>
      </c>
      <c r="H249" s="206">
        <v>12605613</v>
      </c>
      <c r="I249" s="206">
        <v>335205.69999999966</v>
      </c>
      <c r="J249" s="207">
        <v>0</v>
      </c>
      <c r="K249" s="185">
        <v>335205.69999999966</v>
      </c>
      <c r="L249" s="208">
        <v>2.6591780978838526E-2</v>
      </c>
      <c r="M249" s="209">
        <v>14707757.93</v>
      </c>
      <c r="N249" s="210">
        <v>8719854.0899999999</v>
      </c>
      <c r="O249" s="209">
        <v>5987903.8399999999</v>
      </c>
      <c r="P249" s="211">
        <v>0.47501885390262255</v>
      </c>
      <c r="Q249" s="185">
        <v>172605</v>
      </c>
      <c r="R249" s="212">
        <v>0</v>
      </c>
      <c r="S249" s="206">
        <v>172605</v>
      </c>
      <c r="T249" s="211">
        <v>1.0648416738579441E-2</v>
      </c>
      <c r="U249" s="209">
        <v>501384</v>
      </c>
      <c r="V249" s="209">
        <v>-620446</v>
      </c>
      <c r="W249" s="209">
        <v>1362018</v>
      </c>
      <c r="X249" s="213">
        <v>0.80103999999999997</v>
      </c>
      <c r="Y249" s="213">
        <v>0.69462999999999997</v>
      </c>
      <c r="Z249" s="214">
        <v>0.74780000000000002</v>
      </c>
      <c r="AA249" s="215">
        <v>0</v>
      </c>
      <c r="AB249" s="211">
        <v>0</v>
      </c>
      <c r="AC249" s="216"/>
      <c r="AD249" s="217"/>
      <c r="AE249" s="218"/>
      <c r="AF249" s="219"/>
      <c r="AG249" s="211" t="s">
        <v>385</v>
      </c>
      <c r="AH249" s="211" t="s">
        <v>385</v>
      </c>
      <c r="AI249" s="211" t="s">
        <v>385</v>
      </c>
      <c r="AJ249" s="220" t="s">
        <v>385</v>
      </c>
      <c r="AK249" s="211">
        <v>0.74780000000000002</v>
      </c>
      <c r="AL249" s="200">
        <v>1</v>
      </c>
      <c r="AM249" s="221">
        <v>0</v>
      </c>
      <c r="AN249" s="196" t="s">
        <v>385</v>
      </c>
      <c r="AO249" s="217"/>
      <c r="AP249" s="200">
        <v>2</v>
      </c>
      <c r="AQ249" s="217">
        <v>1</v>
      </c>
      <c r="AR249" s="217">
        <v>1</v>
      </c>
      <c r="AS249" s="217">
        <v>1</v>
      </c>
      <c r="AT249" s="217">
        <v>1</v>
      </c>
      <c r="AU249" s="217">
        <v>3</v>
      </c>
      <c r="AV249" s="217">
        <v>3</v>
      </c>
      <c r="AW249" s="217">
        <v>5</v>
      </c>
      <c r="AX249" s="217">
        <v>5</v>
      </c>
      <c r="AY249" s="217">
        <v>5</v>
      </c>
      <c r="BB249" s="203"/>
      <c r="BD249" s="203"/>
    </row>
    <row r="250" spans="1:56" x14ac:dyDescent="0.25">
      <c r="A250" s="204"/>
      <c r="B250" s="205">
        <v>7609</v>
      </c>
      <c r="C250" s="204" t="s">
        <v>266</v>
      </c>
      <c r="D250" s="206">
        <v>17314831</v>
      </c>
      <c r="E250" s="206">
        <v>20683532</v>
      </c>
      <c r="F250" s="206">
        <v>29353494</v>
      </c>
      <c r="G250" s="206">
        <v>33491729</v>
      </c>
      <c r="H250" s="206">
        <v>25210897</v>
      </c>
      <c r="I250" s="206">
        <v>148051.9700000002</v>
      </c>
      <c r="J250" s="207">
        <v>0</v>
      </c>
      <c r="K250" s="185">
        <v>148051.9700000002</v>
      </c>
      <c r="L250" s="208">
        <v>5.8725387676606747E-3</v>
      </c>
      <c r="M250" s="209">
        <v>27843307.169999998</v>
      </c>
      <c r="N250" s="210">
        <v>20669483</v>
      </c>
      <c r="O250" s="209">
        <v>7173824.1699999981</v>
      </c>
      <c r="P250" s="211">
        <v>0.284552515921984</v>
      </c>
      <c r="Q250" s="185">
        <v>0</v>
      </c>
      <c r="R250" s="212">
        <v>0</v>
      </c>
      <c r="S250" s="206">
        <v>0</v>
      </c>
      <c r="T250" s="211">
        <v>0</v>
      </c>
      <c r="U250" s="209">
        <v>-1088570</v>
      </c>
      <c r="V250" s="209">
        <v>-1938795</v>
      </c>
      <c r="W250" s="209">
        <v>1817012</v>
      </c>
      <c r="X250" s="213">
        <v>0.72338000000000002</v>
      </c>
      <c r="Y250" s="213">
        <v>0.71794000000000002</v>
      </c>
      <c r="Z250" s="214">
        <v>0.72070000000000001</v>
      </c>
      <c r="AA250" s="215">
        <v>0</v>
      </c>
      <c r="AB250" s="211">
        <v>0</v>
      </c>
      <c r="AC250" s="216"/>
      <c r="AD250" s="217"/>
      <c r="AE250" s="218"/>
      <c r="AF250" s="219"/>
      <c r="AG250" s="211" t="s">
        <v>385</v>
      </c>
      <c r="AH250" s="211" t="s">
        <v>385</v>
      </c>
      <c r="AI250" s="211" t="s">
        <v>385</v>
      </c>
      <c r="AJ250" s="220" t="s">
        <v>385</v>
      </c>
      <c r="AK250" s="211">
        <v>0.72070000000000001</v>
      </c>
      <c r="AL250" s="200">
        <v>1</v>
      </c>
      <c r="AM250" s="221">
        <v>0</v>
      </c>
      <c r="AN250" s="196" t="s">
        <v>385</v>
      </c>
      <c r="AO250" s="217"/>
      <c r="AP250" s="200">
        <v>3</v>
      </c>
      <c r="AQ250" s="217">
        <v>2</v>
      </c>
      <c r="AR250" s="217">
        <v>2</v>
      </c>
      <c r="AS250" s="217">
        <v>2</v>
      </c>
      <c r="AT250" s="217">
        <v>2</v>
      </c>
      <c r="AU250" s="217">
        <v>0</v>
      </c>
      <c r="AV250" s="217">
        <v>0</v>
      </c>
      <c r="AW250" s="217">
        <v>0</v>
      </c>
      <c r="AX250" s="217">
        <v>0</v>
      </c>
      <c r="AY250" s="217">
        <v>0</v>
      </c>
      <c r="BB250" s="203"/>
      <c r="BD250" s="203"/>
    </row>
    <row r="251" spans="1:56" x14ac:dyDescent="0.25">
      <c r="A251" s="204"/>
      <c r="B251" s="205">
        <v>7610</v>
      </c>
      <c r="C251" s="204" t="s">
        <v>267</v>
      </c>
      <c r="D251" s="206">
        <v>29012733</v>
      </c>
      <c r="E251" s="206">
        <v>37322302</v>
      </c>
      <c r="F251" s="206">
        <v>42313795</v>
      </c>
      <c r="G251" s="206">
        <v>46312396</v>
      </c>
      <c r="H251" s="206">
        <v>38740307</v>
      </c>
      <c r="I251" s="206">
        <v>1458483.0999999989</v>
      </c>
      <c r="J251" s="207">
        <v>957300</v>
      </c>
      <c r="K251" s="185">
        <v>501183.09999999893</v>
      </c>
      <c r="L251" s="208">
        <v>1.293699350394923E-2</v>
      </c>
      <c r="M251" s="209">
        <v>21734982.199999999</v>
      </c>
      <c r="N251" s="210">
        <v>13608908</v>
      </c>
      <c r="O251" s="209">
        <v>8126074.1999999993</v>
      </c>
      <c r="P251" s="211">
        <v>0.20975760981966404</v>
      </c>
      <c r="Q251" s="185">
        <v>1155685</v>
      </c>
      <c r="R251" s="212">
        <v>957300</v>
      </c>
      <c r="S251" s="206">
        <v>198385</v>
      </c>
      <c r="T251" s="211">
        <v>4.2836263535145106E-3</v>
      </c>
      <c r="U251" s="209">
        <v>-5495418</v>
      </c>
      <c r="V251" s="209">
        <v>2756718</v>
      </c>
      <c r="W251" s="209">
        <v>162661</v>
      </c>
      <c r="X251" s="213">
        <v>0.86597999999999997</v>
      </c>
      <c r="Y251" s="213">
        <v>0.75982000000000005</v>
      </c>
      <c r="Z251" s="214">
        <v>0.81289999999999996</v>
      </c>
      <c r="AA251" s="215">
        <v>0</v>
      </c>
      <c r="AB251" s="211">
        <v>0</v>
      </c>
      <c r="AC251" s="216"/>
      <c r="AD251" s="217"/>
      <c r="AE251" s="218"/>
      <c r="AF251" s="219"/>
      <c r="AG251" s="211" t="s">
        <v>385</v>
      </c>
      <c r="AH251" s="211" t="s">
        <v>385</v>
      </c>
      <c r="AI251" s="211" t="s">
        <v>385</v>
      </c>
      <c r="AJ251" s="220" t="s">
        <v>385</v>
      </c>
      <c r="AK251" s="211" t="s">
        <v>385</v>
      </c>
      <c r="AL251" s="200">
        <v>0</v>
      </c>
      <c r="AM251" s="221">
        <v>0</v>
      </c>
      <c r="AN251" s="196" t="s">
        <v>385</v>
      </c>
      <c r="AO251" s="217"/>
      <c r="AP251" s="200">
        <v>1</v>
      </c>
      <c r="AQ251" s="217">
        <v>0</v>
      </c>
      <c r="AR251" s="217">
        <v>1</v>
      </c>
      <c r="AS251" s="217">
        <v>1</v>
      </c>
      <c r="AT251" s="217">
        <v>0</v>
      </c>
      <c r="AU251" s="217">
        <v>0</v>
      </c>
      <c r="AV251" s="217">
        <v>0</v>
      </c>
      <c r="AW251" s="217">
        <v>0</v>
      </c>
      <c r="AX251" s="217">
        <v>0</v>
      </c>
      <c r="AY251" s="217">
        <v>0</v>
      </c>
      <c r="BB251" s="203"/>
      <c r="BD251" s="203"/>
    </row>
    <row r="252" spans="1:56" x14ac:dyDescent="0.25">
      <c r="A252" s="204"/>
      <c r="B252" s="205">
        <v>7611</v>
      </c>
      <c r="C252" s="204" t="s">
        <v>268</v>
      </c>
      <c r="D252" s="206">
        <v>114540463</v>
      </c>
      <c r="E252" s="206">
        <v>139272533</v>
      </c>
      <c r="F252" s="206">
        <v>156990644</v>
      </c>
      <c r="G252" s="206">
        <v>178912888</v>
      </c>
      <c r="H252" s="206">
        <v>147429132</v>
      </c>
      <c r="I252" s="206">
        <v>4909174.6899999967</v>
      </c>
      <c r="J252" s="207">
        <v>0</v>
      </c>
      <c r="K252" s="185">
        <v>4909174.6899999967</v>
      </c>
      <c r="L252" s="208">
        <v>3.3298538921059349E-2</v>
      </c>
      <c r="M252" s="209">
        <v>78428412.519999981</v>
      </c>
      <c r="N252" s="210">
        <v>33503983.870000001</v>
      </c>
      <c r="O252" s="209">
        <v>44924428.649999976</v>
      </c>
      <c r="P252" s="211">
        <v>0.30471880313315536</v>
      </c>
      <c r="Q252" s="185">
        <v>0</v>
      </c>
      <c r="R252" s="212">
        <v>0</v>
      </c>
      <c r="S252" s="206">
        <v>0</v>
      </c>
      <c r="T252" s="211">
        <v>0</v>
      </c>
      <c r="U252" s="209">
        <v>5972031</v>
      </c>
      <c r="V252" s="209">
        <v>-2122534</v>
      </c>
      <c r="W252" s="209">
        <v>-189424</v>
      </c>
      <c r="X252" s="213">
        <v>0.85851</v>
      </c>
      <c r="Y252" s="213">
        <v>0.76848000000000005</v>
      </c>
      <c r="Z252" s="214">
        <v>0.8135</v>
      </c>
      <c r="AA252" s="215">
        <v>0</v>
      </c>
      <c r="AB252" s="211">
        <v>0</v>
      </c>
      <c r="AC252" s="216"/>
      <c r="AD252" s="217"/>
      <c r="AE252" s="218"/>
      <c r="AF252" s="219"/>
      <c r="AG252" s="211" t="s">
        <v>385</v>
      </c>
      <c r="AH252" s="211" t="s">
        <v>385</v>
      </c>
      <c r="AI252" s="211" t="s">
        <v>385</v>
      </c>
      <c r="AJ252" s="220" t="s">
        <v>385</v>
      </c>
      <c r="AK252" s="211" t="s">
        <v>385</v>
      </c>
      <c r="AL252" s="200">
        <v>0</v>
      </c>
      <c r="AM252" s="221">
        <v>0</v>
      </c>
      <c r="AN252" s="196" t="s">
        <v>385</v>
      </c>
      <c r="AO252" s="217"/>
      <c r="AP252" s="200">
        <v>1</v>
      </c>
      <c r="AQ252" s="217">
        <v>1</v>
      </c>
      <c r="AR252" s="217">
        <v>1</v>
      </c>
      <c r="AS252" s="217">
        <v>1</v>
      </c>
      <c r="AT252" s="217">
        <v>1</v>
      </c>
      <c r="AU252" s="217">
        <v>0</v>
      </c>
      <c r="AV252" s="217">
        <v>1</v>
      </c>
      <c r="AW252" s="217">
        <v>1</v>
      </c>
      <c r="AX252" s="217">
        <v>0</v>
      </c>
      <c r="AY252" s="217">
        <v>0</v>
      </c>
      <c r="BB252" s="203"/>
      <c r="BD252" s="203"/>
    </row>
    <row r="253" spans="1:56" x14ac:dyDescent="0.25">
      <c r="A253" s="204" t="s">
        <v>278</v>
      </c>
      <c r="B253" s="205">
        <v>7701</v>
      </c>
      <c r="C253" s="204" t="s">
        <v>269</v>
      </c>
      <c r="D253" s="206">
        <v>15572276</v>
      </c>
      <c r="E253" s="206">
        <v>20053044</v>
      </c>
      <c r="F253" s="206">
        <v>20631962</v>
      </c>
      <c r="G253" s="206">
        <v>26008317</v>
      </c>
      <c r="H253" s="206">
        <v>20566400</v>
      </c>
      <c r="I253" s="206">
        <v>5345575.0100000016</v>
      </c>
      <c r="J253" s="207">
        <v>5229158.53</v>
      </c>
      <c r="K253" s="185">
        <v>116416.48000000138</v>
      </c>
      <c r="L253" s="208">
        <v>5.6605181266532493E-3</v>
      </c>
      <c r="M253" s="209">
        <v>15134544.209999999</v>
      </c>
      <c r="N253" s="210">
        <v>11276389.24</v>
      </c>
      <c r="O253" s="209">
        <v>3858154.9699999988</v>
      </c>
      <c r="P253" s="211">
        <v>0.18759505649992214</v>
      </c>
      <c r="Q253" s="185">
        <v>22824</v>
      </c>
      <c r="R253" s="212">
        <v>0</v>
      </c>
      <c r="S253" s="206">
        <v>22824</v>
      </c>
      <c r="T253" s="211">
        <v>8.7756543416477126E-4</v>
      </c>
      <c r="U253" s="209">
        <v>185721</v>
      </c>
      <c r="V253" s="209">
        <v>-116498</v>
      </c>
      <c r="W253" s="209">
        <v>1107574</v>
      </c>
      <c r="X253" s="213">
        <v>0.83587</v>
      </c>
      <c r="Y253" s="213">
        <v>0.77434000000000003</v>
      </c>
      <c r="Z253" s="214">
        <v>0.80510000000000004</v>
      </c>
      <c r="AA253" s="215">
        <v>0</v>
      </c>
      <c r="AB253" s="211">
        <v>0</v>
      </c>
      <c r="AC253" s="216"/>
      <c r="AD253" s="217"/>
      <c r="AE253" s="218"/>
      <c r="AF253" s="219"/>
      <c r="AG253" s="211" t="s">
        <v>385</v>
      </c>
      <c r="AH253" s="211" t="s">
        <v>385</v>
      </c>
      <c r="AI253" s="211" t="s">
        <v>385</v>
      </c>
      <c r="AJ253" s="220" t="s">
        <v>385</v>
      </c>
      <c r="AK253" s="211" t="s">
        <v>385</v>
      </c>
      <c r="AL253" s="200">
        <v>0</v>
      </c>
      <c r="AM253" s="221">
        <v>0</v>
      </c>
      <c r="AN253" s="196" t="s">
        <v>385</v>
      </c>
      <c r="AO253" s="217"/>
      <c r="AP253" s="200">
        <v>2</v>
      </c>
      <c r="AQ253" s="217">
        <v>0</v>
      </c>
      <c r="AR253" s="217">
        <v>0</v>
      </c>
      <c r="AS253" s="217">
        <v>0</v>
      </c>
      <c r="AT253" s="217">
        <v>0</v>
      </c>
      <c r="AU253" s="217">
        <v>0</v>
      </c>
      <c r="AV253" s="217">
        <v>0</v>
      </c>
      <c r="AW253" s="217">
        <v>0</v>
      </c>
      <c r="AX253" s="217">
        <v>0</v>
      </c>
      <c r="AY253" s="217">
        <v>1</v>
      </c>
      <c r="BB253" s="203"/>
      <c r="BD253" s="203"/>
    </row>
    <row r="254" spans="1:56" x14ac:dyDescent="0.25">
      <c r="A254" s="204"/>
      <c r="B254" s="205">
        <v>7702</v>
      </c>
      <c r="C254" s="204" t="s">
        <v>270</v>
      </c>
      <c r="D254" s="206">
        <v>10950999</v>
      </c>
      <c r="E254" s="206">
        <v>15532774</v>
      </c>
      <c r="F254" s="206">
        <v>13016086</v>
      </c>
      <c r="G254" s="206">
        <v>18013995</v>
      </c>
      <c r="H254" s="206">
        <v>14378464</v>
      </c>
      <c r="I254" s="206">
        <v>1514145.3499999994</v>
      </c>
      <c r="J254" s="207">
        <v>11760</v>
      </c>
      <c r="K254" s="185">
        <v>1502385.3499999994</v>
      </c>
      <c r="L254" s="208">
        <v>0.10448858445519628</v>
      </c>
      <c r="M254" s="209">
        <v>4176757.4799999995</v>
      </c>
      <c r="N254" s="210">
        <v>2779342</v>
      </c>
      <c r="O254" s="209">
        <v>1397415.4799999995</v>
      </c>
      <c r="P254" s="211">
        <v>9.7188091857377784E-2</v>
      </c>
      <c r="Q254" s="185">
        <v>0</v>
      </c>
      <c r="R254" s="212">
        <v>0</v>
      </c>
      <c r="S254" s="206">
        <v>0</v>
      </c>
      <c r="T254" s="211">
        <v>0</v>
      </c>
      <c r="U254" s="209">
        <v>-3463009</v>
      </c>
      <c r="V254" s="209">
        <v>-762080</v>
      </c>
      <c r="W254" s="209">
        <v>964419</v>
      </c>
      <c r="X254" s="213">
        <v>0.88066</v>
      </c>
      <c r="Y254" s="213">
        <v>0.74477000000000004</v>
      </c>
      <c r="Z254" s="214">
        <v>0.81269999999999998</v>
      </c>
      <c r="AA254" s="215">
        <v>0</v>
      </c>
      <c r="AB254" s="211">
        <v>0</v>
      </c>
      <c r="AC254" s="216"/>
      <c r="AD254" s="217"/>
      <c r="AE254" s="218"/>
      <c r="AF254" s="219"/>
      <c r="AG254" s="211" t="s">
        <v>385</v>
      </c>
      <c r="AH254" s="211" t="s">
        <v>385</v>
      </c>
      <c r="AI254" s="211" t="s">
        <v>385</v>
      </c>
      <c r="AJ254" s="220" t="s">
        <v>385</v>
      </c>
      <c r="AK254" s="211" t="s">
        <v>385</v>
      </c>
      <c r="AL254" s="200">
        <v>0</v>
      </c>
      <c r="AM254" s="221">
        <v>0</v>
      </c>
      <c r="AN254" s="196" t="s">
        <v>385</v>
      </c>
      <c r="AO254" s="217"/>
      <c r="AP254" s="200">
        <v>1</v>
      </c>
      <c r="AQ254" s="217">
        <v>1</v>
      </c>
      <c r="AR254" s="217">
        <v>0</v>
      </c>
      <c r="AS254" s="217">
        <v>1</v>
      </c>
      <c r="AT254" s="217">
        <v>1</v>
      </c>
      <c r="AU254" s="217">
        <v>0</v>
      </c>
      <c r="AV254" s="217">
        <v>0</v>
      </c>
      <c r="AW254" s="217">
        <v>0</v>
      </c>
      <c r="AX254" s="217">
        <v>0</v>
      </c>
      <c r="AY254" s="217">
        <v>1</v>
      </c>
      <c r="BB254" s="203"/>
      <c r="BD254" s="203"/>
    </row>
    <row r="255" spans="1:56" x14ac:dyDescent="0.25">
      <c r="A255" s="204"/>
      <c r="B255" s="205">
        <v>7703</v>
      </c>
      <c r="C255" s="204" t="s">
        <v>271</v>
      </c>
      <c r="D255" s="206">
        <v>14617520</v>
      </c>
      <c r="E255" s="206">
        <v>16443203</v>
      </c>
      <c r="F255" s="206">
        <v>20757500</v>
      </c>
      <c r="G255" s="206">
        <v>22370732</v>
      </c>
      <c r="H255" s="206">
        <v>18547239</v>
      </c>
      <c r="I255" s="206">
        <v>292072.20999999996</v>
      </c>
      <c r="J255" s="207">
        <v>42600</v>
      </c>
      <c r="K255" s="185">
        <v>249472.20999999996</v>
      </c>
      <c r="L255" s="208">
        <v>1.3450638663792491E-2</v>
      </c>
      <c r="M255" s="209">
        <v>4408956.0600000005</v>
      </c>
      <c r="N255" s="210">
        <v>3273809.06</v>
      </c>
      <c r="O255" s="209">
        <v>1135147.0000000005</v>
      </c>
      <c r="P255" s="211">
        <v>6.1203017872363666E-2</v>
      </c>
      <c r="Q255" s="185">
        <v>73788</v>
      </c>
      <c r="R255" s="212">
        <v>9600</v>
      </c>
      <c r="S255" s="206">
        <v>64188</v>
      </c>
      <c r="T255" s="211">
        <v>2.8692847422247961E-3</v>
      </c>
      <c r="U255" s="209">
        <v>2304401</v>
      </c>
      <c r="V255" s="209">
        <v>-3959551</v>
      </c>
      <c r="W255" s="209">
        <v>1604043</v>
      </c>
      <c r="X255" s="213">
        <v>0.73738999999999999</v>
      </c>
      <c r="Y255" s="213">
        <v>0.66707000000000005</v>
      </c>
      <c r="Z255" s="214">
        <v>0.70220000000000005</v>
      </c>
      <c r="AA255" s="215">
        <v>0</v>
      </c>
      <c r="AB255" s="211">
        <v>0</v>
      </c>
      <c r="AC255" s="216"/>
      <c r="AD255" s="217"/>
      <c r="AE255" s="218"/>
      <c r="AF255" s="219"/>
      <c r="AG255" s="211" t="s">
        <v>385</v>
      </c>
      <c r="AH255" s="211" t="s">
        <v>385</v>
      </c>
      <c r="AI255" s="211" t="s">
        <v>385</v>
      </c>
      <c r="AJ255" s="220" t="s">
        <v>385</v>
      </c>
      <c r="AK255" s="211">
        <v>0.70220000000000005</v>
      </c>
      <c r="AL255" s="200">
        <v>1</v>
      </c>
      <c r="AM255" s="221">
        <v>0</v>
      </c>
      <c r="AN255" s="196" t="s">
        <v>385</v>
      </c>
      <c r="AO255" s="217"/>
      <c r="AP255" s="200">
        <v>1</v>
      </c>
      <c r="AQ255" s="217">
        <v>1</v>
      </c>
      <c r="AR255" s="217">
        <v>2</v>
      </c>
      <c r="AS255" s="217">
        <v>2</v>
      </c>
      <c r="AT255" s="217">
        <v>2</v>
      </c>
      <c r="AU255" s="217">
        <v>1</v>
      </c>
      <c r="AV255" s="217">
        <v>1</v>
      </c>
      <c r="AW255" s="217">
        <v>1</v>
      </c>
      <c r="AX255" s="217">
        <v>1</v>
      </c>
      <c r="AY255" s="217">
        <v>1</v>
      </c>
      <c r="BB255" s="203"/>
      <c r="BD255" s="203"/>
    </row>
    <row r="256" spans="1:56" x14ac:dyDescent="0.25">
      <c r="A256" s="204"/>
      <c r="B256" s="205">
        <v>7704</v>
      </c>
      <c r="C256" s="204" t="s">
        <v>272</v>
      </c>
      <c r="D256" s="206">
        <v>16177177</v>
      </c>
      <c r="E256" s="206">
        <v>23043293</v>
      </c>
      <c r="F256" s="206">
        <v>24481361</v>
      </c>
      <c r="G256" s="206">
        <v>23893354</v>
      </c>
      <c r="H256" s="206">
        <v>21898796</v>
      </c>
      <c r="I256" s="206">
        <v>413975.41000000003</v>
      </c>
      <c r="J256" s="207">
        <v>0</v>
      </c>
      <c r="K256" s="185">
        <v>413975.41000000003</v>
      </c>
      <c r="L256" s="208">
        <v>1.8904026047824731E-2</v>
      </c>
      <c r="M256" s="209">
        <v>5487938.879999999</v>
      </c>
      <c r="N256" s="210">
        <v>1010270.75</v>
      </c>
      <c r="O256" s="209">
        <v>4477668.129999999</v>
      </c>
      <c r="P256" s="211">
        <v>0.20447097319870913</v>
      </c>
      <c r="Q256" s="185">
        <v>0</v>
      </c>
      <c r="R256" s="212">
        <v>0</v>
      </c>
      <c r="S256" s="206">
        <v>0</v>
      </c>
      <c r="T256" s="211">
        <v>0</v>
      </c>
      <c r="U256" s="209">
        <v>-2633923</v>
      </c>
      <c r="V256" s="209">
        <v>-970391</v>
      </c>
      <c r="W256" s="209">
        <v>1072361</v>
      </c>
      <c r="X256" s="213">
        <v>0.68539000000000005</v>
      </c>
      <c r="Y256" s="213">
        <v>0.60148000000000001</v>
      </c>
      <c r="Z256" s="214">
        <v>0.64339999999999997</v>
      </c>
      <c r="AA256" s="215">
        <v>0</v>
      </c>
      <c r="AB256" s="211">
        <v>0</v>
      </c>
      <c r="AC256" s="216"/>
      <c r="AD256" s="217"/>
      <c r="AE256" s="218"/>
      <c r="AF256" s="219"/>
      <c r="AG256" s="211" t="s">
        <v>385</v>
      </c>
      <c r="AH256" s="211" t="s">
        <v>385</v>
      </c>
      <c r="AI256" s="211" t="s">
        <v>385</v>
      </c>
      <c r="AJ256" s="220" t="s">
        <v>385</v>
      </c>
      <c r="AK256" s="211">
        <v>0.64339999999999997</v>
      </c>
      <c r="AL256" s="200">
        <v>1</v>
      </c>
      <c r="AM256" s="221">
        <v>0</v>
      </c>
      <c r="AN256" s="196" t="s">
        <v>385</v>
      </c>
      <c r="AO256" s="217"/>
      <c r="AP256" s="200">
        <v>1</v>
      </c>
      <c r="AQ256" s="217">
        <v>1</v>
      </c>
      <c r="AR256" s="217">
        <v>1</v>
      </c>
      <c r="AS256" s="217">
        <v>1</v>
      </c>
      <c r="AT256" s="217">
        <v>1</v>
      </c>
      <c r="AU256" s="217">
        <v>1</v>
      </c>
      <c r="AV256" s="217">
        <v>1</v>
      </c>
      <c r="AW256" s="217">
        <v>1</v>
      </c>
      <c r="AX256" s="217">
        <v>2</v>
      </c>
      <c r="AY256" s="217">
        <v>1</v>
      </c>
      <c r="BB256" s="203"/>
      <c r="BD256" s="203"/>
    </row>
    <row r="257" spans="1:56" x14ac:dyDescent="0.25">
      <c r="A257" s="204"/>
      <c r="B257" s="205">
        <v>7705</v>
      </c>
      <c r="C257" s="204" t="s">
        <v>273</v>
      </c>
      <c r="D257" s="206">
        <v>12490621</v>
      </c>
      <c r="E257" s="206">
        <v>14340087</v>
      </c>
      <c r="F257" s="206">
        <v>16077061</v>
      </c>
      <c r="G257" s="206">
        <v>17372880</v>
      </c>
      <c r="H257" s="206">
        <v>15070162</v>
      </c>
      <c r="I257" s="206">
        <v>2848466.4799999995</v>
      </c>
      <c r="J257" s="207">
        <v>2120723.84</v>
      </c>
      <c r="K257" s="185">
        <v>727742.63999999966</v>
      </c>
      <c r="L257" s="208">
        <v>4.8290299732677039E-2</v>
      </c>
      <c r="M257" s="209">
        <v>8795776.3399999999</v>
      </c>
      <c r="N257" s="210">
        <v>6486456.9500000002</v>
      </c>
      <c r="O257" s="209">
        <v>2309319.3899999997</v>
      </c>
      <c r="P257" s="211">
        <v>0.15323786101304018</v>
      </c>
      <c r="Q257" s="185">
        <v>0</v>
      </c>
      <c r="R257" s="212"/>
      <c r="S257" s="206">
        <v>0</v>
      </c>
      <c r="T257" s="211">
        <v>0</v>
      </c>
      <c r="U257" s="209">
        <v>-370701</v>
      </c>
      <c r="V257" s="209">
        <v>-774738</v>
      </c>
      <c r="W257" s="209">
        <v>1399782</v>
      </c>
      <c r="X257" s="213">
        <v>0.87344999999999995</v>
      </c>
      <c r="Y257" s="213">
        <v>0.70369999999999999</v>
      </c>
      <c r="Z257" s="214">
        <v>0.78859999999999997</v>
      </c>
      <c r="AA257" s="215">
        <v>0</v>
      </c>
      <c r="AB257" s="211">
        <v>0</v>
      </c>
      <c r="AC257" s="216"/>
      <c r="AD257" s="217"/>
      <c r="AE257" s="218"/>
      <c r="AF257" s="219"/>
      <c r="AG257" s="211" t="s">
        <v>385</v>
      </c>
      <c r="AH257" s="211" t="s">
        <v>385</v>
      </c>
      <c r="AI257" s="211" t="s">
        <v>385</v>
      </c>
      <c r="AJ257" s="220" t="s">
        <v>385</v>
      </c>
      <c r="AK257" s="211" t="s">
        <v>385</v>
      </c>
      <c r="AL257" s="200">
        <v>0</v>
      </c>
      <c r="AM257" s="221">
        <v>0</v>
      </c>
      <c r="AN257" s="196" t="s">
        <v>385</v>
      </c>
      <c r="AO257" s="217"/>
      <c r="AP257" s="200">
        <v>3</v>
      </c>
      <c r="AQ257" s="217">
        <v>1</v>
      </c>
      <c r="AR257" s="217">
        <v>1</v>
      </c>
      <c r="AS257" s="217">
        <v>0</v>
      </c>
      <c r="AT257" s="217">
        <v>0</v>
      </c>
      <c r="AU257" s="217">
        <v>1</v>
      </c>
      <c r="AV257" s="217">
        <v>0</v>
      </c>
      <c r="AW257" s="217">
        <v>1</v>
      </c>
      <c r="AX257" s="217">
        <v>0</v>
      </c>
      <c r="AY257" s="217">
        <v>0</v>
      </c>
      <c r="BB257" s="203"/>
      <c r="BD257" s="203"/>
    </row>
    <row r="258" spans="1:56" x14ac:dyDescent="0.25">
      <c r="A258" s="204"/>
      <c r="B258" s="205">
        <v>7706</v>
      </c>
      <c r="C258" s="204" t="s">
        <v>274</v>
      </c>
      <c r="D258" s="206">
        <v>14261710</v>
      </c>
      <c r="E258" s="206">
        <v>13157593</v>
      </c>
      <c r="F258" s="206">
        <v>14149447</v>
      </c>
      <c r="G258" s="206">
        <v>17305068</v>
      </c>
      <c r="H258" s="206">
        <v>14718455</v>
      </c>
      <c r="I258" s="206">
        <v>823954.86000000022</v>
      </c>
      <c r="J258" s="207">
        <v>0</v>
      </c>
      <c r="K258" s="185">
        <v>823954.86000000022</v>
      </c>
      <c r="L258" s="208">
        <v>5.5981070023993704E-2</v>
      </c>
      <c r="M258" s="209">
        <v>5405904.1799999997</v>
      </c>
      <c r="N258" s="210">
        <v>3766318.43</v>
      </c>
      <c r="O258" s="209">
        <v>1639585.7499999995</v>
      </c>
      <c r="P258" s="211">
        <v>0.11139659359627077</v>
      </c>
      <c r="Q258" s="185">
        <v>0</v>
      </c>
      <c r="R258" s="212">
        <v>0</v>
      </c>
      <c r="S258" s="206">
        <v>0</v>
      </c>
      <c r="T258" s="211">
        <v>0</v>
      </c>
      <c r="U258" s="209">
        <v>147189</v>
      </c>
      <c r="V258" s="209">
        <v>-19275</v>
      </c>
      <c r="W258" s="209">
        <v>1118784</v>
      </c>
      <c r="X258" s="213">
        <v>0.67571999999999999</v>
      </c>
      <c r="Y258" s="213">
        <v>0.66915000000000002</v>
      </c>
      <c r="Z258" s="214">
        <v>0.6724</v>
      </c>
      <c r="AA258" s="215">
        <v>0</v>
      </c>
      <c r="AB258" s="211">
        <v>0</v>
      </c>
      <c r="AC258" s="216"/>
      <c r="AD258" s="217"/>
      <c r="AE258" s="218"/>
      <c r="AF258" s="219"/>
      <c r="AG258" s="211" t="s">
        <v>385</v>
      </c>
      <c r="AH258" s="211" t="s">
        <v>385</v>
      </c>
      <c r="AI258" s="211" t="s">
        <v>385</v>
      </c>
      <c r="AJ258" s="220" t="s">
        <v>385</v>
      </c>
      <c r="AK258" s="211">
        <v>0.6724</v>
      </c>
      <c r="AL258" s="200">
        <v>1</v>
      </c>
      <c r="AM258" s="221">
        <v>0</v>
      </c>
      <c r="AN258" s="196" t="s">
        <v>385</v>
      </c>
      <c r="AO258" s="217"/>
      <c r="AP258" s="200">
        <v>2</v>
      </c>
      <c r="AQ258" s="217">
        <v>1</v>
      </c>
      <c r="AR258" s="217">
        <v>1</v>
      </c>
      <c r="AS258" s="217">
        <v>1</v>
      </c>
      <c r="AT258" s="217">
        <v>1</v>
      </c>
      <c r="AU258" s="217">
        <v>1</v>
      </c>
      <c r="AV258" s="217">
        <v>1</v>
      </c>
      <c r="AW258" s="217">
        <v>1</v>
      </c>
      <c r="AX258" s="217">
        <v>0</v>
      </c>
      <c r="AY258" s="217">
        <v>1</v>
      </c>
      <c r="BB258" s="203"/>
      <c r="BD258" s="203"/>
    </row>
    <row r="259" spans="1:56" x14ac:dyDescent="0.25">
      <c r="A259" s="204"/>
      <c r="B259" s="205">
        <v>7707</v>
      </c>
      <c r="C259" s="204" t="s">
        <v>275</v>
      </c>
      <c r="D259" s="206">
        <v>31176958</v>
      </c>
      <c r="E259" s="206">
        <v>32797603</v>
      </c>
      <c r="F259" s="206">
        <v>36296337</v>
      </c>
      <c r="G259" s="206">
        <v>42781774</v>
      </c>
      <c r="H259" s="206">
        <v>35763168</v>
      </c>
      <c r="I259" s="206">
        <v>286262.17000000027</v>
      </c>
      <c r="J259" s="207">
        <v>123251.46</v>
      </c>
      <c r="K259" s="185">
        <v>163010.71000000025</v>
      </c>
      <c r="L259" s="208">
        <v>4.5580612433439973E-3</v>
      </c>
      <c r="M259" s="209">
        <v>15358932.050000001</v>
      </c>
      <c r="N259" s="210">
        <v>10165527.210000001</v>
      </c>
      <c r="O259" s="209">
        <v>5193404.84</v>
      </c>
      <c r="P259" s="211">
        <v>0.14521657701017984</v>
      </c>
      <c r="Q259" s="185">
        <v>0</v>
      </c>
      <c r="R259" s="212">
        <v>0</v>
      </c>
      <c r="S259" s="206">
        <v>0</v>
      </c>
      <c r="T259" s="211">
        <v>0</v>
      </c>
      <c r="U259" s="209">
        <v>-2672530</v>
      </c>
      <c r="V259" s="209">
        <v>21150</v>
      </c>
      <c r="W259" s="209">
        <v>505384</v>
      </c>
      <c r="X259" s="213">
        <v>0.80171000000000003</v>
      </c>
      <c r="Y259" s="213">
        <v>0.59106000000000003</v>
      </c>
      <c r="Z259" s="214">
        <v>0.69640000000000002</v>
      </c>
      <c r="AA259" s="215">
        <v>0</v>
      </c>
      <c r="AB259" s="211">
        <v>0</v>
      </c>
      <c r="AC259" s="216"/>
      <c r="AD259" s="217"/>
      <c r="AE259" s="218"/>
      <c r="AF259" s="219"/>
      <c r="AG259" s="211" t="s">
        <v>385</v>
      </c>
      <c r="AH259" s="211" t="s">
        <v>385</v>
      </c>
      <c r="AI259" s="211" t="s">
        <v>385</v>
      </c>
      <c r="AJ259" s="220" t="s">
        <v>385</v>
      </c>
      <c r="AK259" s="211">
        <v>0.69640000000000002</v>
      </c>
      <c r="AL259" s="200">
        <v>1</v>
      </c>
      <c r="AM259" s="221">
        <v>0</v>
      </c>
      <c r="AN259" s="196" t="s">
        <v>385</v>
      </c>
      <c r="AO259" s="217"/>
      <c r="AP259" s="200">
        <v>1</v>
      </c>
      <c r="AQ259" s="217">
        <v>1</v>
      </c>
      <c r="AR259" s="217">
        <v>1</v>
      </c>
      <c r="AS259" s="217">
        <v>1</v>
      </c>
      <c r="AT259" s="217">
        <v>1</v>
      </c>
      <c r="AU259" s="217">
        <v>1</v>
      </c>
      <c r="AV259" s="217">
        <v>1</v>
      </c>
      <c r="AW259" s="217">
        <v>1</v>
      </c>
      <c r="AX259" s="217">
        <v>1</v>
      </c>
      <c r="AY259" s="217">
        <v>2</v>
      </c>
      <c r="BB259" s="203"/>
      <c r="BD259" s="203"/>
    </row>
    <row r="260" spans="1:56" x14ac:dyDescent="0.25">
      <c r="A260" s="204"/>
      <c r="B260" s="205">
        <v>7708</v>
      </c>
      <c r="C260" s="204" t="s">
        <v>276</v>
      </c>
      <c r="D260" s="206">
        <v>11222971</v>
      </c>
      <c r="E260" s="206">
        <v>15600839</v>
      </c>
      <c r="F260" s="206">
        <v>16625816</v>
      </c>
      <c r="G260" s="206">
        <v>18241423</v>
      </c>
      <c r="H260" s="206">
        <v>15422762</v>
      </c>
      <c r="I260" s="206">
        <v>5792487.9199999999</v>
      </c>
      <c r="J260" s="207">
        <v>227126.63</v>
      </c>
      <c r="K260" s="185">
        <v>5565361.29</v>
      </c>
      <c r="L260" s="208">
        <v>0.36085373618551592</v>
      </c>
      <c r="M260" s="209">
        <v>7783669.5800000001</v>
      </c>
      <c r="N260" s="210">
        <v>6548297.5999999996</v>
      </c>
      <c r="O260" s="209">
        <v>1235371.9800000004</v>
      </c>
      <c r="P260" s="211">
        <v>8.0100566941252185E-2</v>
      </c>
      <c r="Q260" s="185">
        <v>0</v>
      </c>
      <c r="R260" s="212">
        <v>0</v>
      </c>
      <c r="S260" s="206">
        <v>0</v>
      </c>
      <c r="T260" s="211">
        <v>0</v>
      </c>
      <c r="U260" s="209">
        <v>-655429</v>
      </c>
      <c r="V260" s="209">
        <v>419389</v>
      </c>
      <c r="W260" s="209">
        <v>1310472</v>
      </c>
      <c r="X260" s="213">
        <v>0.84543000000000001</v>
      </c>
      <c r="Y260" s="213">
        <v>0.72901000000000005</v>
      </c>
      <c r="Z260" s="214">
        <v>0.78720000000000001</v>
      </c>
      <c r="AA260" s="215">
        <v>0</v>
      </c>
      <c r="AB260" s="211">
        <v>0</v>
      </c>
      <c r="AC260" s="216"/>
      <c r="AD260" s="217"/>
      <c r="AE260" s="218"/>
      <c r="AF260" s="219"/>
      <c r="AG260" s="211">
        <v>0.36085373618551592</v>
      </c>
      <c r="AH260" s="211" t="s">
        <v>385</v>
      </c>
      <c r="AI260" s="211" t="s">
        <v>385</v>
      </c>
      <c r="AJ260" s="220" t="s">
        <v>385</v>
      </c>
      <c r="AK260" s="211" t="s">
        <v>385</v>
      </c>
      <c r="AL260" s="200">
        <v>1</v>
      </c>
      <c r="AM260" s="221">
        <v>0</v>
      </c>
      <c r="AN260" s="196" t="s">
        <v>385</v>
      </c>
      <c r="AO260" s="217"/>
      <c r="AP260" s="200">
        <v>0</v>
      </c>
      <c r="AQ260" s="217">
        <v>0</v>
      </c>
      <c r="AR260" s="217">
        <v>0</v>
      </c>
      <c r="AS260" s="217">
        <v>0</v>
      </c>
      <c r="AT260" s="217">
        <v>0</v>
      </c>
      <c r="AU260" s="217">
        <v>0</v>
      </c>
      <c r="AV260" s="217">
        <v>0</v>
      </c>
      <c r="AW260" s="217">
        <v>0</v>
      </c>
      <c r="AX260" s="217">
        <v>0</v>
      </c>
      <c r="AY260" s="217">
        <v>0</v>
      </c>
      <c r="BB260" s="203"/>
      <c r="BD260" s="203"/>
    </row>
    <row r="261" spans="1:56" x14ac:dyDescent="0.25">
      <c r="A261" s="204"/>
      <c r="B261" s="205">
        <v>7709</v>
      </c>
      <c r="C261" s="204" t="s">
        <v>277</v>
      </c>
      <c r="D261" s="206">
        <v>9673511</v>
      </c>
      <c r="E261" s="206">
        <v>12861426</v>
      </c>
      <c r="F261" s="206">
        <v>11457202</v>
      </c>
      <c r="G261" s="206">
        <v>11943633</v>
      </c>
      <c r="H261" s="206">
        <v>11483943</v>
      </c>
      <c r="I261" s="206">
        <v>7069109.4400000004</v>
      </c>
      <c r="J261" s="207">
        <v>6254499</v>
      </c>
      <c r="K261" s="185">
        <v>814610.44000000041</v>
      </c>
      <c r="L261" s="208">
        <v>7.0934733827919594E-2</v>
      </c>
      <c r="M261" s="206">
        <v>15752981.91</v>
      </c>
      <c r="N261" s="207">
        <v>9178499</v>
      </c>
      <c r="O261" s="206">
        <v>6574482.9100000001</v>
      </c>
      <c r="P261" s="211">
        <v>0.57249351638196044</v>
      </c>
      <c r="Q261" s="185">
        <v>0</v>
      </c>
      <c r="R261" s="212">
        <v>0</v>
      </c>
      <c r="S261" s="206">
        <v>0</v>
      </c>
      <c r="T261" s="211">
        <v>0</v>
      </c>
      <c r="U261" s="209">
        <v>-603809</v>
      </c>
      <c r="V261" s="209">
        <v>322051</v>
      </c>
      <c r="W261" s="209">
        <v>1361386</v>
      </c>
      <c r="X261" s="213">
        <v>0.86382999999999999</v>
      </c>
      <c r="Y261" s="213">
        <v>0.8347</v>
      </c>
      <c r="Z261" s="214">
        <v>0.84930000000000005</v>
      </c>
      <c r="AA261" s="215">
        <v>0</v>
      </c>
      <c r="AB261" s="211">
        <v>0</v>
      </c>
      <c r="AC261" s="216"/>
      <c r="AD261" s="217"/>
      <c r="AE261" s="218"/>
      <c r="AF261" s="219"/>
      <c r="AG261" s="211" t="s">
        <v>385</v>
      </c>
      <c r="AH261" s="211">
        <v>0.57249351638196044</v>
      </c>
      <c r="AI261" s="211" t="s">
        <v>385</v>
      </c>
      <c r="AJ261" s="220" t="s">
        <v>385</v>
      </c>
      <c r="AK261" s="211" t="s">
        <v>385</v>
      </c>
      <c r="AL261" s="200">
        <v>1</v>
      </c>
      <c r="AM261" s="221">
        <v>0</v>
      </c>
      <c r="AN261" s="196" t="s">
        <v>385</v>
      </c>
      <c r="AO261" s="217"/>
      <c r="AP261" s="200">
        <v>1</v>
      </c>
      <c r="AQ261" s="217">
        <v>1</v>
      </c>
      <c r="AR261" s="217">
        <v>0</v>
      </c>
      <c r="AS261" s="217">
        <v>1</v>
      </c>
      <c r="AT261" s="217">
        <v>1</v>
      </c>
      <c r="AU261" s="217">
        <v>1</v>
      </c>
      <c r="AV261" s="217">
        <v>0</v>
      </c>
      <c r="AW261" s="217">
        <v>0</v>
      </c>
      <c r="AX261" s="217">
        <v>0</v>
      </c>
      <c r="AY261" s="217">
        <v>1</v>
      </c>
      <c r="BB261" s="203"/>
      <c r="BD261" s="203"/>
    </row>
    <row r="262" spans="1:56" x14ac:dyDescent="0.25">
      <c r="A262" s="204"/>
      <c r="B262" s="205">
        <v>7710</v>
      </c>
      <c r="C262" s="204" t="s">
        <v>278</v>
      </c>
      <c r="D262" s="206">
        <v>119091080</v>
      </c>
      <c r="E262" s="206">
        <v>152078431</v>
      </c>
      <c r="F262" s="206">
        <v>163663862</v>
      </c>
      <c r="G262" s="206">
        <v>201268509</v>
      </c>
      <c r="H262" s="206">
        <v>159025471</v>
      </c>
      <c r="I262" s="206">
        <v>15498084.450000003</v>
      </c>
      <c r="J262" s="207">
        <v>1874504.57</v>
      </c>
      <c r="K262" s="185">
        <v>13623579.880000003</v>
      </c>
      <c r="L262" s="208">
        <v>8.5669168557281003E-2</v>
      </c>
      <c r="M262" s="209">
        <v>66692982.060000002</v>
      </c>
      <c r="N262" s="210">
        <v>19497312</v>
      </c>
      <c r="O262" s="209">
        <v>47195670.060000002</v>
      </c>
      <c r="P262" s="211">
        <v>0.2967805708306942</v>
      </c>
      <c r="Q262" s="185">
        <v>0</v>
      </c>
      <c r="R262" s="212">
        <v>0</v>
      </c>
      <c r="S262" s="206">
        <v>0</v>
      </c>
      <c r="T262" s="211">
        <v>0</v>
      </c>
      <c r="U262" s="209">
        <v>-14594905</v>
      </c>
      <c r="V262" s="209">
        <v>3202439</v>
      </c>
      <c r="W262" s="209">
        <v>-9152034</v>
      </c>
      <c r="X262" s="213">
        <v>0.89139000000000002</v>
      </c>
      <c r="Y262" s="213">
        <v>0.78985000000000005</v>
      </c>
      <c r="Z262" s="214">
        <v>0.84060000000000001</v>
      </c>
      <c r="AA262" s="215">
        <v>0</v>
      </c>
      <c r="AB262" s="211">
        <v>0</v>
      </c>
      <c r="AC262" s="216"/>
      <c r="AD262" s="217"/>
      <c r="AE262" s="218"/>
      <c r="AF262" s="219"/>
      <c r="AG262" s="211" t="s">
        <v>385</v>
      </c>
      <c r="AH262" s="211" t="s">
        <v>385</v>
      </c>
      <c r="AI262" s="211" t="s">
        <v>385</v>
      </c>
      <c r="AJ262" s="220" t="s">
        <v>385</v>
      </c>
      <c r="AK262" s="211" t="s">
        <v>385</v>
      </c>
      <c r="AL262" s="200">
        <v>0</v>
      </c>
      <c r="AM262" s="221">
        <v>0</v>
      </c>
      <c r="AN262" s="196" t="s">
        <v>385</v>
      </c>
      <c r="AO262" s="217"/>
      <c r="AP262" s="200">
        <v>1</v>
      </c>
      <c r="AQ262" s="217">
        <v>1</v>
      </c>
      <c r="AR262" s="217">
        <v>0</v>
      </c>
      <c r="AS262" s="217">
        <v>0</v>
      </c>
      <c r="AT262" s="217">
        <v>0</v>
      </c>
      <c r="AU262" s="217">
        <v>0</v>
      </c>
      <c r="AV262" s="217">
        <v>0</v>
      </c>
      <c r="AW262" s="217">
        <v>0</v>
      </c>
      <c r="AX262" s="217">
        <v>0</v>
      </c>
      <c r="AY262" s="217">
        <v>0</v>
      </c>
      <c r="BB262" s="203"/>
      <c r="BD262" s="203"/>
    </row>
    <row r="263" spans="1:56" x14ac:dyDescent="0.25">
      <c r="A263" s="204" t="s">
        <v>283</v>
      </c>
      <c r="B263" s="205">
        <v>7801</v>
      </c>
      <c r="C263" s="204" t="s">
        <v>279</v>
      </c>
      <c r="D263" s="206">
        <v>9638092</v>
      </c>
      <c r="E263" s="206">
        <v>11965448</v>
      </c>
      <c r="F263" s="206">
        <v>20031994</v>
      </c>
      <c r="G263" s="206">
        <v>16677760</v>
      </c>
      <c r="H263" s="206">
        <v>14578324</v>
      </c>
      <c r="I263" s="206">
        <v>72492.030000000261</v>
      </c>
      <c r="J263" s="207">
        <v>0</v>
      </c>
      <c r="K263" s="185">
        <v>72492.030000000261</v>
      </c>
      <c r="L263" s="208">
        <v>4.9725901276443203E-3</v>
      </c>
      <c r="M263" s="209">
        <v>8356963.8199999994</v>
      </c>
      <c r="N263" s="210">
        <v>6851191.7300000004</v>
      </c>
      <c r="O263" s="209">
        <v>1505772.0899999989</v>
      </c>
      <c r="P263" s="211">
        <v>0.10328842259233632</v>
      </c>
      <c r="Q263" s="185">
        <v>0</v>
      </c>
      <c r="R263" s="212">
        <v>0</v>
      </c>
      <c r="S263" s="206">
        <v>0</v>
      </c>
      <c r="T263" s="211">
        <v>0</v>
      </c>
      <c r="U263" s="209">
        <v>319732</v>
      </c>
      <c r="V263" s="209">
        <v>-1658356</v>
      </c>
      <c r="W263" s="209">
        <v>2306118</v>
      </c>
      <c r="X263" s="213">
        <v>0.82872000000000001</v>
      </c>
      <c r="Y263" s="213">
        <v>0.66890000000000005</v>
      </c>
      <c r="Z263" s="214">
        <v>0.74880000000000002</v>
      </c>
      <c r="AA263" s="215">
        <v>0</v>
      </c>
      <c r="AB263" s="211">
        <v>0</v>
      </c>
      <c r="AC263" s="216"/>
      <c r="AD263" s="217"/>
      <c r="AE263" s="218"/>
      <c r="AF263" s="219"/>
      <c r="AG263" s="211" t="s">
        <v>385</v>
      </c>
      <c r="AH263" s="211" t="s">
        <v>385</v>
      </c>
      <c r="AI263" s="211" t="s">
        <v>385</v>
      </c>
      <c r="AJ263" s="220" t="s">
        <v>385</v>
      </c>
      <c r="AK263" s="211">
        <v>0.74880000000000002</v>
      </c>
      <c r="AL263" s="200">
        <v>1</v>
      </c>
      <c r="AM263" s="221">
        <v>0</v>
      </c>
      <c r="AN263" s="196" t="s">
        <v>385</v>
      </c>
      <c r="AO263" s="217"/>
      <c r="AP263" s="200">
        <v>2</v>
      </c>
      <c r="AQ263" s="217">
        <v>0</v>
      </c>
      <c r="AR263" s="217">
        <v>0</v>
      </c>
      <c r="AS263" s="217">
        <v>0</v>
      </c>
      <c r="AT263" s="217">
        <v>0</v>
      </c>
      <c r="AU263" s="217">
        <v>0</v>
      </c>
      <c r="AV263" s="217">
        <v>0</v>
      </c>
      <c r="AW263" s="217">
        <v>0</v>
      </c>
      <c r="AX263" s="217">
        <v>1</v>
      </c>
      <c r="AY263" s="217">
        <v>0</v>
      </c>
      <c r="BB263" s="203"/>
      <c r="BD263" s="203"/>
    </row>
    <row r="264" spans="1:56" x14ac:dyDescent="0.25">
      <c r="A264" s="204"/>
      <c r="B264" s="205">
        <v>7802</v>
      </c>
      <c r="C264" s="204" t="s">
        <v>280</v>
      </c>
      <c r="D264" s="206">
        <v>18371396</v>
      </c>
      <c r="E264" s="206">
        <v>23081316</v>
      </c>
      <c r="F264" s="206">
        <v>25872345</v>
      </c>
      <c r="G264" s="206">
        <v>32059021</v>
      </c>
      <c r="H264" s="206">
        <v>24846020</v>
      </c>
      <c r="I264" s="206">
        <v>703659.33999999939</v>
      </c>
      <c r="J264" s="207">
        <v>102509</v>
      </c>
      <c r="K264" s="185">
        <v>601150.33999999939</v>
      </c>
      <c r="L264" s="208">
        <v>2.4195035663659589E-2</v>
      </c>
      <c r="M264" s="209">
        <v>10387646.199999999</v>
      </c>
      <c r="N264" s="210">
        <v>4888740</v>
      </c>
      <c r="O264" s="209">
        <v>5498906.1999999993</v>
      </c>
      <c r="P264" s="211">
        <v>0.22131939843886461</v>
      </c>
      <c r="Q264" s="185">
        <v>0</v>
      </c>
      <c r="R264" s="212">
        <v>0</v>
      </c>
      <c r="S264" s="206">
        <v>0</v>
      </c>
      <c r="T264" s="211">
        <v>0</v>
      </c>
      <c r="U264" s="209">
        <v>2915884</v>
      </c>
      <c r="V264" s="209">
        <v>-110319</v>
      </c>
      <c r="W264" s="209">
        <v>1798780</v>
      </c>
      <c r="X264" s="213">
        <v>0.754</v>
      </c>
      <c r="Y264" s="213">
        <v>0.73307</v>
      </c>
      <c r="Z264" s="214">
        <v>0.74350000000000005</v>
      </c>
      <c r="AA264" s="215">
        <v>0</v>
      </c>
      <c r="AB264" s="211">
        <v>0</v>
      </c>
      <c r="AC264" s="216"/>
      <c r="AD264" s="217"/>
      <c r="AE264" s="218"/>
      <c r="AF264" s="219"/>
      <c r="AG264" s="211" t="s">
        <v>385</v>
      </c>
      <c r="AH264" s="211" t="s">
        <v>385</v>
      </c>
      <c r="AI264" s="211" t="s">
        <v>385</v>
      </c>
      <c r="AJ264" s="220" t="s">
        <v>385</v>
      </c>
      <c r="AK264" s="211">
        <v>0.74350000000000005</v>
      </c>
      <c r="AL264" s="200">
        <v>1</v>
      </c>
      <c r="AM264" s="221">
        <v>0</v>
      </c>
      <c r="AN264" s="196" t="s">
        <v>385</v>
      </c>
      <c r="AO264" s="217"/>
      <c r="AP264" s="200">
        <v>0</v>
      </c>
      <c r="AQ264" s="217">
        <v>0</v>
      </c>
      <c r="AR264" s="217">
        <v>0</v>
      </c>
      <c r="AS264" s="217">
        <v>1</v>
      </c>
      <c r="AT264" s="217">
        <v>0</v>
      </c>
      <c r="AU264" s="217">
        <v>0</v>
      </c>
      <c r="AV264" s="217">
        <v>0</v>
      </c>
      <c r="AW264" s="217">
        <v>0</v>
      </c>
      <c r="AX264" s="217">
        <v>0</v>
      </c>
      <c r="AY264" s="217">
        <v>0</v>
      </c>
      <c r="BB264" s="203"/>
      <c r="BD264" s="203"/>
    </row>
    <row r="265" spans="1:56" x14ac:dyDescent="0.25">
      <c r="A265" s="204"/>
      <c r="B265" s="205">
        <v>7803</v>
      </c>
      <c r="C265" s="204" t="s">
        <v>281</v>
      </c>
      <c r="D265" s="206">
        <v>17003571</v>
      </c>
      <c r="E265" s="206">
        <v>19828169</v>
      </c>
      <c r="F265" s="206">
        <v>20800339</v>
      </c>
      <c r="G265" s="206">
        <v>24797795</v>
      </c>
      <c r="H265" s="206">
        <v>20607469</v>
      </c>
      <c r="I265" s="206">
        <v>382258.16999999882</v>
      </c>
      <c r="J265" s="207">
        <v>0</v>
      </c>
      <c r="K265" s="185">
        <v>382258.16999999882</v>
      </c>
      <c r="L265" s="208">
        <v>1.8549496301559342E-2</v>
      </c>
      <c r="M265" s="209">
        <v>5590989.9299999997</v>
      </c>
      <c r="N265" s="210">
        <v>0</v>
      </c>
      <c r="O265" s="209">
        <v>5590989.9299999997</v>
      </c>
      <c r="P265" s="211">
        <v>0.27130890892035309</v>
      </c>
      <c r="Q265" s="185">
        <v>30443</v>
      </c>
      <c r="R265" s="212">
        <v>0</v>
      </c>
      <c r="S265" s="206">
        <v>30443</v>
      </c>
      <c r="T265" s="211">
        <v>1.2276494744794849E-3</v>
      </c>
      <c r="U265" s="209">
        <v>785831</v>
      </c>
      <c r="V265" s="209">
        <v>398603</v>
      </c>
      <c r="W265" s="209">
        <v>2115905</v>
      </c>
      <c r="X265" s="213">
        <v>0.80352000000000001</v>
      </c>
      <c r="Y265" s="213">
        <v>0.68196999999999997</v>
      </c>
      <c r="Z265" s="214">
        <v>0.74270000000000003</v>
      </c>
      <c r="AA265" s="215">
        <v>0</v>
      </c>
      <c r="AB265" s="211">
        <v>0</v>
      </c>
      <c r="AC265" s="216"/>
      <c r="AD265" s="217"/>
      <c r="AE265" s="218"/>
      <c r="AF265" s="219"/>
      <c r="AG265" s="211" t="s">
        <v>385</v>
      </c>
      <c r="AH265" s="211" t="s">
        <v>385</v>
      </c>
      <c r="AI265" s="211" t="s">
        <v>385</v>
      </c>
      <c r="AJ265" s="220" t="s">
        <v>385</v>
      </c>
      <c r="AK265" s="211">
        <v>0.74270000000000003</v>
      </c>
      <c r="AL265" s="200">
        <v>1</v>
      </c>
      <c r="AM265" s="221">
        <v>0</v>
      </c>
      <c r="AN265" s="196" t="s">
        <v>385</v>
      </c>
      <c r="AO265" s="217"/>
      <c r="AP265" s="200">
        <v>1</v>
      </c>
      <c r="AQ265" s="217">
        <v>1</v>
      </c>
      <c r="AR265" s="217">
        <v>1</v>
      </c>
      <c r="AS265" s="217">
        <v>1</v>
      </c>
      <c r="AT265" s="217">
        <v>1</v>
      </c>
      <c r="AU265" s="217">
        <v>0</v>
      </c>
      <c r="AV265" s="217">
        <v>0</v>
      </c>
      <c r="AW265" s="217">
        <v>0</v>
      </c>
      <c r="AX265" s="217">
        <v>0</v>
      </c>
      <c r="AY265" s="217">
        <v>0</v>
      </c>
      <c r="BB265" s="203"/>
      <c r="BD265" s="203"/>
    </row>
    <row r="266" spans="1:56" x14ac:dyDescent="0.25">
      <c r="A266" s="204"/>
      <c r="B266" s="205">
        <v>7804</v>
      </c>
      <c r="C266" s="204" t="s">
        <v>282</v>
      </c>
      <c r="D266" s="206">
        <v>30447476</v>
      </c>
      <c r="E266" s="206">
        <v>36414828</v>
      </c>
      <c r="F266" s="206">
        <v>38464555</v>
      </c>
      <c r="G266" s="206">
        <v>42675123</v>
      </c>
      <c r="H266" s="206">
        <v>37000496</v>
      </c>
      <c r="I266" s="206">
        <v>2157549.350000001</v>
      </c>
      <c r="J266" s="207">
        <v>0</v>
      </c>
      <c r="K266" s="185">
        <v>2157549.350000001</v>
      </c>
      <c r="L266" s="208">
        <v>5.8311362907135109E-2</v>
      </c>
      <c r="M266" s="209">
        <v>20221394.73</v>
      </c>
      <c r="N266" s="210">
        <v>12785871.57</v>
      </c>
      <c r="O266" s="209">
        <v>7435523.1600000001</v>
      </c>
      <c r="P266" s="211">
        <v>0.20095739149010328</v>
      </c>
      <c r="Q266" s="185">
        <v>0</v>
      </c>
      <c r="R266" s="212">
        <v>0</v>
      </c>
      <c r="S266" s="206">
        <v>0</v>
      </c>
      <c r="T266" s="211">
        <v>0</v>
      </c>
      <c r="U266" s="209">
        <v>-1747746</v>
      </c>
      <c r="V266" s="209">
        <v>-2182188</v>
      </c>
      <c r="W266" s="209">
        <v>1526808</v>
      </c>
      <c r="X266" s="213">
        <v>0.84762999999999999</v>
      </c>
      <c r="Y266" s="213">
        <v>0.65517999999999998</v>
      </c>
      <c r="Z266" s="214">
        <v>0.75139999999999996</v>
      </c>
      <c r="AA266" s="215">
        <v>0</v>
      </c>
      <c r="AB266" s="211">
        <v>0</v>
      </c>
      <c r="AC266" s="216"/>
      <c r="AD266" s="217"/>
      <c r="AE266" s="218"/>
      <c r="AF266" s="219"/>
      <c r="AG266" s="211" t="s">
        <v>385</v>
      </c>
      <c r="AH266" s="211" t="s">
        <v>385</v>
      </c>
      <c r="AI266" s="211" t="s">
        <v>385</v>
      </c>
      <c r="AJ266" s="220" t="s">
        <v>385</v>
      </c>
      <c r="AK266" s="211">
        <v>0.75139999999999996</v>
      </c>
      <c r="AL266" s="200">
        <v>1</v>
      </c>
      <c r="AM266" s="221">
        <v>0</v>
      </c>
      <c r="AN266" s="196" t="s">
        <v>385</v>
      </c>
      <c r="AO266" s="217"/>
      <c r="AP266" s="200">
        <v>1</v>
      </c>
      <c r="AQ266" s="217">
        <v>1</v>
      </c>
      <c r="AR266" s="217">
        <v>0</v>
      </c>
      <c r="AS266" s="217">
        <v>1</v>
      </c>
      <c r="AT266" s="217">
        <v>1</v>
      </c>
      <c r="AU266" s="217">
        <v>1</v>
      </c>
      <c r="AV266" s="217">
        <v>2</v>
      </c>
      <c r="AW266" s="217">
        <v>0</v>
      </c>
      <c r="AX266" s="217">
        <v>0</v>
      </c>
      <c r="AY266" s="217">
        <v>1</v>
      </c>
      <c r="BB266" s="203"/>
      <c r="BD266" s="203"/>
    </row>
    <row r="267" spans="1:56" ht="16.5" thickBot="1" x14ac:dyDescent="0.3">
      <c r="A267" s="222"/>
      <c r="B267" s="223">
        <v>7805</v>
      </c>
      <c r="C267" s="222" t="s">
        <v>283</v>
      </c>
      <c r="D267" s="224">
        <v>94589845</v>
      </c>
      <c r="E267" s="224">
        <v>114835281</v>
      </c>
      <c r="F267" s="224">
        <v>129068418</v>
      </c>
      <c r="G267" s="224">
        <v>145298873</v>
      </c>
      <c r="H267" s="224">
        <v>120948104</v>
      </c>
      <c r="I267" s="224">
        <v>1446919.7600000042</v>
      </c>
      <c r="J267" s="225">
        <v>722267</v>
      </c>
      <c r="K267" s="185">
        <v>724652.7600000042</v>
      </c>
      <c r="L267" s="226">
        <v>5.9914354672315016E-3</v>
      </c>
      <c r="M267" s="227">
        <v>38643825.610000007</v>
      </c>
      <c r="N267" s="228">
        <v>13539247</v>
      </c>
      <c r="O267" s="227">
        <v>25104578.610000007</v>
      </c>
      <c r="P267" s="229">
        <v>0.2075648793138585</v>
      </c>
      <c r="Q267" s="185">
        <v>722267</v>
      </c>
      <c r="R267" s="230">
        <v>722267</v>
      </c>
      <c r="S267" s="224">
        <v>0</v>
      </c>
      <c r="T267" s="229">
        <v>0</v>
      </c>
      <c r="U267" s="227">
        <v>-15226552</v>
      </c>
      <c r="V267" s="227">
        <v>-865370</v>
      </c>
      <c r="W267" s="227">
        <v>-2813777</v>
      </c>
      <c r="X267" s="231">
        <v>0.81691999999999998</v>
      </c>
      <c r="Y267" s="231">
        <v>0.73604999999999998</v>
      </c>
      <c r="Z267" s="232">
        <v>0.77649999999999997</v>
      </c>
      <c r="AA267" s="233">
        <v>0</v>
      </c>
      <c r="AB267" s="229">
        <v>0</v>
      </c>
      <c r="AC267" s="234"/>
      <c r="AD267" s="235"/>
      <c r="AE267" s="236"/>
      <c r="AF267" s="237"/>
      <c r="AG267" s="229" t="s">
        <v>385</v>
      </c>
      <c r="AH267" s="229" t="s">
        <v>385</v>
      </c>
      <c r="AI267" s="229" t="s">
        <v>385</v>
      </c>
      <c r="AJ267" s="237" t="s">
        <v>450</v>
      </c>
      <c r="AK267" s="229" t="s">
        <v>385</v>
      </c>
      <c r="AL267" s="200">
        <v>1</v>
      </c>
      <c r="AM267" s="238">
        <v>0</v>
      </c>
      <c r="AN267" s="196" t="s">
        <v>385</v>
      </c>
      <c r="AO267" s="235"/>
      <c r="AP267" s="200">
        <v>0</v>
      </c>
      <c r="AQ267" s="235">
        <v>0</v>
      </c>
      <c r="AR267" s="235">
        <v>1</v>
      </c>
      <c r="AS267" s="235">
        <v>1</v>
      </c>
      <c r="AT267" s="235">
        <v>1</v>
      </c>
      <c r="AU267" s="235">
        <v>0</v>
      </c>
      <c r="AV267" s="235">
        <v>0</v>
      </c>
      <c r="AW267" s="235">
        <v>0</v>
      </c>
      <c r="AX267" s="235">
        <v>0</v>
      </c>
      <c r="AY267" s="235">
        <v>1</v>
      </c>
      <c r="BB267" s="203"/>
      <c r="BD267" s="203"/>
    </row>
    <row r="268" spans="1:56" ht="16.5" thickBot="1" x14ac:dyDescent="0.3">
      <c r="A268" s="239" t="s">
        <v>435</v>
      </c>
      <c r="B268" s="239"/>
      <c r="C268" s="239"/>
      <c r="D268" s="240">
        <v>10297707008</v>
      </c>
      <c r="E268" s="240">
        <v>12506390502</v>
      </c>
      <c r="F268" s="240">
        <v>14719272708</v>
      </c>
      <c r="G268" s="240">
        <v>16325086588</v>
      </c>
      <c r="H268" s="240">
        <v>13462114247</v>
      </c>
      <c r="I268" s="240">
        <v>988192801.23000038</v>
      </c>
      <c r="J268" s="241">
        <v>410114831.93999988</v>
      </c>
      <c r="K268" s="240">
        <v>578077969.2900002</v>
      </c>
      <c r="L268" s="242">
        <v>4.2941098157655545E-2</v>
      </c>
      <c r="M268" s="240">
        <v>7728160651.3099985</v>
      </c>
      <c r="N268" s="241">
        <v>2988002303.1300006</v>
      </c>
      <c r="O268" s="240">
        <v>4740158348.1800003</v>
      </c>
      <c r="P268" s="243">
        <v>0.35211098800742485</v>
      </c>
      <c r="Q268" s="240">
        <v>186950695</v>
      </c>
      <c r="R268" s="241">
        <v>75634500.99000001</v>
      </c>
      <c r="S268" s="240">
        <v>111316194.00999998</v>
      </c>
      <c r="T268" s="243">
        <v>6.8187199749264798E-3</v>
      </c>
      <c r="U268" s="244">
        <v>-203836780</v>
      </c>
      <c r="V268" s="244">
        <v>-300066754</v>
      </c>
      <c r="W268" s="244">
        <v>46115943</v>
      </c>
      <c r="X268" s="245">
        <v>0.81259999999999999</v>
      </c>
      <c r="Y268" s="245">
        <v>0.72240000000000004</v>
      </c>
      <c r="Z268" s="245">
        <v>0.76749999999999996</v>
      </c>
      <c r="AA268" s="240">
        <v>4934852</v>
      </c>
      <c r="AB268" s="246">
        <v>3.0228642117141586E-4</v>
      </c>
      <c r="AC268" s="247"/>
      <c r="AD268" s="248"/>
      <c r="AE268" s="249">
        <v>4</v>
      </c>
      <c r="AF268" s="249">
        <v>0</v>
      </c>
      <c r="AG268" s="249">
        <v>13</v>
      </c>
      <c r="AH268" s="249">
        <v>27</v>
      </c>
      <c r="AI268" s="249">
        <v>12</v>
      </c>
      <c r="AJ268" s="249">
        <v>15</v>
      </c>
      <c r="AK268" s="249">
        <v>114</v>
      </c>
      <c r="AL268" s="248"/>
      <c r="AM268" s="249">
        <v>0</v>
      </c>
      <c r="AN268" s="249">
        <v>6</v>
      </c>
      <c r="AO268" s="248"/>
      <c r="AP268" s="248"/>
      <c r="AQ268" s="248"/>
      <c r="AR268" s="248"/>
      <c r="AS268" s="248"/>
      <c r="AT268" s="248"/>
      <c r="AU268" s="248"/>
      <c r="AV268" s="248"/>
      <c r="AW268" s="248"/>
      <c r="AX268" s="248"/>
      <c r="AY268" s="248"/>
      <c r="BB268" s="203"/>
      <c r="BD268" s="203"/>
    </row>
    <row r="269" spans="1:56" ht="16.5" customHeight="1" x14ac:dyDescent="0.25">
      <c r="A269" s="183"/>
      <c r="B269" s="183"/>
      <c r="C269" s="250" t="s">
        <v>436</v>
      </c>
      <c r="D269" s="185"/>
      <c r="E269" s="185"/>
      <c r="F269" s="185"/>
      <c r="G269" s="185"/>
      <c r="H269" s="185"/>
      <c r="I269" s="185"/>
      <c r="J269" s="186"/>
      <c r="K269" s="185"/>
      <c r="L269" s="183"/>
      <c r="M269" s="188"/>
      <c r="N269" s="186"/>
      <c r="O269" s="188"/>
      <c r="P269" s="196"/>
      <c r="Q269" s="185"/>
      <c r="R269" s="189"/>
      <c r="S269" s="185"/>
      <c r="T269" s="196"/>
      <c r="U269" s="188"/>
      <c r="V269" s="188"/>
      <c r="W269" s="188"/>
      <c r="X269" s="251"/>
      <c r="Y269" s="251"/>
      <c r="Z269" s="251"/>
      <c r="AA269" s="194"/>
      <c r="AB269" s="190"/>
      <c r="AC269" s="195"/>
      <c r="AD269" s="196"/>
      <c r="AE269" s="196"/>
      <c r="AF269" s="196"/>
      <c r="AG269" s="196"/>
      <c r="AH269" s="196"/>
      <c r="AI269" s="196"/>
      <c r="AJ269" s="196"/>
      <c r="AK269" s="252"/>
      <c r="AL269" s="253">
        <v>15</v>
      </c>
      <c r="AM269" s="196"/>
      <c r="AN269" s="196"/>
      <c r="AO269" s="196"/>
      <c r="AP269" s="253">
        <v>69</v>
      </c>
      <c r="AQ269" s="254">
        <v>35</v>
      </c>
      <c r="AR269" s="254">
        <v>30</v>
      </c>
      <c r="AS269" s="254">
        <v>35</v>
      </c>
      <c r="AT269" s="254">
        <v>23</v>
      </c>
      <c r="AU269" s="254">
        <v>38</v>
      </c>
      <c r="AV269" s="254">
        <v>36</v>
      </c>
      <c r="AW269" s="254">
        <v>38</v>
      </c>
      <c r="AX269" s="254">
        <v>34</v>
      </c>
      <c r="AY269" s="254">
        <v>42</v>
      </c>
    </row>
    <row r="270" spans="1:56" x14ac:dyDescent="0.25">
      <c r="A270" s="204"/>
      <c r="B270" s="204"/>
      <c r="C270" s="255" t="s">
        <v>437</v>
      </c>
      <c r="D270" s="206"/>
      <c r="E270" s="206"/>
      <c r="F270" s="206"/>
      <c r="G270" s="206"/>
      <c r="H270" s="206"/>
      <c r="I270" s="206"/>
      <c r="J270" s="207"/>
      <c r="K270" s="206"/>
      <c r="L270" s="204"/>
      <c r="M270" s="209"/>
      <c r="N270" s="207"/>
      <c r="O270" s="209"/>
      <c r="P270" s="217"/>
      <c r="Q270" s="206"/>
      <c r="R270" s="210"/>
      <c r="S270" s="206"/>
      <c r="T270" s="217"/>
      <c r="U270" s="209"/>
      <c r="V270" s="209"/>
      <c r="W270" s="209"/>
      <c r="X270" s="256"/>
      <c r="Y270" s="256"/>
      <c r="Z270" s="256"/>
      <c r="AA270" s="215"/>
      <c r="AB270" s="211"/>
      <c r="AC270" s="216"/>
      <c r="AD270" s="217"/>
      <c r="AE270" s="217"/>
      <c r="AF270" s="217"/>
      <c r="AG270" s="217"/>
      <c r="AH270" s="217"/>
      <c r="AI270" s="217"/>
      <c r="AJ270" s="217"/>
      <c r="AK270" s="257"/>
      <c r="AL270" s="258">
        <v>5</v>
      </c>
      <c r="AM270" s="217"/>
      <c r="AN270" s="217"/>
      <c r="AO270" s="217"/>
      <c r="AP270" s="258">
        <v>14</v>
      </c>
      <c r="AQ270" s="259">
        <v>8</v>
      </c>
      <c r="AR270" s="259">
        <v>6</v>
      </c>
      <c r="AS270" s="259">
        <v>5</v>
      </c>
      <c r="AT270" s="259">
        <v>9</v>
      </c>
      <c r="AU270" s="259">
        <v>13</v>
      </c>
      <c r="AV270" s="259">
        <v>14</v>
      </c>
      <c r="AW270" s="259">
        <v>9</v>
      </c>
      <c r="AX270" s="259">
        <v>18</v>
      </c>
      <c r="AY270" s="259">
        <v>27</v>
      </c>
    </row>
    <row r="271" spans="1:56" x14ac:dyDescent="0.25">
      <c r="A271" s="204"/>
      <c r="B271" s="204"/>
      <c r="C271" s="255" t="s">
        <v>438</v>
      </c>
      <c r="D271" s="206"/>
      <c r="E271" s="206"/>
      <c r="F271" s="206"/>
      <c r="G271" s="206"/>
      <c r="H271" s="206"/>
      <c r="I271" s="206"/>
      <c r="J271" s="207"/>
      <c r="K271" s="206"/>
      <c r="L271" s="204"/>
      <c r="M271" s="209"/>
      <c r="N271" s="207"/>
      <c r="O271" s="209"/>
      <c r="P271" s="217"/>
      <c r="Q271" s="206"/>
      <c r="R271" s="210"/>
      <c r="S271" s="206"/>
      <c r="T271" s="217"/>
      <c r="U271" s="209"/>
      <c r="V271" s="209"/>
      <c r="W271" s="209"/>
      <c r="X271" s="256"/>
      <c r="Y271" s="256"/>
      <c r="Z271" s="256"/>
      <c r="AA271" s="215"/>
      <c r="AB271" s="211"/>
      <c r="AC271" s="216"/>
      <c r="AD271" s="217"/>
      <c r="AE271" s="217"/>
      <c r="AF271" s="217"/>
      <c r="AG271" s="217"/>
      <c r="AH271" s="217"/>
      <c r="AI271" s="217"/>
      <c r="AJ271" s="217"/>
      <c r="AK271" s="257"/>
      <c r="AL271" s="258">
        <v>0</v>
      </c>
      <c r="AM271" s="217"/>
      <c r="AN271" s="217"/>
      <c r="AO271" s="217"/>
      <c r="AP271" s="258">
        <v>2</v>
      </c>
      <c r="AQ271" s="259">
        <v>3</v>
      </c>
      <c r="AR271" s="259">
        <v>3</v>
      </c>
      <c r="AS271" s="259">
        <v>2</v>
      </c>
      <c r="AT271" s="259">
        <v>0</v>
      </c>
      <c r="AU271" s="259">
        <v>3</v>
      </c>
      <c r="AV271" s="259">
        <v>2</v>
      </c>
      <c r="AW271" s="259">
        <v>3</v>
      </c>
      <c r="AX271" s="259">
        <v>13</v>
      </c>
      <c r="AY271" s="259">
        <v>4</v>
      </c>
    </row>
    <row r="272" spans="1:56" x14ac:dyDescent="0.25">
      <c r="A272" s="204"/>
      <c r="B272" s="204"/>
      <c r="C272" s="255" t="s">
        <v>439</v>
      </c>
      <c r="D272" s="206"/>
      <c r="E272" s="206"/>
      <c r="F272" s="206"/>
      <c r="G272" s="206"/>
      <c r="H272" s="206"/>
      <c r="I272" s="206"/>
      <c r="J272" s="207"/>
      <c r="K272" s="206"/>
      <c r="L272" s="204"/>
      <c r="M272" s="209"/>
      <c r="N272" s="207"/>
      <c r="O272" s="209"/>
      <c r="P272" s="217"/>
      <c r="Q272" s="206"/>
      <c r="R272" s="210"/>
      <c r="S272" s="206"/>
      <c r="T272" s="217"/>
      <c r="U272" s="209"/>
      <c r="V272" s="209"/>
      <c r="W272" s="209"/>
      <c r="X272" s="256"/>
      <c r="Y272" s="256"/>
      <c r="Z272" s="256"/>
      <c r="AA272" s="215"/>
      <c r="AB272" s="211"/>
      <c r="AC272" s="216"/>
      <c r="AD272" s="217"/>
      <c r="AE272" s="217"/>
      <c r="AF272" s="217"/>
      <c r="AG272" s="217"/>
      <c r="AH272" s="217"/>
      <c r="AI272" s="217"/>
      <c r="AJ272" s="217"/>
      <c r="AK272" s="257"/>
      <c r="AL272" s="258">
        <v>1</v>
      </c>
      <c r="AM272" s="217"/>
      <c r="AN272" s="217"/>
      <c r="AO272" s="217"/>
      <c r="AP272" s="258">
        <v>1</v>
      </c>
      <c r="AQ272" s="259">
        <v>1</v>
      </c>
      <c r="AR272" s="259">
        <v>0</v>
      </c>
      <c r="AS272" s="259">
        <v>0</v>
      </c>
      <c r="AT272" s="259">
        <v>0</v>
      </c>
      <c r="AU272" s="259">
        <v>0</v>
      </c>
      <c r="AV272" s="259">
        <v>1</v>
      </c>
      <c r="AW272" s="259">
        <v>1</v>
      </c>
      <c r="AX272" s="259">
        <v>1</v>
      </c>
      <c r="AY272" s="259">
        <v>5</v>
      </c>
    </row>
    <row r="273" spans="1:51" x14ac:dyDescent="0.25">
      <c r="A273" s="260"/>
      <c r="B273" s="260"/>
      <c r="C273" s="261" t="s">
        <v>440</v>
      </c>
      <c r="D273" s="262"/>
      <c r="E273" s="262"/>
      <c r="F273" s="262"/>
      <c r="G273" s="262"/>
      <c r="H273" s="262"/>
      <c r="I273" s="262"/>
      <c r="J273" s="263"/>
      <c r="K273" s="262"/>
      <c r="L273" s="260"/>
      <c r="M273" s="264"/>
      <c r="N273" s="263"/>
      <c r="O273" s="264"/>
      <c r="P273" s="265"/>
      <c r="Q273" s="262"/>
      <c r="R273" s="266"/>
      <c r="S273" s="262"/>
      <c r="T273" s="265"/>
      <c r="U273" s="264"/>
      <c r="V273" s="264"/>
      <c r="W273" s="264"/>
      <c r="X273" s="267"/>
      <c r="Y273" s="267"/>
      <c r="Z273" s="267"/>
      <c r="AA273" s="268"/>
      <c r="AB273" s="267"/>
      <c r="AC273" s="269"/>
      <c r="AD273" s="265"/>
      <c r="AE273" s="265"/>
      <c r="AF273" s="265"/>
      <c r="AG273" s="265"/>
      <c r="AH273" s="265"/>
      <c r="AI273" s="265"/>
      <c r="AJ273" s="265"/>
      <c r="AK273" s="270"/>
      <c r="AL273" s="271">
        <v>6</v>
      </c>
      <c r="AM273" s="265"/>
      <c r="AN273" s="265"/>
      <c r="AO273" s="265"/>
      <c r="AP273" s="271">
        <v>17</v>
      </c>
      <c r="AQ273" s="272">
        <v>12</v>
      </c>
      <c r="AR273" s="272">
        <v>9</v>
      </c>
      <c r="AS273" s="272">
        <v>7</v>
      </c>
      <c r="AT273" s="272">
        <v>9</v>
      </c>
      <c r="AU273" s="272">
        <v>16</v>
      </c>
      <c r="AV273" s="272">
        <v>17</v>
      </c>
      <c r="AW273" s="272">
        <v>13</v>
      </c>
      <c r="AX273" s="272">
        <v>32</v>
      </c>
      <c r="AY273" s="272">
        <v>36</v>
      </c>
    </row>
    <row r="274" spans="1:51" x14ac:dyDescent="0.25">
      <c r="X274" s="278"/>
      <c r="Y274" s="278"/>
      <c r="Z274" s="278"/>
      <c r="AA274" s="279"/>
      <c r="AB274" s="278"/>
      <c r="AK274" s="280"/>
    </row>
    <row r="275" spans="1:51" x14ac:dyDescent="0.25">
      <c r="X275" s="281"/>
      <c r="Y275" s="281"/>
      <c r="Z275" s="281"/>
      <c r="AA275" s="282"/>
      <c r="AB275" s="281"/>
    </row>
    <row r="276" spans="1:51" x14ac:dyDescent="0.25">
      <c r="X276" s="278"/>
      <c r="Y276" s="278"/>
      <c r="Z276" s="278"/>
      <c r="AA276" s="279"/>
      <c r="AB276" s="278"/>
    </row>
    <row r="277" spans="1:51" x14ac:dyDescent="0.25">
      <c r="C277" s="283" t="s">
        <v>441</v>
      </c>
      <c r="D277" s="282"/>
      <c r="E277" s="282"/>
      <c r="F277" s="282"/>
      <c r="G277" s="282"/>
      <c r="H277" s="282"/>
      <c r="I277" s="282"/>
      <c r="J277" s="284"/>
      <c r="K277" s="282"/>
      <c r="L277" s="285"/>
      <c r="M277" s="286"/>
      <c r="N277" s="284"/>
      <c r="O277" s="286"/>
      <c r="P277" s="287"/>
      <c r="Q277" s="282"/>
      <c r="R277" s="288"/>
      <c r="S277" s="282"/>
      <c r="T277" s="287"/>
      <c r="U277" s="286"/>
      <c r="V277" s="286"/>
      <c r="W277" s="286"/>
      <c r="X277" s="281"/>
      <c r="Y277" s="281"/>
      <c r="Z277" s="281"/>
      <c r="AA277" s="282"/>
      <c r="AB277" s="281"/>
      <c r="AC277" s="285"/>
      <c r="AD277" s="287"/>
      <c r="AE277" s="289">
        <v>1.509433962264151E-2</v>
      </c>
      <c r="AF277" s="289">
        <v>0</v>
      </c>
      <c r="AG277" s="289">
        <v>4.9056603773584909E-2</v>
      </c>
      <c r="AH277" s="289">
        <v>0.10188679245283019</v>
      </c>
      <c r="AI277" s="289">
        <v>4.5283018867924525E-2</v>
      </c>
      <c r="AJ277" s="289">
        <v>5.6603773584905662E-2</v>
      </c>
      <c r="AK277" s="289">
        <v>0.43018867924528303</v>
      </c>
      <c r="AL277" s="289">
        <v>2.2641509433962263E-2</v>
      </c>
      <c r="AM277" s="289"/>
      <c r="AN277" s="289">
        <v>2.2641509433962263E-2</v>
      </c>
      <c r="AO277" s="287"/>
      <c r="AP277" s="289">
        <v>6.4150943396226415E-2</v>
      </c>
      <c r="AQ277" s="289">
        <v>4.5283018867924525E-2</v>
      </c>
      <c r="AR277" s="289">
        <v>3.3962264150943396E-2</v>
      </c>
      <c r="AS277" s="289">
        <v>2.6415094339622643E-2</v>
      </c>
      <c r="AT277" s="289">
        <v>3.3962264150943396E-2</v>
      </c>
      <c r="AU277" s="289">
        <v>6.0377358490566038E-2</v>
      </c>
      <c r="AV277" s="289">
        <v>6.4150943396226415E-2</v>
      </c>
      <c r="AW277" s="289">
        <v>4.9056603773584909E-2</v>
      </c>
      <c r="AX277" s="289">
        <v>0.12075471698113208</v>
      </c>
      <c r="AY277" s="289">
        <v>0.13584905660377358</v>
      </c>
    </row>
    <row r="279" spans="1:51" x14ac:dyDescent="0.25">
      <c r="X279" s="281"/>
      <c r="Y279" s="281"/>
      <c r="Z279" s="281"/>
      <c r="AA279" s="282"/>
      <c r="AB279" s="281"/>
    </row>
    <row r="280" spans="1:51" x14ac:dyDescent="0.25">
      <c r="X280" s="278"/>
      <c r="Y280" s="278"/>
      <c r="Z280" s="278"/>
      <c r="AA280" s="279"/>
      <c r="AB280" s="278"/>
    </row>
    <row r="281" spans="1:51" x14ac:dyDescent="0.25">
      <c r="X281" s="281"/>
      <c r="Y281" s="281"/>
      <c r="Z281" s="281"/>
      <c r="AA281" s="282"/>
      <c r="AB281" s="281"/>
    </row>
    <row r="282" spans="1:51" x14ac:dyDescent="0.25">
      <c r="X282" s="278"/>
      <c r="Y282" s="278"/>
      <c r="Z282" s="278"/>
      <c r="AA282" s="279"/>
      <c r="AB282" s="278"/>
    </row>
    <row r="283" spans="1:51" x14ac:dyDescent="0.25">
      <c r="X283" s="281"/>
      <c r="Y283" s="281"/>
      <c r="Z283" s="281"/>
      <c r="AA283" s="282"/>
      <c r="AB283" s="281"/>
    </row>
    <row r="284" spans="1:51" x14ac:dyDescent="0.25">
      <c r="X284" s="278"/>
      <c r="Y284" s="278"/>
      <c r="Z284" s="278"/>
      <c r="AA284" s="279"/>
      <c r="AB284" s="278"/>
    </row>
    <row r="285" spans="1:51" x14ac:dyDescent="0.25">
      <c r="X285" s="281"/>
      <c r="Y285" s="281"/>
      <c r="Z285" s="281"/>
      <c r="AA285" s="282"/>
      <c r="AB285" s="281"/>
    </row>
    <row r="286" spans="1:51" x14ac:dyDescent="0.25">
      <c r="X286" s="278"/>
      <c r="Y286" s="278"/>
      <c r="Z286" s="278"/>
      <c r="AA286" s="279"/>
      <c r="AB286" s="278"/>
    </row>
    <row r="287" spans="1:51" x14ac:dyDescent="0.25">
      <c r="X287" s="281"/>
      <c r="Y287" s="281"/>
      <c r="Z287" s="281"/>
      <c r="AA287" s="282"/>
      <c r="AB287" s="281"/>
    </row>
    <row r="288" spans="1:51" x14ac:dyDescent="0.25">
      <c r="X288" s="278"/>
      <c r="Y288" s="278"/>
      <c r="Z288" s="278"/>
      <c r="AA288" s="279"/>
      <c r="AB288" s="278"/>
    </row>
    <row r="289" spans="24:28" x14ac:dyDescent="0.25">
      <c r="X289" s="281"/>
      <c r="Y289" s="281"/>
      <c r="Z289" s="281"/>
      <c r="AA289" s="282"/>
      <c r="AB289" s="281"/>
    </row>
    <row r="290" spans="24:28" x14ac:dyDescent="0.25">
      <c r="X290" s="278"/>
      <c r="Y290" s="278"/>
      <c r="Z290" s="278"/>
      <c r="AA290" s="279"/>
      <c r="AB290" s="278"/>
    </row>
    <row r="291" spans="24:28" x14ac:dyDescent="0.25">
      <c r="X291" s="281"/>
      <c r="Y291" s="281"/>
      <c r="Z291" s="281"/>
      <c r="AA291" s="282"/>
      <c r="AB291" s="281"/>
    </row>
    <row r="292" spans="24:28" x14ac:dyDescent="0.25">
      <c r="X292" s="278"/>
      <c r="Y292" s="278"/>
      <c r="Z292" s="278"/>
      <c r="AA292" s="279"/>
      <c r="AB292" s="278"/>
    </row>
    <row r="293" spans="24:28" x14ac:dyDescent="0.25">
      <c r="X293" s="281"/>
      <c r="Y293" s="281"/>
      <c r="Z293" s="281"/>
      <c r="AA293" s="282"/>
      <c r="AB293" s="281"/>
    </row>
    <row r="294" spans="24:28" x14ac:dyDescent="0.25">
      <c r="X294" s="278"/>
      <c r="Y294" s="278"/>
      <c r="Z294" s="278"/>
      <c r="AA294" s="279"/>
      <c r="AB294" s="278"/>
    </row>
    <row r="295" spans="24:28" x14ac:dyDescent="0.25">
      <c r="X295" s="281"/>
      <c r="Y295" s="281"/>
      <c r="Z295" s="281"/>
      <c r="AA295" s="282"/>
      <c r="AB295" s="281"/>
    </row>
    <row r="296" spans="24:28" x14ac:dyDescent="0.25">
      <c r="X296" s="278"/>
      <c r="Y296" s="278"/>
      <c r="Z296" s="278"/>
      <c r="AA296" s="279"/>
      <c r="AB296" s="278"/>
    </row>
    <row r="297" spans="24:28" x14ac:dyDescent="0.25">
      <c r="X297" s="281"/>
      <c r="Y297" s="281"/>
      <c r="Z297" s="281"/>
      <c r="AA297" s="282"/>
      <c r="AB297" s="281"/>
    </row>
    <row r="298" spans="24:28" x14ac:dyDescent="0.25">
      <c r="X298" s="278"/>
      <c r="Y298" s="278"/>
      <c r="Z298" s="278"/>
      <c r="AA298" s="279"/>
      <c r="AB298" s="278"/>
    </row>
    <row r="299" spans="24:28" x14ac:dyDescent="0.25">
      <c r="X299" s="281"/>
      <c r="Y299" s="281"/>
      <c r="Z299" s="281"/>
      <c r="AA299" s="282"/>
      <c r="AB299" s="281"/>
    </row>
    <row r="300" spans="24:28" x14ac:dyDescent="0.25">
      <c r="X300" s="278"/>
      <c r="Y300" s="278"/>
      <c r="Z300" s="278"/>
      <c r="AA300" s="279"/>
      <c r="AB300" s="278"/>
    </row>
    <row r="301" spans="24:28" x14ac:dyDescent="0.25">
      <c r="X301" s="281"/>
      <c r="Y301" s="281"/>
      <c r="Z301" s="281"/>
      <c r="AA301" s="282"/>
      <c r="AB301" s="281"/>
    </row>
    <row r="302" spans="24:28" x14ac:dyDescent="0.25">
      <c r="X302" s="278"/>
      <c r="Y302" s="278"/>
      <c r="Z302" s="278"/>
      <c r="AA302" s="279"/>
      <c r="AB302" s="278"/>
    </row>
    <row r="303" spans="24:28" x14ac:dyDescent="0.25">
      <c r="X303" s="281"/>
      <c r="Y303" s="281"/>
      <c r="Z303" s="281"/>
      <c r="AA303" s="282"/>
      <c r="AB303" s="281"/>
    </row>
    <row r="304" spans="24:28" x14ac:dyDescent="0.25">
      <c r="X304" s="278"/>
      <c r="Y304" s="278"/>
      <c r="Z304" s="278"/>
      <c r="AA304" s="279"/>
      <c r="AB304" s="278"/>
    </row>
    <row r="305" spans="24:28" x14ac:dyDescent="0.25">
      <c r="X305" s="281"/>
      <c r="Y305" s="281"/>
      <c r="Z305" s="281"/>
      <c r="AA305" s="282"/>
      <c r="AB305" s="281"/>
    </row>
    <row r="306" spans="24:28" x14ac:dyDescent="0.25">
      <c r="X306" s="278"/>
      <c r="Y306" s="278"/>
      <c r="Z306" s="278"/>
      <c r="AA306" s="279"/>
      <c r="AB306" s="278"/>
    </row>
    <row r="307" spans="24:28" x14ac:dyDescent="0.25">
      <c r="X307" s="281"/>
      <c r="Y307" s="281"/>
      <c r="Z307" s="281"/>
      <c r="AA307" s="282"/>
      <c r="AB307" s="281"/>
    </row>
    <row r="308" spans="24:28" x14ac:dyDescent="0.25">
      <c r="X308" s="278"/>
      <c r="Y308" s="278"/>
      <c r="Z308" s="278"/>
      <c r="AA308" s="279"/>
      <c r="AB308" s="278"/>
    </row>
    <row r="309" spans="24:28" x14ac:dyDescent="0.25">
      <c r="X309" s="281"/>
      <c r="Y309" s="281"/>
      <c r="Z309" s="281"/>
      <c r="AA309" s="282"/>
      <c r="AB309" s="281"/>
    </row>
    <row r="310" spans="24:28" x14ac:dyDescent="0.25">
      <c r="X310" s="278"/>
      <c r="Y310" s="278"/>
      <c r="Z310" s="278"/>
      <c r="AA310" s="279"/>
      <c r="AB310" s="278"/>
    </row>
    <row r="311" spans="24:28" x14ac:dyDescent="0.25">
      <c r="X311" s="281"/>
      <c r="Y311" s="281"/>
      <c r="Z311" s="281"/>
      <c r="AA311" s="282"/>
      <c r="AB311" s="281"/>
    </row>
    <row r="312" spans="24:28" x14ac:dyDescent="0.25">
      <c r="X312" s="278"/>
      <c r="Y312" s="278"/>
      <c r="Z312" s="278"/>
      <c r="AA312" s="279"/>
      <c r="AB312" s="278"/>
    </row>
    <row r="313" spans="24:28" x14ac:dyDescent="0.25">
      <c r="X313" s="281"/>
      <c r="Y313" s="281"/>
      <c r="Z313" s="281"/>
      <c r="AA313" s="282"/>
      <c r="AB313" s="281"/>
    </row>
    <row r="314" spans="24:28" x14ac:dyDescent="0.25">
      <c r="X314" s="278"/>
      <c r="Y314" s="278"/>
      <c r="Z314" s="278"/>
      <c r="AA314" s="279"/>
      <c r="AB314" s="278"/>
    </row>
    <row r="315" spans="24:28" x14ac:dyDescent="0.25">
      <c r="X315" s="281"/>
      <c r="Y315" s="281"/>
      <c r="Z315" s="281"/>
      <c r="AA315" s="282"/>
      <c r="AB315" s="281"/>
    </row>
    <row r="316" spans="24:28" x14ac:dyDescent="0.25">
      <c r="X316" s="278"/>
      <c r="Y316" s="278"/>
      <c r="Z316" s="278"/>
      <c r="AA316" s="279"/>
      <c r="AB316" s="278"/>
    </row>
    <row r="317" spans="24:28" x14ac:dyDescent="0.25">
      <c r="X317" s="281"/>
      <c r="Y317" s="281"/>
      <c r="Z317" s="281"/>
      <c r="AA317" s="282"/>
      <c r="AB317" s="281"/>
    </row>
    <row r="318" spans="24:28" x14ac:dyDescent="0.25">
      <c r="X318" s="278"/>
      <c r="Y318" s="278"/>
      <c r="Z318" s="278"/>
      <c r="AA318" s="279"/>
      <c r="AB318" s="278"/>
    </row>
    <row r="319" spans="24:28" x14ac:dyDescent="0.25">
      <c r="X319" s="281"/>
      <c r="Y319" s="281"/>
      <c r="Z319" s="281"/>
      <c r="AA319" s="282"/>
      <c r="AB319" s="281"/>
    </row>
    <row r="320" spans="24:28" x14ac:dyDescent="0.25">
      <c r="X320" s="278"/>
      <c r="Y320" s="278"/>
      <c r="Z320" s="278"/>
      <c r="AA320" s="279"/>
      <c r="AB320" s="278"/>
    </row>
    <row r="321" spans="24:28" x14ac:dyDescent="0.25">
      <c r="X321" s="281"/>
      <c r="Y321" s="281"/>
      <c r="Z321" s="281"/>
      <c r="AA321" s="282"/>
      <c r="AB321" s="281"/>
    </row>
    <row r="322" spans="24:28" x14ac:dyDescent="0.25">
      <c r="X322" s="278"/>
      <c r="Y322" s="278"/>
      <c r="Z322" s="278"/>
      <c r="AA322" s="279"/>
      <c r="AB322" s="278"/>
    </row>
    <row r="323" spans="24:28" x14ac:dyDescent="0.25">
      <c r="X323" s="281"/>
      <c r="Y323" s="281"/>
      <c r="Z323" s="281"/>
      <c r="AA323" s="282"/>
      <c r="AB323" s="281"/>
    </row>
    <row r="324" spans="24:28" x14ac:dyDescent="0.25">
      <c r="X324" s="290"/>
      <c r="Y324" s="290"/>
      <c r="Z324" s="290"/>
      <c r="AA324" s="279"/>
      <c r="AB324" s="290"/>
    </row>
    <row r="325" spans="24:28" x14ac:dyDescent="0.25">
      <c r="X325" s="291"/>
      <c r="Y325" s="291"/>
      <c r="Z325" s="291"/>
      <c r="AA325" s="282"/>
      <c r="AB325" s="291"/>
    </row>
    <row r="326" spans="24:28" x14ac:dyDescent="0.25">
      <c r="X326" s="292"/>
      <c r="Y326" s="292"/>
      <c r="Z326" s="292"/>
      <c r="AA326" s="293"/>
      <c r="AB326" s="294"/>
    </row>
  </sheetData>
  <autoFilter ref="A2:BD273"/>
  <pageMargins left="0.70866141732283472" right="0.31496062992125984" top="0.55118110236220474" bottom="0.35433070866141736" header="0.11811023622047245" footer="0.31496062992125984"/>
  <pageSetup paperSize="9" scale="59" fitToHeight="0" orientation="landscape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S275"/>
  <sheetViews>
    <sheetView showGridLines="0" zoomScaleNormal="100" workbookViewId="0">
      <pane xSplit="2" ySplit="2" topLeftCell="C254" activePane="bottomRight" state="frozen"/>
      <selection activeCell="D8" sqref="D8"/>
      <selection pane="topRight" activeCell="D8" sqref="D8"/>
      <selection pane="bottomLeft" activeCell="D8" sqref="D8"/>
      <selection pane="bottomRight" activeCell="AK1" sqref="AK1:AP1048576"/>
    </sheetView>
  </sheetViews>
  <sheetFormatPr defaultColWidth="25.7109375" defaultRowHeight="11.25" x14ac:dyDescent="0.2"/>
  <cols>
    <col min="1" max="1" width="5" style="6" bestFit="1" customWidth="1"/>
    <col min="2" max="2" width="27" style="6" customWidth="1"/>
    <col min="3" max="8" width="11.42578125" style="6" customWidth="1"/>
    <col min="9" max="10" width="17.7109375" style="6" customWidth="1"/>
    <col min="11" max="12" width="11.42578125" style="6" customWidth="1"/>
    <col min="13" max="14" width="17.7109375" style="6" customWidth="1"/>
    <col min="15" max="16" width="11.42578125" style="51" customWidth="1"/>
    <col min="17" max="18" width="11.42578125" style="52" customWidth="1"/>
    <col min="19" max="33" width="11.42578125" style="6" customWidth="1"/>
    <col min="34" max="34" width="14" style="6" customWidth="1"/>
    <col min="35" max="35" width="11.42578125" style="6" customWidth="1"/>
    <col min="36" max="36" width="15.140625" style="6" customWidth="1"/>
    <col min="37" max="42" width="18.7109375" style="6" customWidth="1"/>
    <col min="43" max="45" width="12" style="6" customWidth="1"/>
    <col min="46" max="16384" width="25.7109375" style="6"/>
  </cols>
  <sheetData>
    <row r="1" spans="1:45" ht="90.75" thickBot="1" x14ac:dyDescent="0.25">
      <c r="A1" s="1" t="s">
        <v>0</v>
      </c>
      <c r="B1" s="1"/>
      <c r="C1" s="2" t="s">
        <v>1</v>
      </c>
      <c r="D1" s="4"/>
      <c r="E1" s="2" t="s">
        <v>2</v>
      </c>
      <c r="F1" s="4"/>
      <c r="G1" s="2" t="s">
        <v>3</v>
      </c>
      <c r="H1" s="4"/>
      <c r="I1" s="2" t="s">
        <v>377</v>
      </c>
      <c r="J1" s="4" t="s">
        <v>377</v>
      </c>
      <c r="K1" s="2" t="s">
        <v>4</v>
      </c>
      <c r="L1" s="4"/>
      <c r="M1" s="2" t="s">
        <v>378</v>
      </c>
      <c r="N1" s="4" t="s">
        <v>378</v>
      </c>
      <c r="O1" s="2" t="s">
        <v>5</v>
      </c>
      <c r="P1" s="4"/>
      <c r="Q1" s="2" t="s">
        <v>6</v>
      </c>
      <c r="R1" s="4"/>
      <c r="S1" s="2" t="s">
        <v>7</v>
      </c>
      <c r="T1" s="4"/>
      <c r="U1" s="2" t="s">
        <v>8</v>
      </c>
      <c r="V1" s="4"/>
      <c r="W1" s="2" t="s">
        <v>9</v>
      </c>
      <c r="X1" s="4"/>
      <c r="Y1" s="2" t="s">
        <v>10</v>
      </c>
      <c r="Z1" s="4"/>
      <c r="AA1" s="5" t="s">
        <v>11</v>
      </c>
      <c r="AB1" s="5"/>
      <c r="AC1" s="2" t="s">
        <v>12</v>
      </c>
      <c r="AD1" s="4"/>
      <c r="AE1" s="2" t="s">
        <v>13</v>
      </c>
      <c r="AF1" s="4"/>
      <c r="AG1" s="2" t="s">
        <v>14</v>
      </c>
      <c r="AH1" s="4"/>
      <c r="AI1" s="2" t="s">
        <v>15</v>
      </c>
      <c r="AJ1" s="4"/>
      <c r="AK1" s="2" t="s">
        <v>379</v>
      </c>
      <c r="AL1" s="4" t="s">
        <v>380</v>
      </c>
      <c r="AM1" s="2" t="s">
        <v>381</v>
      </c>
      <c r="AN1" s="4" t="s">
        <v>382</v>
      </c>
      <c r="AO1" s="2" t="s">
        <v>383</v>
      </c>
      <c r="AP1" s="4" t="s">
        <v>384</v>
      </c>
      <c r="AQ1" s="2" t="s">
        <v>16</v>
      </c>
      <c r="AR1" s="3" t="s">
        <v>17</v>
      </c>
      <c r="AS1" s="4" t="s">
        <v>18</v>
      </c>
    </row>
    <row r="2" spans="1:45" s="12" customFormat="1" ht="23.25" thickBot="1" x14ac:dyDescent="0.3">
      <c r="A2" s="7" t="s">
        <v>19</v>
      </c>
      <c r="B2" s="8"/>
      <c r="C2" s="9" t="s">
        <v>346</v>
      </c>
      <c r="D2" s="11" t="s">
        <v>347</v>
      </c>
      <c r="E2" s="9" t="s">
        <v>346</v>
      </c>
      <c r="F2" s="11" t="s">
        <v>347</v>
      </c>
      <c r="G2" s="9" t="s">
        <v>346</v>
      </c>
      <c r="H2" s="11" t="s">
        <v>347</v>
      </c>
      <c r="I2" s="9" t="s">
        <v>346</v>
      </c>
      <c r="J2" s="11" t="s">
        <v>347</v>
      </c>
      <c r="K2" s="9" t="s">
        <v>346</v>
      </c>
      <c r="L2" s="11" t="s">
        <v>347</v>
      </c>
      <c r="M2" s="9" t="s">
        <v>346</v>
      </c>
      <c r="N2" s="11" t="s">
        <v>347</v>
      </c>
      <c r="O2" s="9" t="s">
        <v>346</v>
      </c>
      <c r="P2" s="11" t="s">
        <v>347</v>
      </c>
      <c r="Q2" s="9" t="s">
        <v>346</v>
      </c>
      <c r="R2" s="11" t="s">
        <v>347</v>
      </c>
      <c r="S2" s="9" t="s">
        <v>346</v>
      </c>
      <c r="T2" s="11" t="s">
        <v>347</v>
      </c>
      <c r="U2" s="9" t="s">
        <v>346</v>
      </c>
      <c r="V2" s="11" t="s">
        <v>347</v>
      </c>
      <c r="W2" s="9" t="s">
        <v>346</v>
      </c>
      <c r="X2" s="11" t="s">
        <v>347</v>
      </c>
      <c r="Y2" s="9" t="s">
        <v>346</v>
      </c>
      <c r="Z2" s="11" t="s">
        <v>347</v>
      </c>
      <c r="AA2" s="9" t="s">
        <v>346</v>
      </c>
      <c r="AB2" s="11" t="s">
        <v>347</v>
      </c>
      <c r="AC2" s="9" t="s">
        <v>346</v>
      </c>
      <c r="AD2" s="11" t="s">
        <v>347</v>
      </c>
      <c r="AE2" s="9" t="s">
        <v>346</v>
      </c>
      <c r="AF2" s="11" t="s">
        <v>347</v>
      </c>
      <c r="AG2" s="9" t="s">
        <v>346</v>
      </c>
      <c r="AH2" s="11" t="s">
        <v>347</v>
      </c>
      <c r="AI2" s="9" t="s">
        <v>346</v>
      </c>
      <c r="AJ2" s="11" t="s">
        <v>347</v>
      </c>
      <c r="AK2" s="9" t="s">
        <v>346</v>
      </c>
      <c r="AL2" s="11" t="s">
        <v>347</v>
      </c>
      <c r="AM2" s="9" t="s">
        <v>346</v>
      </c>
      <c r="AN2" s="11" t="s">
        <v>347</v>
      </c>
      <c r="AO2" s="9" t="s">
        <v>346</v>
      </c>
      <c r="AP2" s="11" t="s">
        <v>347</v>
      </c>
      <c r="AQ2" s="9" t="s">
        <v>347</v>
      </c>
      <c r="AR2" s="10" t="s">
        <v>347</v>
      </c>
      <c r="AS2" s="11" t="s">
        <v>347</v>
      </c>
    </row>
    <row r="3" spans="1:45" x14ac:dyDescent="0.2">
      <c r="A3" s="13">
        <v>5101</v>
      </c>
      <c r="B3" s="14" t="s">
        <v>20</v>
      </c>
      <c r="C3" s="15">
        <v>0.3182966478306567</v>
      </c>
      <c r="D3" s="17">
        <v>0.45087361750127736</v>
      </c>
      <c r="E3" s="15">
        <v>0.69676344931863488</v>
      </c>
      <c r="F3" s="17">
        <v>1.0484152937678171</v>
      </c>
      <c r="G3" s="15">
        <v>3.5197034173441694E-2</v>
      </c>
      <c r="H3" s="17">
        <v>-6.7493471889482869E-3</v>
      </c>
      <c r="I3" s="15">
        <v>9.2846364751686894E-2</v>
      </c>
      <c r="J3" s="17">
        <v>3.4908354281867802E-2</v>
      </c>
      <c r="K3" s="18">
        <v>112</v>
      </c>
      <c r="L3" s="19">
        <v>57</v>
      </c>
      <c r="M3" s="15">
        <v>0</v>
      </c>
      <c r="N3" s="17">
        <v>0</v>
      </c>
      <c r="O3" s="18">
        <v>110.59663865546219</v>
      </c>
      <c r="P3" s="19">
        <v>113.65546218487395</v>
      </c>
      <c r="Q3" s="15">
        <v>0.47545074011964539</v>
      </c>
      <c r="R3" s="17">
        <v>0.51874601605853166</v>
      </c>
      <c r="S3" s="15">
        <v>0.2530306319795263</v>
      </c>
      <c r="T3" s="17">
        <v>0.19788520682971369</v>
      </c>
      <c r="U3" s="18">
        <v>15745165</v>
      </c>
      <c r="V3" s="19">
        <v>22008034</v>
      </c>
      <c r="W3" s="18">
        <v>46281436</v>
      </c>
      <c r="X3" s="19">
        <v>48979447</v>
      </c>
      <c r="Y3" s="18">
        <v>1741090</v>
      </c>
      <c r="Z3" s="19">
        <v>-329449</v>
      </c>
      <c r="AA3" s="20">
        <v>6621362</v>
      </c>
      <c r="AB3" s="20">
        <v>5524323</v>
      </c>
      <c r="AC3" s="18">
        <v>1474592</v>
      </c>
      <c r="AD3" s="19">
        <v>773120</v>
      </c>
      <c r="AE3" s="18">
        <v>0</v>
      </c>
      <c r="AF3" s="19">
        <v>0</v>
      </c>
      <c r="AG3" s="18">
        <v>5412499.79</v>
      </c>
      <c r="AH3" s="19">
        <v>2537912.2100000004</v>
      </c>
      <c r="AI3" s="18">
        <v>24622020.630000003</v>
      </c>
      <c r="AJ3" s="19">
        <v>16625144.029999997</v>
      </c>
      <c r="AK3" s="15">
        <v>0</v>
      </c>
      <c r="AL3" s="17">
        <v>0</v>
      </c>
      <c r="AM3" s="15">
        <v>0.13487544436009555</v>
      </c>
      <c r="AN3" s="17">
        <v>5.5294720378565379E-2</v>
      </c>
      <c r="AO3" s="15">
        <v>0.61356232838111391</v>
      </c>
      <c r="AP3" s="17">
        <v>0.32631355931834105</v>
      </c>
      <c r="AQ3" s="15">
        <v>0.73960999999999999</v>
      </c>
      <c r="AR3" s="16">
        <v>0.79898000000000002</v>
      </c>
      <c r="AS3" s="17">
        <v>0.76929999999999998</v>
      </c>
    </row>
    <row r="4" spans="1:45" x14ac:dyDescent="0.2">
      <c r="A4" s="21">
        <v>5102</v>
      </c>
      <c r="B4" s="22" t="s">
        <v>21</v>
      </c>
      <c r="C4" s="23">
        <v>5.6411103120748193E-2</v>
      </c>
      <c r="D4" s="25">
        <v>6.9331225924302409E-2</v>
      </c>
      <c r="E4" s="23">
        <v>0.13787179081926068</v>
      </c>
      <c r="F4" s="25">
        <v>0.11390338227408671</v>
      </c>
      <c r="G4" s="23">
        <v>0.13541654268266154</v>
      </c>
      <c r="H4" s="25">
        <v>-2.9319524882742927E-2</v>
      </c>
      <c r="I4" s="23">
        <v>0</v>
      </c>
      <c r="J4" s="25">
        <v>0</v>
      </c>
      <c r="K4" s="26">
        <v>0</v>
      </c>
      <c r="L4" s="27">
        <v>0</v>
      </c>
      <c r="M4" s="23">
        <v>0</v>
      </c>
      <c r="N4" s="25">
        <v>0</v>
      </c>
      <c r="O4" s="26">
        <v>219.02439024390245</v>
      </c>
      <c r="P4" s="27">
        <v>217.63414634146341</v>
      </c>
      <c r="Q4" s="23">
        <v>0.48143576007043204</v>
      </c>
      <c r="R4" s="25">
        <v>0.3992531051190647</v>
      </c>
      <c r="S4" s="23">
        <v>0.29638462965000834</v>
      </c>
      <c r="T4" s="25">
        <v>0.41704288272888135</v>
      </c>
      <c r="U4" s="26">
        <v>1663546</v>
      </c>
      <c r="V4" s="27">
        <v>2361081</v>
      </c>
      <c r="W4" s="26">
        <v>25144229</v>
      </c>
      <c r="X4" s="27">
        <v>35071602</v>
      </c>
      <c r="Y4" s="26">
        <v>3993392</v>
      </c>
      <c r="Z4" s="27">
        <v>-998479</v>
      </c>
      <c r="AA4" s="28">
        <v>15159941</v>
      </c>
      <c r="AB4" s="28">
        <v>14348576</v>
      </c>
      <c r="AC4" s="26">
        <v>0</v>
      </c>
      <c r="AD4" s="27">
        <v>0</v>
      </c>
      <c r="AE4" s="26">
        <v>0</v>
      </c>
      <c r="AF4" s="27">
        <v>0</v>
      </c>
      <c r="AG4" s="26">
        <v>674713.73999999906</v>
      </c>
      <c r="AH4" s="27">
        <v>117531.83000000077</v>
      </c>
      <c r="AI4" s="26">
        <v>25221801.549999997</v>
      </c>
      <c r="AJ4" s="27">
        <v>14604237.27</v>
      </c>
      <c r="AK4" s="23">
        <v>0</v>
      </c>
      <c r="AL4" s="25">
        <v>0</v>
      </c>
      <c r="AM4" s="23">
        <v>3.7051438782352029E-2</v>
      </c>
      <c r="AN4" s="25">
        <v>4.028734477488344E-3</v>
      </c>
      <c r="AO4" s="23">
        <v>1.3850378030102923</v>
      </c>
      <c r="AP4" s="25">
        <v>0.31651371143886253</v>
      </c>
      <c r="AQ4" s="23">
        <v>0.83735999999999999</v>
      </c>
      <c r="AR4" s="24">
        <v>0.76983999999999997</v>
      </c>
      <c r="AS4" s="25">
        <v>0.80359999999999998</v>
      </c>
    </row>
    <row r="5" spans="1:45" x14ac:dyDescent="0.2">
      <c r="A5" s="21">
        <v>5103</v>
      </c>
      <c r="B5" s="22" t="s">
        <v>22</v>
      </c>
      <c r="C5" s="23">
        <v>0.22726865442417232</v>
      </c>
      <c r="D5" s="25">
        <v>0.23192916732329238</v>
      </c>
      <c r="E5" s="23">
        <v>0.75835184937197153</v>
      </c>
      <c r="F5" s="25">
        <v>0.78324353847065886</v>
      </c>
      <c r="G5" s="23">
        <v>-1.0776328089410449E-2</v>
      </c>
      <c r="H5" s="25">
        <v>-5.9845395436143563E-3</v>
      </c>
      <c r="I5" s="23">
        <v>0.58694849253637027</v>
      </c>
      <c r="J5" s="25">
        <v>0.53220900826376394</v>
      </c>
      <c r="K5" s="26">
        <v>321</v>
      </c>
      <c r="L5" s="27">
        <v>352</v>
      </c>
      <c r="M5" s="23">
        <v>5.7633277436160382E-2</v>
      </c>
      <c r="N5" s="25">
        <v>7.9022170036219155E-2</v>
      </c>
      <c r="O5" s="26">
        <v>423.40490797546011</v>
      </c>
      <c r="P5" s="27">
        <v>422.34756097560978</v>
      </c>
      <c r="Q5" s="23">
        <v>0.68486671869172955</v>
      </c>
      <c r="R5" s="25">
        <v>0.70526916294192865</v>
      </c>
      <c r="S5" s="23">
        <v>0.10883541194766409</v>
      </c>
      <c r="T5" s="25">
        <v>8.9206373786125143E-2</v>
      </c>
      <c r="U5" s="26">
        <v>34997316</v>
      </c>
      <c r="V5" s="27">
        <v>42423903</v>
      </c>
      <c r="W5" s="26">
        <v>160512380</v>
      </c>
      <c r="X5" s="27">
        <v>182134508</v>
      </c>
      <c r="Y5" s="26">
        <v>-1659457</v>
      </c>
      <c r="Z5" s="27">
        <v>-1094677</v>
      </c>
      <c r="AA5" s="28">
        <v>8501244</v>
      </c>
      <c r="AB5" s="28">
        <v>10722760</v>
      </c>
      <c r="AC5" s="26">
        <v>22143463</v>
      </c>
      <c r="AD5" s="27">
        <v>24355376</v>
      </c>
      <c r="AE5" s="26">
        <v>2174297</v>
      </c>
      <c r="AF5" s="27">
        <v>3616276</v>
      </c>
      <c r="AG5" s="26">
        <v>5823154.6999999993</v>
      </c>
      <c r="AH5" s="27">
        <v>7616742.7299999986</v>
      </c>
      <c r="AI5" s="26">
        <v>42307273.850000001</v>
      </c>
      <c r="AJ5" s="27">
        <v>69613394.230000004</v>
      </c>
      <c r="AK5" s="23">
        <v>1.3545976952058152E-2</v>
      </c>
      <c r="AL5" s="25">
        <v>1.962926597083953E-2</v>
      </c>
      <c r="AM5" s="23">
        <v>4.7092860966934776E-2</v>
      </c>
      <c r="AN5" s="25">
        <v>5.2083414923860684E-2</v>
      </c>
      <c r="AO5" s="23">
        <v>0.34214625369786</v>
      </c>
      <c r="AP5" s="25">
        <v>0.23828025284283952</v>
      </c>
      <c r="AQ5" s="23">
        <v>0.85868999999999995</v>
      </c>
      <c r="AR5" s="24">
        <v>0.68676999999999999</v>
      </c>
      <c r="AS5" s="25">
        <v>0.77270000000000005</v>
      </c>
    </row>
    <row r="6" spans="1:45" x14ac:dyDescent="0.2">
      <c r="A6" s="21">
        <v>5104</v>
      </c>
      <c r="B6" s="22" t="s">
        <v>23</v>
      </c>
      <c r="C6" s="23">
        <v>0.14684057963048935</v>
      </c>
      <c r="D6" s="25">
        <v>0.13831132460413043</v>
      </c>
      <c r="E6" s="23">
        <v>0.45987052257820549</v>
      </c>
      <c r="F6" s="25">
        <v>0.42028107695659195</v>
      </c>
      <c r="G6" s="23">
        <v>-6.7722208269973081E-3</v>
      </c>
      <c r="H6" s="25">
        <v>6.7826912694959288E-2</v>
      </c>
      <c r="I6" s="23">
        <v>0.39925076115436325</v>
      </c>
      <c r="J6" s="25">
        <v>0.25691904065153753</v>
      </c>
      <c r="K6" s="26">
        <v>175</v>
      </c>
      <c r="L6" s="27">
        <v>132</v>
      </c>
      <c r="M6" s="23">
        <v>2.8945646003087064E-2</v>
      </c>
      <c r="N6" s="25">
        <v>2.3921406873746026E-2</v>
      </c>
      <c r="O6" s="26">
        <v>273.70476190476188</v>
      </c>
      <c r="P6" s="27">
        <v>269.61502347417843</v>
      </c>
      <c r="Q6" s="23">
        <v>0.67118865000158079</v>
      </c>
      <c r="R6" s="25">
        <v>0.68654541892641563</v>
      </c>
      <c r="S6" s="23">
        <v>8.5792057820803388E-2</v>
      </c>
      <c r="T6" s="25">
        <v>7.9749509623761164E-2</v>
      </c>
      <c r="U6" s="26">
        <v>9404234</v>
      </c>
      <c r="V6" s="27">
        <v>11558094</v>
      </c>
      <c r="W6" s="26">
        <v>66517789</v>
      </c>
      <c r="X6" s="27">
        <v>77711249</v>
      </c>
      <c r="Y6" s="26">
        <v>-433719</v>
      </c>
      <c r="Z6" s="27">
        <v>5668009</v>
      </c>
      <c r="AA6" s="28">
        <v>3116703</v>
      </c>
      <c r="AB6" s="28">
        <v>7937481</v>
      </c>
      <c r="AC6" s="26">
        <v>5022668</v>
      </c>
      <c r="AD6" s="27">
        <v>3789580</v>
      </c>
      <c r="AE6" s="26">
        <v>364143</v>
      </c>
      <c r="AF6" s="27">
        <v>352843</v>
      </c>
      <c r="AG6" s="26">
        <v>3909845.0699999966</v>
      </c>
      <c r="AH6" s="27">
        <v>4806083.0000000019</v>
      </c>
      <c r="AI6" s="26">
        <v>29581352.720000003</v>
      </c>
      <c r="AJ6" s="27">
        <v>17224761.039999999</v>
      </c>
      <c r="AK6" s="23">
        <v>5.4743701718648523E-3</v>
      </c>
      <c r="AL6" s="25">
        <v>4.5404366104063003E-3</v>
      </c>
      <c r="AM6" s="23">
        <v>7.0858334675798523E-2</v>
      </c>
      <c r="AN6" s="25">
        <v>1.090521281968849E-2</v>
      </c>
      <c r="AO6" s="23">
        <v>0.53610446288006108</v>
      </c>
      <c r="AP6" s="25">
        <v>0.19881487874521572</v>
      </c>
      <c r="AQ6" s="23">
        <v>0.87549999999999994</v>
      </c>
      <c r="AR6" s="24">
        <v>0.76861999999999997</v>
      </c>
      <c r="AS6" s="25">
        <v>0.82210000000000005</v>
      </c>
    </row>
    <row r="7" spans="1:45" x14ac:dyDescent="0.2">
      <c r="A7" s="21">
        <v>5105</v>
      </c>
      <c r="B7" s="22" t="s">
        <v>24</v>
      </c>
      <c r="C7" s="23">
        <v>0.10226832638365817</v>
      </c>
      <c r="D7" s="25">
        <v>0.11004955440151716</v>
      </c>
      <c r="E7" s="23">
        <v>0.38609968941682304</v>
      </c>
      <c r="F7" s="25">
        <v>0.43850159318636195</v>
      </c>
      <c r="G7" s="23">
        <v>1.6086687761843577E-2</v>
      </c>
      <c r="H7" s="25">
        <v>-4.0211030341997092E-2</v>
      </c>
      <c r="I7" s="23">
        <v>0</v>
      </c>
      <c r="J7" s="25">
        <v>0</v>
      </c>
      <c r="K7" s="26">
        <v>0</v>
      </c>
      <c r="L7" s="27">
        <v>0</v>
      </c>
      <c r="M7" s="23">
        <v>0</v>
      </c>
      <c r="N7" s="25">
        <v>0</v>
      </c>
      <c r="O7" s="26">
        <v>250.37288135593221</v>
      </c>
      <c r="P7" s="27">
        <v>250.94915254237287</v>
      </c>
      <c r="Q7" s="23">
        <v>0.56199974744448566</v>
      </c>
      <c r="R7" s="25">
        <v>0.60234594712804002</v>
      </c>
      <c r="S7" s="23">
        <v>0.26128048787672004</v>
      </c>
      <c r="T7" s="25">
        <v>0.21197461523808225</v>
      </c>
      <c r="U7" s="26">
        <v>3988504</v>
      </c>
      <c r="V7" s="27">
        <v>4468037</v>
      </c>
      <c r="W7" s="26">
        <v>38193583</v>
      </c>
      <c r="X7" s="27">
        <v>41355834</v>
      </c>
      <c r="Y7" s="26">
        <v>627387</v>
      </c>
      <c r="Z7" s="27">
        <v>-1632577</v>
      </c>
      <c r="AA7" s="28">
        <v>3607052</v>
      </c>
      <c r="AB7" s="28">
        <v>2136908</v>
      </c>
      <c r="AC7" s="26">
        <v>0</v>
      </c>
      <c r="AD7" s="27">
        <v>0</v>
      </c>
      <c r="AE7" s="26">
        <v>0</v>
      </c>
      <c r="AF7" s="27">
        <v>0</v>
      </c>
      <c r="AG7" s="26">
        <v>718068.17000000039</v>
      </c>
      <c r="AH7" s="27">
        <v>2681870.1899999995</v>
      </c>
      <c r="AI7" s="26">
        <v>21128916.460000001</v>
      </c>
      <c r="AJ7" s="27">
        <v>16338386.92</v>
      </c>
      <c r="AK7" s="23">
        <v>0</v>
      </c>
      <c r="AL7" s="25">
        <v>0</v>
      </c>
      <c r="AM7" s="23">
        <v>2.3086783145470427E-2</v>
      </c>
      <c r="AN7" s="25">
        <v>7.6246067749928759E-2</v>
      </c>
      <c r="AO7" s="23">
        <v>0.67932089568986243</v>
      </c>
      <c r="AP7" s="25">
        <v>0.32644124751427778</v>
      </c>
      <c r="AQ7" s="23">
        <v>0.77081</v>
      </c>
      <c r="AR7" s="24">
        <v>0.71601999999999999</v>
      </c>
      <c r="AS7" s="25">
        <v>0.74339999999999995</v>
      </c>
    </row>
    <row r="8" spans="1:45" x14ac:dyDescent="0.2">
      <c r="A8" s="21">
        <v>5106</v>
      </c>
      <c r="B8" s="22" t="s">
        <v>25</v>
      </c>
      <c r="C8" s="23">
        <v>8.6320675427150467E-2</v>
      </c>
      <c r="D8" s="25">
        <v>8.3221075768874747E-2</v>
      </c>
      <c r="E8" s="23">
        <v>0.12691188662697034</v>
      </c>
      <c r="F8" s="25">
        <v>0.16560890315288565</v>
      </c>
      <c r="G8" s="23">
        <v>-0.12047738622200826</v>
      </c>
      <c r="H8" s="25">
        <v>7.4654227516091562E-3</v>
      </c>
      <c r="I8" s="23">
        <v>1.2904907066720035</v>
      </c>
      <c r="J8" s="25">
        <v>1.1619333527377091</v>
      </c>
      <c r="K8" s="26">
        <v>772</v>
      </c>
      <c r="L8" s="27">
        <v>806</v>
      </c>
      <c r="M8" s="23">
        <v>0.14745932543771889</v>
      </c>
      <c r="N8" s="25">
        <v>0.10007885848117888</v>
      </c>
      <c r="O8" s="26">
        <v>152.28070175438597</v>
      </c>
      <c r="P8" s="27">
        <v>141.93333333333334</v>
      </c>
      <c r="Q8" s="23">
        <v>0.33562693113463477</v>
      </c>
      <c r="R8" s="25">
        <v>0.39842831265089262</v>
      </c>
      <c r="S8" s="23">
        <v>0.53696190554875767</v>
      </c>
      <c r="T8" s="25">
        <v>0.45090561147413238</v>
      </c>
      <c r="U8" s="26">
        <v>1734687</v>
      </c>
      <c r="V8" s="27">
        <v>1800160</v>
      </c>
      <c r="W8" s="26">
        <v>23105911</v>
      </c>
      <c r="X8" s="27">
        <v>22191691</v>
      </c>
      <c r="Y8" s="26">
        <v>-2421095</v>
      </c>
      <c r="Z8" s="27">
        <v>161485</v>
      </c>
      <c r="AA8" s="28">
        <v>3942046</v>
      </c>
      <c r="AB8" s="28">
        <v>4198351</v>
      </c>
      <c r="AC8" s="26">
        <v>3349839</v>
      </c>
      <c r="AD8" s="27">
        <v>3433118</v>
      </c>
      <c r="AE8" s="26">
        <v>382773</v>
      </c>
      <c r="AF8" s="27">
        <v>295699</v>
      </c>
      <c r="AG8" s="26">
        <v>2177354.7400000012</v>
      </c>
      <c r="AH8" s="27">
        <v>3177750.1599999988</v>
      </c>
      <c r="AI8" s="26">
        <v>33784723.18</v>
      </c>
      <c r="AJ8" s="27">
        <v>50266260.729999997</v>
      </c>
      <c r="AK8" s="23">
        <v>1.6566020703533395E-2</v>
      </c>
      <c r="AL8" s="25">
        <v>1.3324761957076638E-2</v>
      </c>
      <c r="AM8" s="23">
        <v>0.14775484780201451</v>
      </c>
      <c r="AN8" s="25">
        <v>9.2448957992207342E-2</v>
      </c>
      <c r="AO8" s="23">
        <v>2.2926244124529238</v>
      </c>
      <c r="AP8" s="25">
        <v>0.38755536490719966</v>
      </c>
      <c r="AQ8" s="23">
        <v>0.75716000000000006</v>
      </c>
      <c r="AR8" s="24">
        <v>0.78578000000000003</v>
      </c>
      <c r="AS8" s="25">
        <v>0.77149999999999996</v>
      </c>
    </row>
    <row r="9" spans="1:45" x14ac:dyDescent="0.2">
      <c r="A9" s="21">
        <v>5107</v>
      </c>
      <c r="B9" s="22" t="s">
        <v>26</v>
      </c>
      <c r="C9" s="23">
        <v>0.18754402794776551</v>
      </c>
      <c r="D9" s="25">
        <v>0.16442589035035149</v>
      </c>
      <c r="E9" s="23">
        <v>0.47227893389593739</v>
      </c>
      <c r="F9" s="25">
        <v>0.55204942887505359</v>
      </c>
      <c r="G9" s="23">
        <v>-9.0020447132596465E-2</v>
      </c>
      <c r="H9" s="25">
        <v>-6.1593871299788665E-4</v>
      </c>
      <c r="I9" s="23">
        <v>0.42444333846076926</v>
      </c>
      <c r="J9" s="25">
        <v>0.3644951143000964</v>
      </c>
      <c r="K9" s="26">
        <v>171</v>
      </c>
      <c r="L9" s="27">
        <v>175</v>
      </c>
      <c r="M9" s="23">
        <v>0</v>
      </c>
      <c r="N9" s="25">
        <v>1.7690906870443668E-2</v>
      </c>
      <c r="O9" s="26">
        <v>333.62857142857143</v>
      </c>
      <c r="P9" s="27">
        <v>320.71280276816611</v>
      </c>
      <c r="Q9" s="23">
        <v>0.5632545868005302</v>
      </c>
      <c r="R9" s="25">
        <v>0.60766759891685274</v>
      </c>
      <c r="S9" s="23">
        <v>0.20199864585919175</v>
      </c>
      <c r="T9" s="25">
        <v>0.16358623972158079</v>
      </c>
      <c r="U9" s="26">
        <v>15073867</v>
      </c>
      <c r="V9" s="27">
        <v>17859870</v>
      </c>
      <c r="W9" s="26">
        <v>97735774</v>
      </c>
      <c r="X9" s="27">
        <v>106747811</v>
      </c>
      <c r="Y9" s="26">
        <v>-7235401</v>
      </c>
      <c r="Z9" s="27">
        <v>-66903</v>
      </c>
      <c r="AA9" s="28">
        <v>4841629</v>
      </c>
      <c r="AB9" s="28">
        <v>6638824</v>
      </c>
      <c r="AC9" s="26">
        <v>7971329</v>
      </c>
      <c r="AD9" s="27">
        <v>8088245</v>
      </c>
      <c r="AE9" s="26">
        <v>0</v>
      </c>
      <c r="AF9" s="27">
        <v>392566</v>
      </c>
      <c r="AG9" s="26">
        <v>1016715.9600000009</v>
      </c>
      <c r="AH9" s="27">
        <v>4905495.780000004</v>
      </c>
      <c r="AI9" s="26">
        <v>34841981.060000002</v>
      </c>
      <c r="AJ9" s="27">
        <v>77061064.890000001</v>
      </c>
      <c r="AK9" s="23">
        <v>0</v>
      </c>
      <c r="AL9" s="25">
        <v>3.6775086657280494E-3</v>
      </c>
      <c r="AM9" s="23">
        <v>1.3736814918354864E-2</v>
      </c>
      <c r="AN9" s="25">
        <v>5.6699056567572251E-2</v>
      </c>
      <c r="AO9" s="23">
        <v>0.47074882665365581</v>
      </c>
      <c r="AP9" s="25">
        <v>0.66300240701023094</v>
      </c>
      <c r="AQ9" s="23">
        <v>0.79320000000000002</v>
      </c>
      <c r="AR9" s="24">
        <v>0.48004999999999998</v>
      </c>
      <c r="AS9" s="25">
        <v>0.63660000000000005</v>
      </c>
    </row>
    <row r="10" spans="1:45" x14ac:dyDescent="0.2">
      <c r="A10" s="21">
        <v>5108</v>
      </c>
      <c r="B10" s="22" t="s">
        <v>27</v>
      </c>
      <c r="C10" s="23">
        <v>0.23797417435156626</v>
      </c>
      <c r="D10" s="25">
        <v>0.21326246919036601</v>
      </c>
      <c r="E10" s="23">
        <v>0.5349929445732784</v>
      </c>
      <c r="F10" s="25">
        <v>0.50807242753317938</v>
      </c>
      <c r="G10" s="23">
        <v>-7.793631464264332E-2</v>
      </c>
      <c r="H10" s="25">
        <v>1.8669086633415079E-2</v>
      </c>
      <c r="I10" s="23">
        <v>0.63231493645112191</v>
      </c>
      <c r="J10" s="25">
        <v>0.55409409289081679</v>
      </c>
      <c r="K10" s="26">
        <v>407</v>
      </c>
      <c r="L10" s="27">
        <v>416</v>
      </c>
      <c r="M10" s="23">
        <v>0</v>
      </c>
      <c r="N10" s="25">
        <v>0</v>
      </c>
      <c r="O10" s="26">
        <v>138.66917293233084</v>
      </c>
      <c r="P10" s="27">
        <v>138.30827067669173</v>
      </c>
      <c r="Q10" s="23">
        <v>0.53361878309076449</v>
      </c>
      <c r="R10" s="25">
        <v>0.51655857463223076</v>
      </c>
      <c r="S10" s="23">
        <v>0.14202072140875274</v>
      </c>
      <c r="T10" s="25">
        <v>0.21401437578252328</v>
      </c>
      <c r="U10" s="26">
        <v>10417893</v>
      </c>
      <c r="V10" s="27">
        <v>12356703</v>
      </c>
      <c r="W10" s="26">
        <v>47779570</v>
      </c>
      <c r="X10" s="27">
        <v>57052616</v>
      </c>
      <c r="Y10" s="26">
        <v>-3411850</v>
      </c>
      <c r="Z10" s="27">
        <v>1081711</v>
      </c>
      <c r="AA10" s="28">
        <v>1958704</v>
      </c>
      <c r="AB10" s="28">
        <v>3502472</v>
      </c>
      <c r="AC10" s="26">
        <v>7510253</v>
      </c>
      <c r="AD10" s="27">
        <v>7660962</v>
      </c>
      <c r="AE10" s="26">
        <v>0</v>
      </c>
      <c r="AF10" s="27">
        <v>0</v>
      </c>
      <c r="AG10" s="26">
        <v>4267816.9200000018</v>
      </c>
      <c r="AH10" s="27">
        <v>9180281.9300000034</v>
      </c>
      <c r="AI10" s="26">
        <v>23982333.520000003</v>
      </c>
      <c r="AJ10" s="27">
        <v>27246629.899999999</v>
      </c>
      <c r="AK10" s="23">
        <v>0</v>
      </c>
      <c r="AL10" s="25">
        <v>0</v>
      </c>
      <c r="AM10" s="23">
        <v>0.10576836329571312</v>
      </c>
      <c r="AN10" s="25">
        <v>3.4801856037524795E-2</v>
      </c>
      <c r="AO10" s="23">
        <v>0.59434887015310811</v>
      </c>
      <c r="AP10" s="25">
        <v>0.13780288810620123</v>
      </c>
      <c r="AQ10" s="23">
        <v>0.77408999999999994</v>
      </c>
      <c r="AR10" s="24">
        <v>0.77859</v>
      </c>
      <c r="AS10" s="25">
        <v>0.77629999999999999</v>
      </c>
    </row>
    <row r="11" spans="1:45" x14ac:dyDescent="0.2">
      <c r="A11" s="21">
        <v>5109</v>
      </c>
      <c r="B11" s="22" t="s">
        <v>28</v>
      </c>
      <c r="C11" s="23">
        <v>0.16134508105261017</v>
      </c>
      <c r="D11" s="25">
        <v>0.178715358241686</v>
      </c>
      <c r="E11" s="23">
        <v>0.44008614824150005</v>
      </c>
      <c r="F11" s="25">
        <v>0.50406607574505868</v>
      </c>
      <c r="G11" s="23">
        <v>1.4710703660102874E-2</v>
      </c>
      <c r="H11" s="25">
        <v>2.7407973501066097E-2</v>
      </c>
      <c r="I11" s="23">
        <v>0.15419390331064628</v>
      </c>
      <c r="J11" s="25">
        <v>0.14247053274587643</v>
      </c>
      <c r="K11" s="26">
        <v>71</v>
      </c>
      <c r="L11" s="27">
        <v>82</v>
      </c>
      <c r="M11" s="23">
        <v>0.17785371943119496</v>
      </c>
      <c r="N11" s="25">
        <v>0.1632981186493504</v>
      </c>
      <c r="O11" s="26">
        <v>333.67619047619047</v>
      </c>
      <c r="P11" s="27">
        <v>330.62857142857143</v>
      </c>
      <c r="Q11" s="23">
        <v>0.6575472731232479</v>
      </c>
      <c r="R11" s="25">
        <v>0.67826286390296786</v>
      </c>
      <c r="S11" s="23">
        <v>0.12857076633640982</v>
      </c>
      <c r="T11" s="25">
        <v>0.10413698163809072</v>
      </c>
      <c r="U11" s="26">
        <v>12286087</v>
      </c>
      <c r="V11" s="27">
        <v>15828694</v>
      </c>
      <c r="W11" s="26">
        <v>75307749</v>
      </c>
      <c r="X11" s="27">
        <v>84630905</v>
      </c>
      <c r="Y11" s="26">
        <v>1120189</v>
      </c>
      <c r="Z11" s="27">
        <v>2427505</v>
      </c>
      <c r="AA11" s="28">
        <v>6360194</v>
      </c>
      <c r="AB11" s="28">
        <v>9556191</v>
      </c>
      <c r="AC11" s="26">
        <v>2482489</v>
      </c>
      <c r="AD11" s="27">
        <v>2849652</v>
      </c>
      <c r="AE11" s="26">
        <v>2863407</v>
      </c>
      <c r="AF11" s="27">
        <v>3266239</v>
      </c>
      <c r="AG11" s="26">
        <v>2969543.0900000012</v>
      </c>
      <c r="AH11" s="27">
        <v>3459808.8600000003</v>
      </c>
      <c r="AI11" s="26">
        <v>37765832.379999995</v>
      </c>
      <c r="AJ11" s="27">
        <v>80832280.450000003</v>
      </c>
      <c r="AK11" s="23">
        <v>3.8022740528335271E-2</v>
      </c>
      <c r="AL11" s="25">
        <v>3.1271003187310825E-2</v>
      </c>
      <c r="AM11" s="23">
        <v>4.6058523830143673E-2</v>
      </c>
      <c r="AN11" s="25">
        <v>3.8659682814157589E-2</v>
      </c>
      <c r="AO11" s="23">
        <v>0.58575963975637768</v>
      </c>
      <c r="AP11" s="25">
        <v>0.40071196552373495</v>
      </c>
      <c r="AQ11" s="23">
        <v>0.82782999999999995</v>
      </c>
      <c r="AR11" s="24">
        <v>0.71584000000000003</v>
      </c>
      <c r="AS11" s="25">
        <v>0.77180000000000004</v>
      </c>
    </row>
    <row r="12" spans="1:45" x14ac:dyDescent="0.2">
      <c r="A12" s="21">
        <v>5110</v>
      </c>
      <c r="B12" s="22" t="s">
        <v>29</v>
      </c>
      <c r="C12" s="23">
        <v>6.437869320070029E-2</v>
      </c>
      <c r="D12" s="25">
        <v>7.2002419805245049E-2</v>
      </c>
      <c r="E12" s="23">
        <v>0.23675630933477482</v>
      </c>
      <c r="F12" s="25">
        <v>0.29482776368977376</v>
      </c>
      <c r="G12" s="23">
        <v>-0.12682398572150888</v>
      </c>
      <c r="H12" s="25">
        <v>-5.9677165335259739E-3</v>
      </c>
      <c r="I12" s="23">
        <v>0.21262575270878425</v>
      </c>
      <c r="J12" s="25">
        <v>0.17605036339863991</v>
      </c>
      <c r="K12" s="26">
        <v>65</v>
      </c>
      <c r="L12" s="27">
        <v>65</v>
      </c>
      <c r="M12" s="23">
        <v>8.4796746353114169E-2</v>
      </c>
      <c r="N12" s="25">
        <v>5.7602494309414009E-3</v>
      </c>
      <c r="O12" s="26">
        <v>176.1360544217687</v>
      </c>
      <c r="P12" s="27">
        <v>173.67346938775509</v>
      </c>
      <c r="Q12" s="23">
        <v>0.65957675978198704</v>
      </c>
      <c r="R12" s="25">
        <v>0.71658365994100792</v>
      </c>
      <c r="S12" s="23">
        <v>0.15370256477394517</v>
      </c>
      <c r="T12" s="25">
        <v>9.1114534614200313E-2</v>
      </c>
      <c r="U12" s="26">
        <v>1850046</v>
      </c>
      <c r="V12" s="27">
        <v>2348539</v>
      </c>
      <c r="W12" s="26">
        <v>32141936</v>
      </c>
      <c r="X12" s="27">
        <v>32726063</v>
      </c>
      <c r="Y12" s="26">
        <v>-3644532</v>
      </c>
      <c r="Z12" s="27">
        <v>-194652</v>
      </c>
      <c r="AA12" s="28">
        <v>3123589</v>
      </c>
      <c r="AB12" s="28">
        <v>3399389</v>
      </c>
      <c r="AC12" s="26">
        <v>835225</v>
      </c>
      <c r="AD12" s="27">
        <v>835225</v>
      </c>
      <c r="AE12" s="26">
        <v>333094</v>
      </c>
      <c r="AF12" s="27">
        <v>27328</v>
      </c>
      <c r="AG12" s="26">
        <v>443706.56000000035</v>
      </c>
      <c r="AH12" s="27">
        <v>804707.87000000081</v>
      </c>
      <c r="AI12" s="26">
        <v>5375827.4000000004</v>
      </c>
      <c r="AJ12" s="27">
        <v>6920938.8899999997</v>
      </c>
      <c r="AK12" s="23">
        <v>1.0363221431341286E-2</v>
      </c>
      <c r="AL12" s="25">
        <v>8.3505308903182151E-4</v>
      </c>
      <c r="AM12" s="23">
        <v>1.8871716839795927E-2</v>
      </c>
      <c r="AN12" s="25">
        <v>3.0117655270987877E-17</v>
      </c>
      <c r="AO12" s="23">
        <v>0.22864456291206575</v>
      </c>
      <c r="AP12" s="25">
        <v>0.10228128582653361</v>
      </c>
      <c r="AQ12" s="23">
        <v>0.86534</v>
      </c>
      <c r="AR12" s="24">
        <v>0.80295000000000005</v>
      </c>
      <c r="AS12" s="25">
        <v>0.83409999999999995</v>
      </c>
    </row>
    <row r="13" spans="1:45" x14ac:dyDescent="0.2">
      <c r="A13" s="21">
        <v>5111</v>
      </c>
      <c r="B13" s="22" t="s">
        <v>30</v>
      </c>
      <c r="C13" s="23">
        <v>0.12713506306611486</v>
      </c>
      <c r="D13" s="25">
        <v>0.1248266717274229</v>
      </c>
      <c r="E13" s="23">
        <v>0.28983880855659561</v>
      </c>
      <c r="F13" s="25">
        <v>0.45616431426114229</v>
      </c>
      <c r="G13" s="23">
        <v>-1.7754713735014242E-2</v>
      </c>
      <c r="H13" s="25">
        <v>3.5929675348165019E-2</v>
      </c>
      <c r="I13" s="23">
        <v>0.89641679822760878</v>
      </c>
      <c r="J13" s="25">
        <v>0.4313637867882944</v>
      </c>
      <c r="K13" s="26">
        <v>429</v>
      </c>
      <c r="L13" s="27">
        <v>212</v>
      </c>
      <c r="M13" s="23">
        <v>0.15426714042317238</v>
      </c>
      <c r="N13" s="25">
        <v>0.15625097487311776</v>
      </c>
      <c r="O13" s="26">
        <v>198.578125</v>
      </c>
      <c r="P13" s="27">
        <v>197.671875</v>
      </c>
      <c r="Q13" s="23">
        <v>0.50432009136468614</v>
      </c>
      <c r="R13" s="25">
        <v>0.6316473967652203</v>
      </c>
      <c r="S13" s="23">
        <v>0.27763978318717342</v>
      </c>
      <c r="T13" s="25">
        <v>0.1244207057510236</v>
      </c>
      <c r="U13" s="26">
        <v>4332565</v>
      </c>
      <c r="V13" s="27">
        <v>4274058</v>
      </c>
      <c r="W13" s="26">
        <v>34772297</v>
      </c>
      <c r="X13" s="27">
        <v>32951734</v>
      </c>
      <c r="Y13" s="26">
        <v>-605053</v>
      </c>
      <c r="Z13" s="27">
        <v>1230230</v>
      </c>
      <c r="AA13" s="28">
        <v>66545</v>
      </c>
      <c r="AB13" s="28">
        <v>34753</v>
      </c>
      <c r="AC13" s="26">
        <v>5448121</v>
      </c>
      <c r="AD13" s="27">
        <v>2682547</v>
      </c>
      <c r="AE13" s="26">
        <v>937584</v>
      </c>
      <c r="AF13" s="27">
        <v>971687</v>
      </c>
      <c r="AG13" s="26">
        <v>1269228.7400000023</v>
      </c>
      <c r="AH13" s="27">
        <v>1337440.7199999997</v>
      </c>
      <c r="AI13" s="26">
        <v>19003113.48</v>
      </c>
      <c r="AJ13" s="27">
        <v>16922317.93</v>
      </c>
      <c r="AK13" s="23">
        <v>2.6963533642888188E-2</v>
      </c>
      <c r="AL13" s="25">
        <v>1.4445178211258928E-2</v>
      </c>
      <c r="AM13" s="23">
        <v>4.8121239878683622E-2</v>
      </c>
      <c r="AN13" s="25">
        <v>2.8424922144006579E-2</v>
      </c>
      <c r="AO13" s="23">
        <v>0.72047957424358722</v>
      </c>
      <c r="AP13" s="25">
        <v>0.27443172503325058</v>
      </c>
      <c r="AQ13" s="23">
        <v>0.79703999999999997</v>
      </c>
      <c r="AR13" s="24">
        <v>0.75009999999999999</v>
      </c>
      <c r="AS13" s="25">
        <v>0.77359999999999995</v>
      </c>
    </row>
    <row r="14" spans="1:45" x14ac:dyDescent="0.2">
      <c r="A14" s="21">
        <v>5112</v>
      </c>
      <c r="B14" s="22" t="s">
        <v>31</v>
      </c>
      <c r="C14" s="23">
        <v>9.3891262607435078E-2</v>
      </c>
      <c r="D14" s="25">
        <v>9.5624847139017435E-2</v>
      </c>
      <c r="E14" s="23">
        <v>0.15500004028879005</v>
      </c>
      <c r="F14" s="25">
        <v>0.27407798752734286</v>
      </c>
      <c r="G14" s="23">
        <v>-0.36806983837223989</v>
      </c>
      <c r="H14" s="25">
        <v>1.8718617975710405E-2</v>
      </c>
      <c r="I14" s="23">
        <v>0</v>
      </c>
      <c r="J14" s="25">
        <v>0</v>
      </c>
      <c r="K14" s="26">
        <v>0</v>
      </c>
      <c r="L14" s="27">
        <v>0</v>
      </c>
      <c r="M14" s="23">
        <v>1.5694963367351562</v>
      </c>
      <c r="N14" s="25">
        <v>1.6416058030840499</v>
      </c>
      <c r="O14" s="26">
        <v>121.32432432432432</v>
      </c>
      <c r="P14" s="27">
        <v>119.70270270270271</v>
      </c>
      <c r="Q14" s="23">
        <v>0.48476178821221599</v>
      </c>
      <c r="R14" s="25">
        <v>0.5939549354598016</v>
      </c>
      <c r="S14" s="23">
        <v>0.23259821387923921</v>
      </c>
      <c r="T14" s="25">
        <v>0.10220946357827199</v>
      </c>
      <c r="U14" s="26">
        <v>1231112</v>
      </c>
      <c r="V14" s="27">
        <v>1496670</v>
      </c>
      <c r="W14" s="26">
        <v>17748408</v>
      </c>
      <c r="X14" s="27">
        <v>16109340</v>
      </c>
      <c r="Y14" s="26">
        <v>-4826170</v>
      </c>
      <c r="Z14" s="27">
        <v>292974</v>
      </c>
      <c r="AA14" s="28">
        <v>511845</v>
      </c>
      <c r="AB14" s="28">
        <v>1276410</v>
      </c>
      <c r="AC14" s="26">
        <v>0</v>
      </c>
      <c r="AD14" s="27">
        <v>0</v>
      </c>
      <c r="AE14" s="26">
        <v>3742012</v>
      </c>
      <c r="AF14" s="27">
        <v>4947094</v>
      </c>
      <c r="AG14" s="26">
        <v>4319588.28</v>
      </c>
      <c r="AH14" s="27">
        <v>5850823.7399999993</v>
      </c>
      <c r="AI14" s="26">
        <v>13548910.149999999</v>
      </c>
      <c r="AJ14" s="27">
        <v>15237582.950000001</v>
      </c>
      <c r="AK14" s="23">
        <v>0.21083648741904062</v>
      </c>
      <c r="AL14" s="25">
        <v>0.30709476614187792</v>
      </c>
      <c r="AM14" s="23">
        <v>0.33652139424442151</v>
      </c>
      <c r="AN14" s="25">
        <v>0.39373494655346369</v>
      </c>
      <c r="AO14" s="23">
        <v>1.0555399817341835</v>
      </c>
      <c r="AP14" s="25">
        <v>1.0254229447052563</v>
      </c>
      <c r="AQ14" s="23">
        <v>0.82323000000000002</v>
      </c>
      <c r="AR14" s="24">
        <v>0.81503000000000003</v>
      </c>
      <c r="AS14" s="25">
        <v>0.81910000000000005</v>
      </c>
    </row>
    <row r="15" spans="1:45" x14ac:dyDescent="0.2">
      <c r="A15" s="21">
        <v>5113</v>
      </c>
      <c r="B15" s="22" t="s">
        <v>32</v>
      </c>
      <c r="C15" s="23">
        <v>0.14119508236612471</v>
      </c>
      <c r="D15" s="25">
        <v>0.12443132047040052</v>
      </c>
      <c r="E15" s="23">
        <v>0.57841632117876229</v>
      </c>
      <c r="F15" s="25">
        <v>0.42765729909897798</v>
      </c>
      <c r="G15" s="23">
        <v>2.4242651719641149E-3</v>
      </c>
      <c r="H15" s="25">
        <v>6.7234401709738217E-3</v>
      </c>
      <c r="I15" s="23">
        <v>6.5310354754840949E-3</v>
      </c>
      <c r="J15" s="25">
        <v>0</v>
      </c>
      <c r="K15" s="26">
        <v>3</v>
      </c>
      <c r="L15" s="27">
        <v>0</v>
      </c>
      <c r="M15" s="23">
        <v>0</v>
      </c>
      <c r="N15" s="25">
        <v>0</v>
      </c>
      <c r="O15" s="26">
        <v>184.56521739130434</v>
      </c>
      <c r="P15" s="27">
        <v>182.34782608695653</v>
      </c>
      <c r="Q15" s="23">
        <v>0.63555923808272541</v>
      </c>
      <c r="R15" s="25">
        <v>0.64052458883054297</v>
      </c>
      <c r="S15" s="23">
        <v>0.15632893483662202</v>
      </c>
      <c r="T15" s="25">
        <v>0.17232465516217241</v>
      </c>
      <c r="U15" s="26">
        <v>2452705</v>
      </c>
      <c r="V15" s="27">
        <v>2449358</v>
      </c>
      <c r="W15" s="26">
        <v>17384197</v>
      </c>
      <c r="X15" s="27">
        <v>19966342</v>
      </c>
      <c r="Y15" s="26">
        <v>42112</v>
      </c>
      <c r="Z15" s="27">
        <v>132347</v>
      </c>
      <c r="AA15" s="28">
        <v>2176989</v>
      </c>
      <c r="AB15" s="28">
        <v>2479476</v>
      </c>
      <c r="AC15" s="26">
        <v>25635</v>
      </c>
      <c r="AD15" s="27">
        <v>0</v>
      </c>
      <c r="AE15" s="26">
        <v>0</v>
      </c>
      <c r="AF15" s="27">
        <v>0</v>
      </c>
      <c r="AG15" s="26">
        <v>231993.79999999984</v>
      </c>
      <c r="AH15" s="27">
        <v>263422.89000000019</v>
      </c>
      <c r="AI15" s="26">
        <v>10985704.09</v>
      </c>
      <c r="AJ15" s="27">
        <v>8688775.8099999987</v>
      </c>
      <c r="AK15" s="23">
        <v>0</v>
      </c>
      <c r="AL15" s="25">
        <v>0</v>
      </c>
      <c r="AM15" s="23">
        <v>1.5697906289926684E-2</v>
      </c>
      <c r="AN15" s="25">
        <v>1.5698937118168766E-2</v>
      </c>
      <c r="AO15" s="23">
        <v>0.74334983664944676</v>
      </c>
      <c r="AP15" s="25">
        <v>0.15121135977454606</v>
      </c>
      <c r="AQ15" s="23">
        <v>0.85570999999999997</v>
      </c>
      <c r="AR15" s="24">
        <v>0.77253000000000005</v>
      </c>
      <c r="AS15" s="25">
        <v>0.81410000000000005</v>
      </c>
    </row>
    <row r="16" spans="1:45" x14ac:dyDescent="0.2">
      <c r="A16" s="21">
        <v>5114</v>
      </c>
      <c r="B16" s="22" t="s">
        <v>33</v>
      </c>
      <c r="C16" s="23">
        <v>9.1059899951719939E-2</v>
      </c>
      <c r="D16" s="25">
        <v>7.0296900405593027E-2</v>
      </c>
      <c r="E16" s="23">
        <v>0.25423464231672549</v>
      </c>
      <c r="F16" s="25">
        <v>0.1629521355458993</v>
      </c>
      <c r="G16" s="23">
        <v>-3.2890783184552214E-2</v>
      </c>
      <c r="H16" s="25">
        <v>5.8566339198963618E-2</v>
      </c>
      <c r="I16" s="23">
        <v>0.27608083408049261</v>
      </c>
      <c r="J16" s="25">
        <v>0.15874064065182716</v>
      </c>
      <c r="K16" s="26">
        <v>100</v>
      </c>
      <c r="L16" s="27">
        <v>68</v>
      </c>
      <c r="M16" s="23">
        <v>0</v>
      </c>
      <c r="N16" s="25">
        <v>0</v>
      </c>
      <c r="O16" s="26">
        <v>231.22499999999999</v>
      </c>
      <c r="P16" s="27">
        <v>208.06818181818181</v>
      </c>
      <c r="Q16" s="23">
        <v>0.57444061858318352</v>
      </c>
      <c r="R16" s="25">
        <v>0.48855795331175411</v>
      </c>
      <c r="S16" s="23">
        <v>0.22940746668193121</v>
      </c>
      <c r="T16" s="25">
        <v>0.36394963968703792</v>
      </c>
      <c r="U16" s="26">
        <v>1869668</v>
      </c>
      <c r="V16" s="27">
        <v>2211340</v>
      </c>
      <c r="W16" s="26">
        <v>21138305</v>
      </c>
      <c r="X16" s="27">
        <v>29867646</v>
      </c>
      <c r="Y16" s="26">
        <v>-675323</v>
      </c>
      <c r="Z16" s="27">
        <v>1842330</v>
      </c>
      <c r="AA16" s="28">
        <v>1318356</v>
      </c>
      <c r="AB16" s="28">
        <v>3085847</v>
      </c>
      <c r="AC16" s="26">
        <v>925000</v>
      </c>
      <c r="AD16" s="27">
        <v>625000</v>
      </c>
      <c r="AE16" s="26">
        <v>0</v>
      </c>
      <c r="AF16" s="27">
        <v>0</v>
      </c>
      <c r="AG16" s="26">
        <v>515769.94000000006</v>
      </c>
      <c r="AH16" s="27">
        <v>1769275.5799999996</v>
      </c>
      <c r="AI16" s="26">
        <v>10655093.73</v>
      </c>
      <c r="AJ16" s="27">
        <v>7567483.4100000001</v>
      </c>
      <c r="AK16" s="23">
        <v>0</v>
      </c>
      <c r="AL16" s="25">
        <v>0</v>
      </c>
      <c r="AM16" s="23">
        <v>3.2635221175988063E-2</v>
      </c>
      <c r="AN16" s="25">
        <v>6.4840770984942717E-2</v>
      </c>
      <c r="AO16" s="23">
        <v>0.67419854001075297</v>
      </c>
      <c r="AP16" s="25">
        <v>0.19945554214801819</v>
      </c>
      <c r="AQ16" s="23">
        <v>0.87927</v>
      </c>
      <c r="AR16" s="24">
        <v>0.80449000000000004</v>
      </c>
      <c r="AS16" s="25">
        <v>0.84189999999999998</v>
      </c>
    </row>
    <row r="17" spans="1:45" x14ac:dyDescent="0.2">
      <c r="A17" s="21">
        <v>5201</v>
      </c>
      <c r="B17" s="22" t="s">
        <v>34</v>
      </c>
      <c r="C17" s="23">
        <v>0.12379071393758559</v>
      </c>
      <c r="D17" s="25">
        <v>0.1486936273404868</v>
      </c>
      <c r="E17" s="23">
        <v>0.34876011441712929</v>
      </c>
      <c r="F17" s="25">
        <v>0.46003028494815301</v>
      </c>
      <c r="G17" s="23">
        <v>3.2241278120498457E-2</v>
      </c>
      <c r="H17" s="25">
        <v>-9.3376748937094523E-2</v>
      </c>
      <c r="I17" s="23">
        <v>0</v>
      </c>
      <c r="J17" s="25">
        <v>0</v>
      </c>
      <c r="K17" s="26">
        <v>0</v>
      </c>
      <c r="L17" s="27">
        <v>0</v>
      </c>
      <c r="M17" s="23">
        <v>0</v>
      </c>
      <c r="N17" s="25">
        <v>0</v>
      </c>
      <c r="O17" s="26">
        <v>286.97701149425285</v>
      </c>
      <c r="P17" s="27">
        <v>293.60000000000002</v>
      </c>
      <c r="Q17" s="23">
        <v>0.56302358657565055</v>
      </c>
      <c r="R17" s="25">
        <v>0.6475804543717093</v>
      </c>
      <c r="S17" s="23">
        <v>0.21821052547224523</v>
      </c>
      <c r="T17" s="25">
        <v>0.14206528008110697</v>
      </c>
      <c r="U17" s="26">
        <v>6816386</v>
      </c>
      <c r="V17" s="27">
        <v>7513613</v>
      </c>
      <c r="W17" s="26">
        <v>52909588</v>
      </c>
      <c r="X17" s="27">
        <v>54620214</v>
      </c>
      <c r="Y17" s="26">
        <v>1775327</v>
      </c>
      <c r="Z17" s="27">
        <v>-4718405</v>
      </c>
      <c r="AA17" s="28">
        <v>13326323</v>
      </c>
      <c r="AB17" s="28">
        <v>8482537</v>
      </c>
      <c r="AC17" s="26">
        <v>0</v>
      </c>
      <c r="AD17" s="27">
        <v>0</v>
      </c>
      <c r="AE17" s="26">
        <v>0</v>
      </c>
      <c r="AF17" s="27">
        <v>0</v>
      </c>
      <c r="AG17" s="26">
        <v>6133854.4500000011</v>
      </c>
      <c r="AH17" s="27">
        <v>14547694.680000003</v>
      </c>
      <c r="AI17" s="26">
        <v>24420678.010000002</v>
      </c>
      <c r="AJ17" s="27">
        <v>12043367.08</v>
      </c>
      <c r="AK17" s="23">
        <v>0</v>
      </c>
      <c r="AL17" s="25">
        <v>0</v>
      </c>
      <c r="AM17" s="23">
        <v>0.15314710920357072</v>
      </c>
      <c r="AN17" s="25">
        <v>8.6373996039198278E-3</v>
      </c>
      <c r="AO17" s="23">
        <v>0.60972366927009614</v>
      </c>
      <c r="AP17" s="25">
        <v>0.18445838172101564</v>
      </c>
      <c r="AQ17" s="23">
        <v>0.81828000000000001</v>
      </c>
      <c r="AR17" s="24">
        <v>0.79910000000000003</v>
      </c>
      <c r="AS17" s="25">
        <v>0.80869999999999997</v>
      </c>
    </row>
    <row r="18" spans="1:45" x14ac:dyDescent="0.2">
      <c r="A18" s="21">
        <v>5202</v>
      </c>
      <c r="B18" s="22" t="s">
        <v>35</v>
      </c>
      <c r="C18" s="23">
        <v>0.27864787804071028</v>
      </c>
      <c r="D18" s="25">
        <v>0.30934282087710113</v>
      </c>
      <c r="E18" s="23">
        <v>0.66184204397583313</v>
      </c>
      <c r="F18" s="25">
        <v>0.73002164385214041</v>
      </c>
      <c r="G18" s="23">
        <v>-1.1159313612347156E-2</v>
      </c>
      <c r="H18" s="25">
        <v>-2.6247992575926853E-2</v>
      </c>
      <c r="I18" s="23">
        <v>0.36533921265548891</v>
      </c>
      <c r="J18" s="25">
        <v>0.38963600050960068</v>
      </c>
      <c r="K18" s="26">
        <v>265</v>
      </c>
      <c r="L18" s="27">
        <v>354</v>
      </c>
      <c r="M18" s="23">
        <v>0</v>
      </c>
      <c r="N18" s="25">
        <v>0</v>
      </c>
      <c r="O18" s="26">
        <v>489.46984924623115</v>
      </c>
      <c r="P18" s="27">
        <v>486.2583850931677</v>
      </c>
      <c r="Q18" s="23">
        <v>0.48739995609091924</v>
      </c>
      <c r="R18" s="25">
        <v>0.50790726549413612</v>
      </c>
      <c r="S18" s="23">
        <v>0.19616159832475233</v>
      </c>
      <c r="T18" s="25">
        <v>0.20518671895442592</v>
      </c>
      <c r="U18" s="26">
        <v>139491867</v>
      </c>
      <c r="V18" s="27">
        <v>173861286</v>
      </c>
      <c r="W18" s="26">
        <v>514426620</v>
      </c>
      <c r="X18" s="27">
        <v>570094934</v>
      </c>
      <c r="Y18" s="26">
        <v>-5586382</v>
      </c>
      <c r="Z18" s="27">
        <v>-14752273</v>
      </c>
      <c r="AA18" s="28">
        <v>32565093</v>
      </c>
      <c r="AB18" s="28">
        <v>43197490</v>
      </c>
      <c r="AC18" s="26">
        <v>51653984</v>
      </c>
      <c r="AD18" s="27">
        <v>69198530</v>
      </c>
      <c r="AE18" s="26">
        <v>0</v>
      </c>
      <c r="AF18" s="27">
        <v>0</v>
      </c>
      <c r="AG18" s="26">
        <v>27021489.469999984</v>
      </c>
      <c r="AH18" s="27">
        <v>38989810.010000005</v>
      </c>
      <c r="AI18" s="26">
        <v>416911696.73000002</v>
      </c>
      <c r="AJ18" s="27">
        <v>372932286.94000006</v>
      </c>
      <c r="AK18" s="23">
        <v>0</v>
      </c>
      <c r="AL18" s="25">
        <v>0</v>
      </c>
      <c r="AM18" s="23">
        <v>7.4160992757752092E-2</v>
      </c>
      <c r="AN18" s="25">
        <v>5.6829896780924226E-2</v>
      </c>
      <c r="AO18" s="23">
        <v>1.1442220961262091</v>
      </c>
      <c r="AP18" s="25">
        <v>0.35723939196443383</v>
      </c>
      <c r="AQ18" s="23">
        <v>0.87417999999999996</v>
      </c>
      <c r="AR18" s="24">
        <v>0.78347999999999995</v>
      </c>
      <c r="AS18" s="25">
        <v>0.82879999999999998</v>
      </c>
    </row>
    <row r="19" spans="1:45" x14ac:dyDescent="0.2">
      <c r="A19" s="21">
        <v>5203</v>
      </c>
      <c r="B19" s="22" t="s">
        <v>36</v>
      </c>
      <c r="C19" s="23">
        <v>0.22781890523438519</v>
      </c>
      <c r="D19" s="25">
        <v>0.28918011539650257</v>
      </c>
      <c r="E19" s="23">
        <v>0.86635145175153294</v>
      </c>
      <c r="F19" s="25">
        <v>0.93915258758757281</v>
      </c>
      <c r="G19" s="23">
        <v>4.2170094650556975E-2</v>
      </c>
      <c r="H19" s="25">
        <v>-3.9361010752147145E-2</v>
      </c>
      <c r="I19" s="23">
        <v>0</v>
      </c>
      <c r="J19" s="25">
        <v>0</v>
      </c>
      <c r="K19" s="26">
        <v>0</v>
      </c>
      <c r="L19" s="27">
        <v>0</v>
      </c>
      <c r="M19" s="23">
        <v>0</v>
      </c>
      <c r="N19" s="25">
        <v>0</v>
      </c>
      <c r="O19" s="26">
        <v>193.6875</v>
      </c>
      <c r="P19" s="27">
        <v>196.57446808510639</v>
      </c>
      <c r="Q19" s="23">
        <v>0.46011276419039887</v>
      </c>
      <c r="R19" s="25">
        <v>0.52829935922137317</v>
      </c>
      <c r="S19" s="23">
        <v>0.31320466336748187</v>
      </c>
      <c r="T19" s="25">
        <v>0.22187357304926503</v>
      </c>
      <c r="U19" s="26">
        <v>6839052</v>
      </c>
      <c r="V19" s="27">
        <v>8586504</v>
      </c>
      <c r="W19" s="26">
        <v>28806308</v>
      </c>
      <c r="X19" s="27">
        <v>30105717</v>
      </c>
      <c r="Y19" s="26">
        <v>1265933</v>
      </c>
      <c r="Z19" s="27">
        <v>-1168730</v>
      </c>
      <c r="AA19" s="28">
        <v>3523439</v>
      </c>
      <c r="AB19" s="28">
        <v>2283708</v>
      </c>
      <c r="AC19" s="26">
        <v>0</v>
      </c>
      <c r="AD19" s="27">
        <v>0</v>
      </c>
      <c r="AE19" s="26">
        <v>0</v>
      </c>
      <c r="AF19" s="27">
        <v>0</v>
      </c>
      <c r="AG19" s="26">
        <v>1559624.6199999987</v>
      </c>
      <c r="AH19" s="27">
        <v>5121512.2500000019</v>
      </c>
      <c r="AI19" s="26">
        <v>14164744.289999999</v>
      </c>
      <c r="AJ19" s="27">
        <v>17306410.210000001</v>
      </c>
      <c r="AK19" s="23">
        <v>0</v>
      </c>
      <c r="AL19" s="25">
        <v>0</v>
      </c>
      <c r="AM19" s="23">
        <v>7.5256389056071668E-2</v>
      </c>
      <c r="AN19" s="25">
        <v>0.16515027357017201</v>
      </c>
      <c r="AO19" s="23">
        <v>0.6834897920295786</v>
      </c>
      <c r="AP19" s="25">
        <v>0.29930025747494277</v>
      </c>
      <c r="AQ19" s="23">
        <v>0.93362000000000001</v>
      </c>
      <c r="AR19" s="24">
        <v>0.74453000000000003</v>
      </c>
      <c r="AS19" s="25">
        <v>0.83909999999999996</v>
      </c>
    </row>
    <row r="20" spans="1:45" x14ac:dyDescent="0.2">
      <c r="A20" s="21">
        <v>5204</v>
      </c>
      <c r="B20" s="22" t="s">
        <v>37</v>
      </c>
      <c r="C20" s="23">
        <v>0.16734672872583262</v>
      </c>
      <c r="D20" s="25">
        <v>0.18392267227922915</v>
      </c>
      <c r="E20" s="23">
        <v>0.58343125960075359</v>
      </c>
      <c r="F20" s="25">
        <v>0.69088681849528466</v>
      </c>
      <c r="G20" s="23">
        <v>6.3294521309422936E-3</v>
      </c>
      <c r="H20" s="25">
        <v>6.8701002832438851E-2</v>
      </c>
      <c r="I20" s="23">
        <v>0</v>
      </c>
      <c r="J20" s="25">
        <v>0</v>
      </c>
      <c r="K20" s="26">
        <v>0</v>
      </c>
      <c r="L20" s="27">
        <v>0</v>
      </c>
      <c r="M20" s="23">
        <v>0</v>
      </c>
      <c r="N20" s="25">
        <v>0</v>
      </c>
      <c r="O20" s="26">
        <v>220.15300546448088</v>
      </c>
      <c r="P20" s="27">
        <v>185.05116279069767</v>
      </c>
      <c r="Q20" s="23">
        <v>0.64715087464741694</v>
      </c>
      <c r="R20" s="25">
        <v>0.66319637413778554</v>
      </c>
      <c r="S20" s="23">
        <v>0.15319298971532419</v>
      </c>
      <c r="T20" s="25">
        <v>0.13612055534737483</v>
      </c>
      <c r="U20" s="26">
        <v>8051555</v>
      </c>
      <c r="V20" s="27">
        <v>10389956</v>
      </c>
      <c r="W20" s="26">
        <v>47736264</v>
      </c>
      <c r="X20" s="27">
        <v>52633219</v>
      </c>
      <c r="Y20" s="26">
        <v>304529</v>
      </c>
      <c r="Z20" s="27">
        <v>3880981</v>
      </c>
      <c r="AA20" s="28">
        <v>13844698</v>
      </c>
      <c r="AB20" s="28">
        <v>17698036</v>
      </c>
      <c r="AC20" s="26">
        <v>0</v>
      </c>
      <c r="AD20" s="27">
        <v>0</v>
      </c>
      <c r="AE20" s="26">
        <v>0</v>
      </c>
      <c r="AF20" s="27">
        <v>0</v>
      </c>
      <c r="AG20" s="26">
        <v>790505.67000000016</v>
      </c>
      <c r="AH20" s="27">
        <v>2764353.9199999962</v>
      </c>
      <c r="AI20" s="26">
        <v>4281220.7999999989</v>
      </c>
      <c r="AJ20" s="27">
        <v>13144002.220000003</v>
      </c>
      <c r="AK20" s="23">
        <v>0</v>
      </c>
      <c r="AL20" s="25">
        <v>0</v>
      </c>
      <c r="AM20" s="23">
        <v>2.0839528556039034E-2</v>
      </c>
      <c r="AN20" s="25">
        <v>4.6508763329563153E-3</v>
      </c>
      <c r="AO20" s="23">
        <v>0.11286272382626709</v>
      </c>
      <c r="AP20" s="25">
        <v>0.1473433843600086</v>
      </c>
      <c r="AQ20" s="23">
        <v>0.83335000000000004</v>
      </c>
      <c r="AR20" s="24">
        <v>0.78527999999999998</v>
      </c>
      <c r="AS20" s="25">
        <v>0.80930000000000002</v>
      </c>
    </row>
    <row r="21" spans="1:45" x14ac:dyDescent="0.2">
      <c r="A21" s="21">
        <v>5205</v>
      </c>
      <c r="B21" s="22" t="s">
        <v>38</v>
      </c>
      <c r="C21" s="23">
        <v>0.1704442725809415</v>
      </c>
      <c r="D21" s="25">
        <v>0.11888193991208777</v>
      </c>
      <c r="E21" s="23">
        <v>0.42201678411584648</v>
      </c>
      <c r="F21" s="25">
        <v>0.28339315062838283</v>
      </c>
      <c r="G21" s="23">
        <v>8.7660559950825598E-3</v>
      </c>
      <c r="H21" s="25">
        <v>3.7828640336635348E-2</v>
      </c>
      <c r="I21" s="23">
        <v>0.36103111689027134</v>
      </c>
      <c r="J21" s="25">
        <v>0.78931044281644847</v>
      </c>
      <c r="K21" s="26">
        <v>341</v>
      </c>
      <c r="L21" s="27">
        <v>722</v>
      </c>
      <c r="M21" s="23">
        <v>0</v>
      </c>
      <c r="N21" s="25">
        <v>1.4079638864438144</v>
      </c>
      <c r="O21" s="26">
        <v>94.740740740740748</v>
      </c>
      <c r="P21" s="27">
        <v>44.263157894736842</v>
      </c>
      <c r="Q21" s="23">
        <v>0.56402989624679323</v>
      </c>
      <c r="R21" s="25">
        <v>0.58695237947114842</v>
      </c>
      <c r="S21" s="23">
        <v>7.2910475976390526E-2</v>
      </c>
      <c r="T21" s="25">
        <v>0.15689258548025611</v>
      </c>
      <c r="U21" s="26">
        <v>1675383</v>
      </c>
      <c r="V21" s="27">
        <v>1434796</v>
      </c>
      <c r="W21" s="26">
        <v>9804709</v>
      </c>
      <c r="X21" s="27">
        <v>12023449</v>
      </c>
      <c r="Y21" s="26">
        <v>86166</v>
      </c>
      <c r="Z21" s="27">
        <v>456557</v>
      </c>
      <c r="AA21" s="28">
        <v>181514</v>
      </c>
      <c r="AB21" s="28">
        <v>874618</v>
      </c>
      <c r="AC21" s="26">
        <v>872931</v>
      </c>
      <c r="AD21" s="27">
        <v>1822120</v>
      </c>
      <c r="AE21" s="26">
        <v>0</v>
      </c>
      <c r="AF21" s="27">
        <v>3250279</v>
      </c>
      <c r="AG21" s="26">
        <v>363395.81999999954</v>
      </c>
      <c r="AH21" s="27">
        <v>3451732.0100000002</v>
      </c>
      <c r="AI21" s="26">
        <v>8759732.4499999993</v>
      </c>
      <c r="AJ21" s="27">
        <v>19093199.199999999</v>
      </c>
      <c r="AK21" s="23">
        <v>0</v>
      </c>
      <c r="AL21" s="25">
        <v>4.8928722532112197E-3</v>
      </c>
      <c r="AM21" s="23">
        <v>4.0231603406152512E-2</v>
      </c>
      <c r="AN21" s="25">
        <v>2.561887493069492E-2</v>
      </c>
      <c r="AO21" s="23">
        <v>0.96979123720356797</v>
      </c>
      <c r="AP21" s="25">
        <v>0.27096338573373063</v>
      </c>
      <c r="AQ21" s="23">
        <v>0.86668999999999996</v>
      </c>
      <c r="AR21" s="24">
        <v>0.755</v>
      </c>
      <c r="AS21" s="25">
        <v>0.81079999999999997</v>
      </c>
    </row>
    <row r="22" spans="1:45" x14ac:dyDescent="0.2">
      <c r="A22" s="21">
        <v>5206</v>
      </c>
      <c r="B22" s="22" t="s">
        <v>39</v>
      </c>
      <c r="C22" s="23">
        <v>0.69118681517488145</v>
      </c>
      <c r="D22" s="25">
        <v>0.6358496943992713</v>
      </c>
      <c r="E22" s="23">
        <v>1.0639665702303247</v>
      </c>
      <c r="F22" s="25">
        <v>0.9949586537487205</v>
      </c>
      <c r="G22" s="23">
        <v>3.1894642696393027E-2</v>
      </c>
      <c r="H22" s="25">
        <v>1.3565578847196007E-3</v>
      </c>
      <c r="I22" s="23">
        <v>5.6591199276797927E-2</v>
      </c>
      <c r="J22" s="25">
        <v>4.2185896270784486E-2</v>
      </c>
      <c r="K22" s="26">
        <v>148</v>
      </c>
      <c r="L22" s="27">
        <v>103</v>
      </c>
      <c r="M22" s="23">
        <v>0</v>
      </c>
      <c r="N22" s="25">
        <v>0</v>
      </c>
      <c r="O22" s="26">
        <v>131.66086956521738</v>
      </c>
      <c r="P22" s="27">
        <v>144.84549356223175</v>
      </c>
      <c r="Q22" s="23">
        <v>0.44750254930528705</v>
      </c>
      <c r="R22" s="25">
        <v>0.45603871996922579</v>
      </c>
      <c r="S22" s="23">
        <v>0.13983437850820021</v>
      </c>
      <c r="T22" s="25">
        <v>0.16493957127752765</v>
      </c>
      <c r="U22" s="26">
        <v>79046609</v>
      </c>
      <c r="V22" s="27">
        <v>82361169</v>
      </c>
      <c r="W22" s="26">
        <v>109385683</v>
      </c>
      <c r="X22" s="27">
        <v>129230268</v>
      </c>
      <c r="Y22" s="26">
        <v>3647586</v>
      </c>
      <c r="Z22" s="27">
        <v>175714</v>
      </c>
      <c r="AA22" s="28">
        <v>16452540</v>
      </c>
      <c r="AB22" s="28">
        <v>15839605</v>
      </c>
      <c r="AC22" s="26">
        <v>4479143</v>
      </c>
      <c r="AD22" s="27">
        <v>3478943</v>
      </c>
      <c r="AE22" s="26">
        <v>0</v>
      </c>
      <c r="AF22" s="27">
        <v>0</v>
      </c>
      <c r="AG22" s="26">
        <v>1957634.8099999989</v>
      </c>
      <c r="AH22" s="27">
        <v>9238364.7299999967</v>
      </c>
      <c r="AI22" s="26">
        <v>59647044.170000002</v>
      </c>
      <c r="AJ22" s="27">
        <v>47518132</v>
      </c>
      <c r="AK22" s="23">
        <v>0</v>
      </c>
      <c r="AL22" s="25">
        <v>0</v>
      </c>
      <c r="AM22" s="23">
        <v>2.1920497127789599E-2</v>
      </c>
      <c r="AN22" s="25">
        <v>-3.4959159467324683E-17</v>
      </c>
      <c r="AO22" s="23">
        <v>0.66789416173572491</v>
      </c>
      <c r="AP22" s="25">
        <v>0.35922797197242762</v>
      </c>
      <c r="AQ22" s="23">
        <v>0.75544</v>
      </c>
      <c r="AR22" s="24">
        <v>0.68694999999999995</v>
      </c>
      <c r="AS22" s="25">
        <v>0.72119999999999995</v>
      </c>
    </row>
    <row r="23" spans="1:45" x14ac:dyDescent="0.2">
      <c r="A23" s="21">
        <v>5207</v>
      </c>
      <c r="B23" s="22" t="s">
        <v>40</v>
      </c>
      <c r="C23" s="23">
        <v>0.40360189677624964</v>
      </c>
      <c r="D23" s="25">
        <v>0.3635302800348254</v>
      </c>
      <c r="E23" s="23">
        <v>0.7128683299092633</v>
      </c>
      <c r="F23" s="25">
        <v>0.93632114429065738</v>
      </c>
      <c r="G23" s="23">
        <v>-0.12434960093562347</v>
      </c>
      <c r="H23" s="25">
        <v>3.2046497446618312E-2</v>
      </c>
      <c r="I23" s="23">
        <v>0.62992169159684031</v>
      </c>
      <c r="J23" s="25">
        <v>0.55837585724511007</v>
      </c>
      <c r="K23" s="26">
        <v>579</v>
      </c>
      <c r="L23" s="27">
        <v>533</v>
      </c>
      <c r="M23" s="23">
        <v>5.4088805967475152E-2</v>
      </c>
      <c r="N23" s="25">
        <v>0.27705503994387487</v>
      </c>
      <c r="O23" s="26">
        <v>210.5</v>
      </c>
      <c r="P23" s="27">
        <v>250.91509433962264</v>
      </c>
      <c r="Q23" s="23">
        <v>0.46874297444065466</v>
      </c>
      <c r="R23" s="25">
        <v>0.54572740958913502</v>
      </c>
      <c r="S23" s="23">
        <v>0.24839678791371422</v>
      </c>
      <c r="T23" s="25">
        <v>0.15341900774144449</v>
      </c>
      <c r="U23" s="26">
        <v>23872134</v>
      </c>
      <c r="V23" s="27">
        <v>25281581</v>
      </c>
      <c r="W23" s="26">
        <v>67801541</v>
      </c>
      <c r="X23" s="27">
        <v>66099163</v>
      </c>
      <c r="Y23" s="26">
        <v>-7354996</v>
      </c>
      <c r="Z23" s="27">
        <v>2228662</v>
      </c>
      <c r="AA23" s="28">
        <v>2811434</v>
      </c>
      <c r="AB23" s="28">
        <v>4522551</v>
      </c>
      <c r="AC23" s="26">
        <v>15118268</v>
      </c>
      <c r="AD23" s="27">
        <v>14189325</v>
      </c>
      <c r="AE23" s="26">
        <v>1298144</v>
      </c>
      <c r="AF23" s="27">
        <v>7040462</v>
      </c>
      <c r="AG23" s="26">
        <v>3130685.3000000017</v>
      </c>
      <c r="AH23" s="27">
        <v>10988569.370000003</v>
      </c>
      <c r="AI23" s="26">
        <v>52301121.079999998</v>
      </c>
      <c r="AJ23" s="27">
        <v>42290777.189999998</v>
      </c>
      <c r="AK23" s="23">
        <v>1.9146231499369608E-2</v>
      </c>
      <c r="AL23" s="25">
        <v>5.854943881815871E-2</v>
      </c>
      <c r="AM23" s="23">
        <v>6.4342658873441455E-2</v>
      </c>
      <c r="AN23" s="25">
        <v>0.10456903791799395</v>
      </c>
      <c r="AO23" s="23">
        <v>1.0749062489126568</v>
      </c>
      <c r="AP23" s="25">
        <v>0.38614343801817586</v>
      </c>
      <c r="AQ23" s="23">
        <v>0.81594999999999995</v>
      </c>
      <c r="AR23" s="24">
        <v>0.77066999999999997</v>
      </c>
      <c r="AS23" s="25">
        <v>0.79330000000000001</v>
      </c>
    </row>
    <row r="24" spans="1:45" x14ac:dyDescent="0.2">
      <c r="A24" s="21">
        <v>5208</v>
      </c>
      <c r="B24" s="22" t="s">
        <v>41</v>
      </c>
      <c r="C24" s="23">
        <v>0.59170573030216889</v>
      </c>
      <c r="D24" s="25">
        <v>0.60997915323663021</v>
      </c>
      <c r="E24" s="23">
        <v>0.70880032008543448</v>
      </c>
      <c r="F24" s="25">
        <v>0.83820801442665172</v>
      </c>
      <c r="G24" s="23">
        <v>-0.24118968259451248</v>
      </c>
      <c r="H24" s="25">
        <v>-7.3445418215396574E-2</v>
      </c>
      <c r="I24" s="23">
        <v>0.30623160454548271</v>
      </c>
      <c r="J24" s="25">
        <v>0.2037680281986424</v>
      </c>
      <c r="K24" s="26">
        <v>624</v>
      </c>
      <c r="L24" s="27">
        <v>540</v>
      </c>
      <c r="M24" s="23">
        <v>0.17505795368061716</v>
      </c>
      <c r="N24" s="25">
        <v>0.11725633656078091</v>
      </c>
      <c r="O24" s="26">
        <v>128.625</v>
      </c>
      <c r="P24" s="27">
        <v>122.58823529411765</v>
      </c>
      <c r="Q24" s="23">
        <v>0.48741596555395689</v>
      </c>
      <c r="R24" s="25">
        <v>0.48912171230922968</v>
      </c>
      <c r="S24" s="23">
        <v>0.20113013859787157</v>
      </c>
      <c r="T24" s="25">
        <v>0.14940630119227227</v>
      </c>
      <c r="U24" s="26">
        <v>12538874</v>
      </c>
      <c r="V24" s="27">
        <v>16524955</v>
      </c>
      <c r="W24" s="26">
        <v>26393046</v>
      </c>
      <c r="X24" s="27">
        <v>29171273</v>
      </c>
      <c r="Y24" s="26">
        <v>-5111066</v>
      </c>
      <c r="Z24" s="27">
        <v>-1989711</v>
      </c>
      <c r="AA24" s="28">
        <v>6018436</v>
      </c>
      <c r="AB24" s="28">
        <v>4492590</v>
      </c>
      <c r="AC24" s="26">
        <v>3852355</v>
      </c>
      <c r="AD24" s="27">
        <v>3375775</v>
      </c>
      <c r="AE24" s="26">
        <v>2202207</v>
      </c>
      <c r="AF24" s="27">
        <v>1942557</v>
      </c>
      <c r="AG24" s="26">
        <v>3642885.2500000019</v>
      </c>
      <c r="AH24" s="27">
        <v>3494960.959999999</v>
      </c>
      <c r="AI24" s="26">
        <v>6776897.8000000017</v>
      </c>
      <c r="AJ24" s="27">
        <v>76856938.939999998</v>
      </c>
      <c r="AK24" s="23">
        <v>8.3438910385712967E-2</v>
      </c>
      <c r="AL24" s="25">
        <v>6.6591437404874304E-2</v>
      </c>
      <c r="AM24" s="23">
        <v>0.15968812054794529</v>
      </c>
      <c r="AN24" s="25">
        <v>0.12727566614735947</v>
      </c>
      <c r="AO24" s="23">
        <v>0.29706949260273979</v>
      </c>
      <c r="AP24" s="25">
        <v>2.6791709317267549</v>
      </c>
      <c r="AQ24" s="23">
        <v>0.86594000000000004</v>
      </c>
      <c r="AR24" s="24">
        <v>0.77654000000000001</v>
      </c>
      <c r="AS24" s="25">
        <v>0.82120000000000004</v>
      </c>
    </row>
    <row r="25" spans="1:45" x14ac:dyDescent="0.2">
      <c r="A25" s="21">
        <v>5209</v>
      </c>
      <c r="B25" s="22" t="s">
        <v>42</v>
      </c>
      <c r="C25" s="23">
        <v>0.11097144424661121</v>
      </c>
      <c r="D25" s="25">
        <v>9.5501712234591821E-2</v>
      </c>
      <c r="E25" s="23">
        <v>0.36348214099067855</v>
      </c>
      <c r="F25" s="25">
        <v>0.42974861228092232</v>
      </c>
      <c r="G25" s="23">
        <v>-7.7307315270890228E-2</v>
      </c>
      <c r="H25" s="25">
        <v>9.2980692517329253E-2</v>
      </c>
      <c r="I25" s="23">
        <v>0</v>
      </c>
      <c r="J25" s="25">
        <v>0</v>
      </c>
      <c r="K25" s="26">
        <v>0</v>
      </c>
      <c r="L25" s="27">
        <v>0</v>
      </c>
      <c r="M25" s="23">
        <v>0</v>
      </c>
      <c r="N25" s="25">
        <v>0</v>
      </c>
      <c r="O25" s="26">
        <v>205.4126984126984</v>
      </c>
      <c r="P25" s="27">
        <v>204.9047619047619</v>
      </c>
      <c r="Q25" s="23">
        <v>0.63976173624674215</v>
      </c>
      <c r="R25" s="25">
        <v>0.68899914741775792</v>
      </c>
      <c r="S25" s="23">
        <v>0.16078509053293921</v>
      </c>
      <c r="T25" s="25">
        <v>0.12756826879264438</v>
      </c>
      <c r="U25" s="26">
        <v>4781653</v>
      </c>
      <c r="V25" s="27">
        <v>5007910</v>
      </c>
      <c r="W25" s="26">
        <v>45944714</v>
      </c>
      <c r="X25" s="27">
        <v>47055871</v>
      </c>
      <c r="Y25" s="26">
        <v>-3331098</v>
      </c>
      <c r="Z25" s="27">
        <v>4875713</v>
      </c>
      <c r="AA25" s="28">
        <v>7836954</v>
      </c>
      <c r="AB25" s="28">
        <v>12742652</v>
      </c>
      <c r="AC25" s="26">
        <v>0</v>
      </c>
      <c r="AD25" s="27">
        <v>0</v>
      </c>
      <c r="AE25" s="26">
        <v>0</v>
      </c>
      <c r="AF25" s="27">
        <v>0</v>
      </c>
      <c r="AG25" s="26">
        <v>170019.92999999964</v>
      </c>
      <c r="AH25" s="27">
        <v>282780.2299999987</v>
      </c>
      <c r="AI25" s="26">
        <v>8162382.6500000004</v>
      </c>
      <c r="AJ25" s="27">
        <v>8487409.6300000008</v>
      </c>
      <c r="AK25" s="23">
        <v>0</v>
      </c>
      <c r="AL25" s="25">
        <v>0</v>
      </c>
      <c r="AM25" s="23">
        <v>4.6312856851509383E-3</v>
      </c>
      <c r="AN25" s="25">
        <v>3.3282865818172595E-3</v>
      </c>
      <c r="AO25" s="23">
        <v>0.22234055691982385</v>
      </c>
      <c r="AP25" s="25">
        <v>0.18465851391913068</v>
      </c>
      <c r="AQ25" s="23">
        <v>0.88427</v>
      </c>
      <c r="AR25" s="24">
        <v>0.80894999999999995</v>
      </c>
      <c r="AS25" s="25">
        <v>0.84660000000000002</v>
      </c>
    </row>
    <row r="26" spans="1:45" x14ac:dyDescent="0.2">
      <c r="A26" s="21">
        <v>5210</v>
      </c>
      <c r="B26" s="22" t="s">
        <v>43</v>
      </c>
      <c r="C26" s="23">
        <v>0.56312975674989985</v>
      </c>
      <c r="D26" s="25">
        <v>0.55857118398246419</v>
      </c>
      <c r="E26" s="23">
        <v>0.97542876835394254</v>
      </c>
      <c r="F26" s="25">
        <v>1.0653530512063651</v>
      </c>
      <c r="G26" s="23">
        <v>8.7285617907660699E-3</v>
      </c>
      <c r="H26" s="25">
        <v>4.5410523771784478E-2</v>
      </c>
      <c r="I26" s="23">
        <v>0.66938043445979245</v>
      </c>
      <c r="J26" s="25">
        <v>0.53306889991684125</v>
      </c>
      <c r="K26" s="26">
        <v>1193</v>
      </c>
      <c r="L26" s="27">
        <v>1081</v>
      </c>
      <c r="M26" s="23">
        <v>0</v>
      </c>
      <c r="N26" s="25">
        <v>0</v>
      </c>
      <c r="O26" s="26">
        <v>103.80165289256199</v>
      </c>
      <c r="P26" s="27">
        <v>113.76576576576576</v>
      </c>
      <c r="Q26" s="23">
        <v>0.45563373870944429</v>
      </c>
      <c r="R26" s="25">
        <v>0.48199664953967231</v>
      </c>
      <c r="S26" s="23">
        <v>0.11564307692369748</v>
      </c>
      <c r="T26" s="25">
        <v>8.676860356450046E-2</v>
      </c>
      <c r="U26" s="26">
        <v>22247355</v>
      </c>
      <c r="V26" s="27">
        <v>25460146</v>
      </c>
      <c r="W26" s="26">
        <v>39667113</v>
      </c>
      <c r="X26" s="27">
        <v>42986332</v>
      </c>
      <c r="Y26" s="26">
        <v>344836</v>
      </c>
      <c r="Z26" s="27">
        <v>2069850</v>
      </c>
      <c r="AA26" s="28">
        <v>2327924</v>
      </c>
      <c r="AB26" s="28">
        <v>2770267</v>
      </c>
      <c r="AC26" s="26">
        <v>14988268</v>
      </c>
      <c r="AD26" s="27">
        <v>13650000</v>
      </c>
      <c r="AE26" s="26">
        <v>0</v>
      </c>
      <c r="AF26" s="27">
        <v>0</v>
      </c>
      <c r="AG26" s="26">
        <v>1830433.7299999984</v>
      </c>
      <c r="AH26" s="27">
        <v>1064250.2300000011</v>
      </c>
      <c r="AI26" s="26">
        <v>34515783.239999995</v>
      </c>
      <c r="AJ26" s="27">
        <v>59327332.109999999</v>
      </c>
      <c r="AK26" s="23">
        <v>0</v>
      </c>
      <c r="AL26" s="25">
        <v>0</v>
      </c>
      <c r="AM26" s="23">
        <v>5.8926577080218034E-2</v>
      </c>
      <c r="AN26" s="25">
        <v>2.9436564500719634E-2</v>
      </c>
      <c r="AO26" s="23">
        <v>1.1111557486301125</v>
      </c>
      <c r="AP26" s="25">
        <v>1.342786751836718</v>
      </c>
      <c r="AQ26" s="23">
        <v>0.89105999999999996</v>
      </c>
      <c r="AR26" s="24">
        <v>0.74912999999999996</v>
      </c>
      <c r="AS26" s="25">
        <v>0.82010000000000005</v>
      </c>
    </row>
    <row r="27" spans="1:45" x14ac:dyDescent="0.2">
      <c r="A27" s="21">
        <v>5211</v>
      </c>
      <c r="B27" s="22" t="s">
        <v>44</v>
      </c>
      <c r="C27" s="23">
        <v>0.19908969564093643</v>
      </c>
      <c r="D27" s="25">
        <v>0.16169108162514914</v>
      </c>
      <c r="E27" s="23">
        <v>0.45172854706148247</v>
      </c>
      <c r="F27" s="25">
        <v>0.36361933487472531</v>
      </c>
      <c r="G27" s="23">
        <v>-7.7360708962167679E-2</v>
      </c>
      <c r="H27" s="25">
        <v>3.6856654275927582E-2</v>
      </c>
      <c r="I27" s="23">
        <v>5.7060613630686074E-3</v>
      </c>
      <c r="J27" s="25">
        <v>3.2878246333614201E-3</v>
      </c>
      <c r="K27" s="26">
        <v>4</v>
      </c>
      <c r="L27" s="27">
        <v>2</v>
      </c>
      <c r="M27" s="23">
        <v>7.3728567210955415E-2</v>
      </c>
      <c r="N27" s="25">
        <v>9.3222574186468288E-2</v>
      </c>
      <c r="O27" s="26">
        <v>219.30508474576271</v>
      </c>
      <c r="P27" s="27">
        <v>223.28695652173914</v>
      </c>
      <c r="Q27" s="23">
        <v>0.61122132949040464</v>
      </c>
      <c r="R27" s="25">
        <v>0.57216848830738742</v>
      </c>
      <c r="S27" s="23">
        <v>0.16964698371772707</v>
      </c>
      <c r="T27" s="25">
        <v>0.27166103049028079</v>
      </c>
      <c r="U27" s="26">
        <v>7235300</v>
      </c>
      <c r="V27" s="27">
        <v>7720169</v>
      </c>
      <c r="W27" s="26">
        <v>38831495</v>
      </c>
      <c r="X27" s="27">
        <v>47043122</v>
      </c>
      <c r="Y27" s="26">
        <v>-2811436</v>
      </c>
      <c r="Z27" s="27">
        <v>1759773</v>
      </c>
      <c r="AA27" s="28">
        <v>3085584</v>
      </c>
      <c r="AB27" s="28">
        <v>4954468</v>
      </c>
      <c r="AC27" s="26">
        <v>50251</v>
      </c>
      <c r="AD27" s="27">
        <v>31251</v>
      </c>
      <c r="AE27" s="26">
        <v>649298</v>
      </c>
      <c r="AF27" s="27">
        <v>886087</v>
      </c>
      <c r="AG27" s="26">
        <v>8734143.8400000017</v>
      </c>
      <c r="AH27" s="27">
        <v>2769341.629999998</v>
      </c>
      <c r="AI27" s="26">
        <v>9258680.0400000028</v>
      </c>
      <c r="AJ27" s="27">
        <v>11634899.519999998</v>
      </c>
      <c r="AK27" s="23">
        <v>1.6720911723846842E-2</v>
      </c>
      <c r="AL27" s="25">
        <v>1.8835633400351277E-2</v>
      </c>
      <c r="AM27" s="23">
        <v>0.27420333892792281</v>
      </c>
      <c r="AN27" s="25">
        <v>3.381083416833202E-2</v>
      </c>
      <c r="AO27" s="23">
        <v>0.29067084622610412</v>
      </c>
      <c r="AP27" s="25">
        <v>0.26184934033392904</v>
      </c>
      <c r="AQ27" s="23">
        <v>0.89400999999999997</v>
      </c>
      <c r="AR27" s="24">
        <v>0.70898000000000005</v>
      </c>
      <c r="AS27" s="25">
        <v>0.80149999999999999</v>
      </c>
    </row>
    <row r="28" spans="1:45" x14ac:dyDescent="0.2">
      <c r="A28" s="21">
        <v>5212</v>
      </c>
      <c r="B28" s="22" t="s">
        <v>45</v>
      </c>
      <c r="C28" s="23">
        <v>0.13885464379481322</v>
      </c>
      <c r="D28" s="25">
        <v>0.1216730869857995</v>
      </c>
      <c r="E28" s="23">
        <v>0.22213528476036298</v>
      </c>
      <c r="F28" s="25">
        <v>0.42471350413223741</v>
      </c>
      <c r="G28" s="23">
        <v>-0.19838694693957504</v>
      </c>
      <c r="H28" s="25">
        <v>0.21533516788839416</v>
      </c>
      <c r="I28" s="23">
        <v>0.30268784673512739</v>
      </c>
      <c r="J28" s="25">
        <v>0.24177462999997365</v>
      </c>
      <c r="K28" s="26">
        <v>177</v>
      </c>
      <c r="L28" s="27">
        <v>161</v>
      </c>
      <c r="M28" s="23">
        <v>0.14191770155392014</v>
      </c>
      <c r="N28" s="25">
        <v>0.13731434127216247</v>
      </c>
      <c r="O28" s="26">
        <v>162.171875</v>
      </c>
      <c r="P28" s="27">
        <v>158.27692307692308</v>
      </c>
      <c r="Q28" s="23">
        <v>0.43845274963987901</v>
      </c>
      <c r="R28" s="25">
        <v>0.59136061636739812</v>
      </c>
      <c r="S28" s="23">
        <v>0.38075798102715536</v>
      </c>
      <c r="T28" s="25">
        <v>0.17753859491497678</v>
      </c>
      <c r="U28" s="26">
        <v>4294298</v>
      </c>
      <c r="V28" s="27">
        <v>4682886</v>
      </c>
      <c r="W28" s="26">
        <v>36665456</v>
      </c>
      <c r="X28" s="27">
        <v>30714668</v>
      </c>
      <c r="Y28" s="26">
        <v>-6135428</v>
      </c>
      <c r="Z28" s="27">
        <v>8287700</v>
      </c>
      <c r="AA28" s="28">
        <v>3179832</v>
      </c>
      <c r="AB28" s="28">
        <v>11342597</v>
      </c>
      <c r="AC28" s="26">
        <v>1837920</v>
      </c>
      <c r="AD28" s="27">
        <v>1651680</v>
      </c>
      <c r="AE28" s="26">
        <v>861724</v>
      </c>
      <c r="AF28" s="27">
        <v>938061</v>
      </c>
      <c r="AG28" s="26">
        <v>2186279.61</v>
      </c>
      <c r="AH28" s="27">
        <v>1743191.7399999993</v>
      </c>
      <c r="AI28" s="26">
        <v>16874753.73</v>
      </c>
      <c r="AJ28" s="27">
        <v>12137316.690000001</v>
      </c>
      <c r="AK28" s="23">
        <v>2.3502339640887052E-2</v>
      </c>
      <c r="AL28" s="25">
        <v>3.0541140799568468E-2</v>
      </c>
      <c r="AM28" s="23">
        <v>8.4677898544760544E-2</v>
      </c>
      <c r="AN28" s="25">
        <v>4.8297192760886003E-2</v>
      </c>
      <c r="AO28" s="23">
        <v>0.65358459996649731</v>
      </c>
      <c r="AP28" s="25">
        <v>0.16538478758234898</v>
      </c>
      <c r="AQ28" s="23">
        <v>0.75556999999999996</v>
      </c>
      <c r="AR28" s="24">
        <v>0.73072000000000004</v>
      </c>
      <c r="AS28" s="25">
        <v>0.74309999999999998</v>
      </c>
    </row>
    <row r="29" spans="1:45" x14ac:dyDescent="0.2">
      <c r="A29" s="21">
        <v>5213</v>
      </c>
      <c r="B29" s="22" t="s">
        <v>46</v>
      </c>
      <c r="C29" s="23">
        <v>0.48053120770676222</v>
      </c>
      <c r="D29" s="25">
        <v>0.35594793126945951</v>
      </c>
      <c r="E29" s="23">
        <v>0.65077070550479077</v>
      </c>
      <c r="F29" s="25">
        <v>0.68597056084472063</v>
      </c>
      <c r="G29" s="23">
        <v>-0.85459428689076855</v>
      </c>
      <c r="H29" s="25">
        <v>7.2495541287136388E-3</v>
      </c>
      <c r="I29" s="23">
        <v>0.42439823783183767</v>
      </c>
      <c r="J29" s="25">
        <v>0.43685071103115602</v>
      </c>
      <c r="K29" s="26">
        <v>688</v>
      </c>
      <c r="L29" s="27">
        <v>904</v>
      </c>
      <c r="M29" s="23">
        <v>0.1186659617048553</v>
      </c>
      <c r="N29" s="25">
        <v>1.555794370089239E-2</v>
      </c>
      <c r="O29" s="26">
        <v>107.08974358974359</v>
      </c>
      <c r="P29" s="27">
        <v>113.75675675675676</v>
      </c>
      <c r="Q29" s="23">
        <v>0.26276507341918337</v>
      </c>
      <c r="R29" s="25">
        <v>0.33448882170247268</v>
      </c>
      <c r="S29" s="23">
        <v>0.53439567440032676</v>
      </c>
      <c r="T29" s="25">
        <v>0.36698869135531853</v>
      </c>
      <c r="U29" s="26">
        <v>13462422</v>
      </c>
      <c r="V29" s="27">
        <v>17348889</v>
      </c>
      <c r="W29" s="26">
        <v>51870912</v>
      </c>
      <c r="X29" s="27">
        <v>48102316</v>
      </c>
      <c r="Y29" s="26">
        <v>-23942064</v>
      </c>
      <c r="Z29" s="27">
        <v>353343</v>
      </c>
      <c r="AA29" s="28">
        <v>12255509</v>
      </c>
      <c r="AB29" s="28">
        <v>15819575</v>
      </c>
      <c r="AC29" s="26">
        <v>5745640</v>
      </c>
      <c r="AD29" s="27">
        <v>7612512</v>
      </c>
      <c r="AE29" s="26">
        <v>1606538</v>
      </c>
      <c r="AF29" s="27">
        <v>271111</v>
      </c>
      <c r="AG29" s="26">
        <v>8993496.9400000013</v>
      </c>
      <c r="AH29" s="27">
        <v>6586899.4799999986</v>
      </c>
      <c r="AI29" s="26">
        <v>53425294.749999993</v>
      </c>
      <c r="AJ29" s="27">
        <v>44044315.599999994</v>
      </c>
      <c r="AK29" s="23">
        <v>3.0971847959796812E-2</v>
      </c>
      <c r="AL29" s="25">
        <v>5.6361319484076397E-3</v>
      </c>
      <c r="AM29" s="23">
        <v>0.27659252471349749</v>
      </c>
      <c r="AN29" s="25">
        <v>9.9814081010159456E-2</v>
      </c>
      <c r="AO29" s="23">
        <v>1.6430802453205993</v>
      </c>
      <c r="AP29" s="25">
        <v>0.76093070465634394</v>
      </c>
      <c r="AQ29" s="23">
        <v>0.85958999999999997</v>
      </c>
      <c r="AR29" s="24">
        <v>0.76671999999999996</v>
      </c>
      <c r="AS29" s="25">
        <v>0.81320000000000003</v>
      </c>
    </row>
    <row r="30" spans="1:45" x14ac:dyDescent="0.2">
      <c r="A30" s="21">
        <v>5301</v>
      </c>
      <c r="B30" s="22" t="s">
        <v>47</v>
      </c>
      <c r="C30" s="23">
        <v>0.22905174832859432</v>
      </c>
      <c r="D30" s="25">
        <v>0.34456227085333335</v>
      </c>
      <c r="E30" s="23">
        <v>0.41633791732791459</v>
      </c>
      <c r="F30" s="25">
        <v>0.89514743964333277</v>
      </c>
      <c r="G30" s="23">
        <v>-8.5772987101673664E-3</v>
      </c>
      <c r="H30" s="25">
        <v>9.3834030373081325E-3</v>
      </c>
      <c r="I30" s="23">
        <v>0.72913573428304801</v>
      </c>
      <c r="J30" s="25">
        <v>0.51301149961586423</v>
      </c>
      <c r="K30" s="26">
        <v>468</v>
      </c>
      <c r="L30" s="27">
        <v>467</v>
      </c>
      <c r="M30" s="23">
        <v>0.12117451006532462</v>
      </c>
      <c r="N30" s="25">
        <v>2.1042336373406058E-2</v>
      </c>
      <c r="O30" s="26">
        <v>146.21428571428572</v>
      </c>
      <c r="P30" s="27">
        <v>131.90322580645162</v>
      </c>
      <c r="Q30" s="23">
        <v>0.44660586756455689</v>
      </c>
      <c r="R30" s="25">
        <v>0.60410980526782421</v>
      </c>
      <c r="S30" s="23">
        <v>0.32535362894775388</v>
      </c>
      <c r="T30" s="25">
        <v>6.0361428579673963E-2</v>
      </c>
      <c r="U30" s="26">
        <v>5135900</v>
      </c>
      <c r="V30" s="27">
        <v>6940779</v>
      </c>
      <c r="W30" s="26">
        <v>23204619</v>
      </c>
      <c r="X30" s="27">
        <v>19924545</v>
      </c>
      <c r="Y30" s="26">
        <v>-192324</v>
      </c>
      <c r="Z30" s="27">
        <v>189017</v>
      </c>
      <c r="AA30" s="28">
        <v>1056080</v>
      </c>
      <c r="AB30" s="28">
        <v>1338251</v>
      </c>
      <c r="AC30" s="26">
        <v>3828473</v>
      </c>
      <c r="AD30" s="27">
        <v>3817513</v>
      </c>
      <c r="AE30" s="26">
        <v>636251</v>
      </c>
      <c r="AF30" s="27">
        <v>156584</v>
      </c>
      <c r="AG30" s="26">
        <v>3623732.4999999981</v>
      </c>
      <c r="AH30" s="27">
        <v>2735734.6199999996</v>
      </c>
      <c r="AI30" s="26">
        <v>7870583.7599999998</v>
      </c>
      <c r="AJ30" s="27">
        <v>8646148.3299999982</v>
      </c>
      <c r="AK30" s="23">
        <v>2.7419153057414991E-2</v>
      </c>
      <c r="AL30" s="25">
        <v>7.8588494743543711E-3</v>
      </c>
      <c r="AM30" s="23">
        <v>0.22676073718449119</v>
      </c>
      <c r="AN30" s="25">
        <v>3.5386417561912145E-2</v>
      </c>
      <c r="AO30" s="23">
        <v>0.49251410679179142</v>
      </c>
      <c r="AP30" s="25">
        <v>0.23628065967417486</v>
      </c>
      <c r="AQ30" s="23">
        <v>0.85799999999999998</v>
      </c>
      <c r="AR30" s="24">
        <v>0.69438</v>
      </c>
      <c r="AS30" s="25">
        <v>0.7762</v>
      </c>
    </row>
    <row r="31" spans="1:45" x14ac:dyDescent="0.2">
      <c r="A31" s="21">
        <v>5302</v>
      </c>
      <c r="B31" s="22" t="s">
        <v>48</v>
      </c>
      <c r="C31" s="23">
        <v>0.21950690897183109</v>
      </c>
      <c r="D31" s="25">
        <v>0.2733048932455911</v>
      </c>
      <c r="E31" s="23">
        <v>0.37620641700883012</v>
      </c>
      <c r="F31" s="25">
        <v>0.58588067077158257</v>
      </c>
      <c r="G31" s="23">
        <v>-9.8289413468311285E-2</v>
      </c>
      <c r="H31" s="25">
        <v>1.9892260821115604E-2</v>
      </c>
      <c r="I31" s="23">
        <v>0.29112032285744444</v>
      </c>
      <c r="J31" s="25">
        <v>0.1074949509578394</v>
      </c>
      <c r="K31" s="26">
        <v>173</v>
      </c>
      <c r="L31" s="27">
        <v>89</v>
      </c>
      <c r="M31" s="23">
        <v>5.5789691151207389E-2</v>
      </c>
      <c r="N31" s="25">
        <v>0.18059251399271101</v>
      </c>
      <c r="O31" s="26">
        <v>169.24561403508773</v>
      </c>
      <c r="P31" s="27">
        <v>168.44736842105263</v>
      </c>
      <c r="Q31" s="23">
        <v>0.39251243389573814</v>
      </c>
      <c r="R31" s="25">
        <v>0.45789883017791239</v>
      </c>
      <c r="S31" s="23">
        <v>0.34044694951679871</v>
      </c>
      <c r="T31" s="25">
        <v>0.27262323448240378</v>
      </c>
      <c r="U31" s="26">
        <v>10250576</v>
      </c>
      <c r="V31" s="27">
        <v>14731383</v>
      </c>
      <c r="W31" s="26">
        <v>52569606</v>
      </c>
      <c r="X31" s="27">
        <v>53020712</v>
      </c>
      <c r="Y31" s="26">
        <v>-4589938</v>
      </c>
      <c r="Z31" s="27">
        <v>1072211</v>
      </c>
      <c r="AA31" s="28">
        <v>4213599</v>
      </c>
      <c r="AB31" s="28">
        <v>3744104</v>
      </c>
      <c r="AC31" s="26">
        <v>3342491</v>
      </c>
      <c r="AD31" s="27">
        <v>1717531</v>
      </c>
      <c r="AE31" s="26">
        <v>640548</v>
      </c>
      <c r="AF31" s="27">
        <v>2885468</v>
      </c>
      <c r="AG31" s="26">
        <v>6800000.7799999975</v>
      </c>
      <c r="AH31" s="27">
        <v>5799087.5800000038</v>
      </c>
      <c r="AI31" s="26">
        <v>33191836.609999999</v>
      </c>
      <c r="AJ31" s="27">
        <v>33224732.390000001</v>
      </c>
      <c r="AK31" s="23">
        <v>1.2184759383587544E-2</v>
      </c>
      <c r="AL31" s="25">
        <v>7.896046360146956E-3</v>
      </c>
      <c r="AM31" s="23">
        <v>0.17657141150780667</v>
      </c>
      <c r="AN31" s="25">
        <v>5.0327060396096426E-2</v>
      </c>
      <c r="AO31" s="23">
        <v>0.86187187772119556</v>
      </c>
      <c r="AP31" s="25">
        <v>0.37278238650661366</v>
      </c>
      <c r="AQ31" s="23">
        <v>0.81967000000000001</v>
      </c>
      <c r="AR31" s="24">
        <v>0.76005</v>
      </c>
      <c r="AS31" s="25">
        <v>0.78990000000000005</v>
      </c>
    </row>
    <row r="32" spans="1:45" x14ac:dyDescent="0.2">
      <c r="A32" s="21">
        <v>5303</v>
      </c>
      <c r="B32" s="22" t="s">
        <v>49</v>
      </c>
      <c r="C32" s="23">
        <v>0.19639357832013044</v>
      </c>
      <c r="D32" s="25">
        <v>0.12597544443445277</v>
      </c>
      <c r="E32" s="23">
        <v>0.66104181931762351</v>
      </c>
      <c r="F32" s="25">
        <v>0.66673534788295552</v>
      </c>
      <c r="G32" s="23">
        <v>2.5275868117379134E-2</v>
      </c>
      <c r="H32" s="25">
        <v>4.7968271753651509E-2</v>
      </c>
      <c r="I32" s="23">
        <v>0.24449664555045414</v>
      </c>
      <c r="J32" s="25">
        <v>0.15740072100952548</v>
      </c>
      <c r="K32" s="26">
        <v>143</v>
      </c>
      <c r="L32" s="27">
        <v>83</v>
      </c>
      <c r="M32" s="23">
        <v>0</v>
      </c>
      <c r="N32" s="25">
        <v>0</v>
      </c>
      <c r="O32" s="26">
        <v>242.52229299363057</v>
      </c>
      <c r="P32" s="27">
        <v>232.26993865030676</v>
      </c>
      <c r="Q32" s="23">
        <v>0.51759244619558686</v>
      </c>
      <c r="R32" s="25">
        <v>0.44416461249590306</v>
      </c>
      <c r="S32" s="23">
        <v>0.16314564224698874</v>
      </c>
      <c r="T32" s="25">
        <v>0.28806029503732949</v>
      </c>
      <c r="U32" s="26">
        <v>4895172</v>
      </c>
      <c r="V32" s="27">
        <v>4323154</v>
      </c>
      <c r="W32" s="26">
        <v>24508445</v>
      </c>
      <c r="X32" s="27">
        <v>33094863</v>
      </c>
      <c r="Y32" s="26">
        <v>630009</v>
      </c>
      <c r="Z32" s="27">
        <v>1646148</v>
      </c>
      <c r="AA32" s="28">
        <v>2560012</v>
      </c>
      <c r="AB32" s="28">
        <v>3635175</v>
      </c>
      <c r="AC32" s="26">
        <v>1359639</v>
      </c>
      <c r="AD32" s="27">
        <v>785989</v>
      </c>
      <c r="AE32" s="26">
        <v>0</v>
      </c>
      <c r="AF32" s="27">
        <v>0</v>
      </c>
      <c r="AG32" s="26">
        <v>1298359.54</v>
      </c>
      <c r="AH32" s="27">
        <v>6019855.1099999994</v>
      </c>
      <c r="AI32" s="26">
        <v>8929584.8499999978</v>
      </c>
      <c r="AJ32" s="27">
        <v>23581019.219999999</v>
      </c>
      <c r="AK32" s="23">
        <v>0</v>
      </c>
      <c r="AL32" s="25">
        <v>0</v>
      </c>
      <c r="AM32" s="23">
        <v>6.4549316488737879E-2</v>
      </c>
      <c r="AN32" s="25">
        <v>0.14815998530812027</v>
      </c>
      <c r="AO32" s="23">
        <v>0.44394374658015662</v>
      </c>
      <c r="AP32" s="25">
        <v>0.78642718463274308</v>
      </c>
      <c r="AQ32" s="23">
        <v>0.88175999999999999</v>
      </c>
      <c r="AR32" s="24">
        <v>0.80696999999999997</v>
      </c>
      <c r="AS32" s="25">
        <v>0.84440000000000004</v>
      </c>
    </row>
    <row r="33" spans="1:45" x14ac:dyDescent="0.2">
      <c r="A33" s="21">
        <v>5304</v>
      </c>
      <c r="B33" s="22" t="s">
        <v>50</v>
      </c>
      <c r="C33" s="23">
        <v>0.19492460713071941</v>
      </c>
      <c r="D33" s="25">
        <v>0.2965219903657752</v>
      </c>
      <c r="E33" s="23">
        <v>0.37195574652108154</v>
      </c>
      <c r="F33" s="25">
        <v>0.36865200834604595</v>
      </c>
      <c r="G33" s="23">
        <v>0.19940057327387947</v>
      </c>
      <c r="H33" s="25">
        <v>-0.2866983309065867</v>
      </c>
      <c r="I33" s="23">
        <v>6.0587352561335461E-2</v>
      </c>
      <c r="J33" s="25">
        <v>0.141847272454278</v>
      </c>
      <c r="K33" s="26">
        <v>83</v>
      </c>
      <c r="L33" s="27">
        <v>209</v>
      </c>
      <c r="M33" s="23">
        <v>0</v>
      </c>
      <c r="N33" s="25">
        <v>0.49449048023509201</v>
      </c>
      <c r="O33" s="26">
        <v>131.36000000000001</v>
      </c>
      <c r="P33" s="27">
        <v>91.729729729729726</v>
      </c>
      <c r="Q33" s="23">
        <v>0.35284332705849308</v>
      </c>
      <c r="R33" s="25">
        <v>0.36431980407023667</v>
      </c>
      <c r="S33" s="23">
        <v>0.46183468906925235</v>
      </c>
      <c r="T33" s="25">
        <v>0.47378198393496529</v>
      </c>
      <c r="U33" s="26">
        <v>4479424</v>
      </c>
      <c r="V33" s="27">
        <v>4974522</v>
      </c>
      <c r="W33" s="26">
        <v>18825446</v>
      </c>
      <c r="X33" s="27">
        <v>21627342</v>
      </c>
      <c r="Y33" s="26">
        <v>4582283</v>
      </c>
      <c r="Z33" s="27">
        <v>-4809718</v>
      </c>
      <c r="AA33" s="28">
        <v>6359448</v>
      </c>
      <c r="AB33" s="28">
        <v>1176172</v>
      </c>
      <c r="AC33" s="26">
        <v>273414</v>
      </c>
      <c r="AD33" s="27">
        <v>710431</v>
      </c>
      <c r="AE33" s="26">
        <v>0</v>
      </c>
      <c r="AF33" s="27">
        <v>2476617</v>
      </c>
      <c r="AG33" s="26">
        <v>285813.10000000044</v>
      </c>
      <c r="AH33" s="27">
        <v>3564687.6399999987</v>
      </c>
      <c r="AI33" s="26">
        <v>44721854.519999996</v>
      </c>
      <c r="AJ33" s="27">
        <v>8953948.629999999</v>
      </c>
      <c r="AK33" s="23">
        <v>0</v>
      </c>
      <c r="AL33" s="25">
        <v>1.1919112852610367E-2</v>
      </c>
      <c r="AM33" s="23">
        <v>1.8855139135708982E-2</v>
      </c>
      <c r="AN33" s="25">
        <v>2.0602109649894937E-2</v>
      </c>
      <c r="AO33" s="23">
        <v>2.9503083986756882</v>
      </c>
      <c r="AP33" s="25">
        <v>0.29534580023863566</v>
      </c>
      <c r="AQ33" s="23">
        <v>0.79186000000000001</v>
      </c>
      <c r="AR33" s="24">
        <v>0.72846999999999995</v>
      </c>
      <c r="AS33" s="25">
        <v>0.76019999999999999</v>
      </c>
    </row>
    <row r="34" spans="1:45" x14ac:dyDescent="0.2">
      <c r="A34" s="21">
        <v>5305</v>
      </c>
      <c r="B34" s="22" t="s">
        <v>51</v>
      </c>
      <c r="C34" s="23">
        <v>0.35184082570116265</v>
      </c>
      <c r="D34" s="25">
        <v>0.37223047084290084</v>
      </c>
      <c r="E34" s="23">
        <v>0.87629355160875622</v>
      </c>
      <c r="F34" s="25">
        <v>1.2287678837750116</v>
      </c>
      <c r="G34" s="23">
        <v>-8.3140938337764814E-2</v>
      </c>
      <c r="H34" s="25">
        <v>1.255172983529107E-2</v>
      </c>
      <c r="I34" s="23">
        <v>0.91075941615062606</v>
      </c>
      <c r="J34" s="25">
        <v>0.7503003197791257</v>
      </c>
      <c r="K34" s="26">
        <v>611</v>
      </c>
      <c r="L34" s="27">
        <v>601</v>
      </c>
      <c r="M34" s="23">
        <v>7.2028183308315901E-3</v>
      </c>
      <c r="N34" s="25">
        <v>2.4253575697117453E-2</v>
      </c>
      <c r="O34" s="26">
        <v>354.20153340635267</v>
      </c>
      <c r="P34" s="27">
        <v>358.62431544359254</v>
      </c>
      <c r="Q34" s="23">
        <v>0.5155157881310185</v>
      </c>
      <c r="R34" s="25">
        <v>0.57871732134967768</v>
      </c>
      <c r="S34" s="23">
        <v>0.15300244786432776</v>
      </c>
      <c r="T34" s="25">
        <v>7.0902524944650477E-2</v>
      </c>
      <c r="U34" s="26">
        <v>216841569</v>
      </c>
      <c r="V34" s="27">
        <v>261966213</v>
      </c>
      <c r="W34" s="26">
        <v>670151520</v>
      </c>
      <c r="X34" s="27">
        <v>681040711</v>
      </c>
      <c r="Y34" s="26">
        <v>-51240249</v>
      </c>
      <c r="Z34" s="27">
        <v>8833584</v>
      </c>
      <c r="AA34" s="28">
        <v>65410690</v>
      </c>
      <c r="AB34" s="28">
        <v>73294185</v>
      </c>
      <c r="AC34" s="26">
        <v>197727025</v>
      </c>
      <c r="AD34" s="27">
        <v>196752238</v>
      </c>
      <c r="AE34" s="26">
        <v>1563741</v>
      </c>
      <c r="AF34" s="27">
        <v>6360047</v>
      </c>
      <c r="AG34" s="26">
        <v>27328432.689999998</v>
      </c>
      <c r="AH34" s="27">
        <v>25799629.239999987</v>
      </c>
      <c r="AI34" s="26">
        <v>159386059.90999997</v>
      </c>
      <c r="AJ34" s="27">
        <v>171309797.75999996</v>
      </c>
      <c r="AK34" s="23">
        <v>2.3334140911894074E-3</v>
      </c>
      <c r="AL34" s="25">
        <v>2.8891635525148509E-3</v>
      </c>
      <c r="AM34" s="23">
        <v>5.2434512665625765E-2</v>
      </c>
      <c r="AN34" s="25">
        <v>3.2415504017976084E-2</v>
      </c>
      <c r="AO34" s="23">
        <v>0.30581081878629612</v>
      </c>
      <c r="AP34" s="25">
        <v>0.26039917120918932</v>
      </c>
      <c r="AQ34" s="23">
        <v>0.87102999999999997</v>
      </c>
      <c r="AR34" s="24">
        <v>0.77349000000000001</v>
      </c>
      <c r="AS34" s="25">
        <v>0.82230000000000003</v>
      </c>
    </row>
    <row r="35" spans="1:45" x14ac:dyDescent="0.2">
      <c r="A35" s="21">
        <v>5306</v>
      </c>
      <c r="B35" s="22" t="s">
        <v>52</v>
      </c>
      <c r="C35" s="23">
        <v>0.22244909384240338</v>
      </c>
      <c r="D35" s="25">
        <v>0.18582670733090137</v>
      </c>
      <c r="E35" s="23">
        <v>0.18275235082359978</v>
      </c>
      <c r="F35" s="25">
        <v>0.46429923921865124</v>
      </c>
      <c r="G35" s="23">
        <v>-0.85939208255470234</v>
      </c>
      <c r="H35" s="25">
        <v>6.298593808303643E-2</v>
      </c>
      <c r="I35" s="23">
        <v>3.5751057855711373E-2</v>
      </c>
      <c r="J35" s="25">
        <v>1.5139319866256365E-2</v>
      </c>
      <c r="K35" s="26">
        <v>22</v>
      </c>
      <c r="L35" s="27">
        <v>12</v>
      </c>
      <c r="M35" s="23">
        <v>0</v>
      </c>
      <c r="N35" s="25">
        <v>0</v>
      </c>
      <c r="O35" s="26">
        <v>120.21951219512195</v>
      </c>
      <c r="P35" s="27">
        <v>117.09756097560975</v>
      </c>
      <c r="Q35" s="23">
        <v>0.32696172331072965</v>
      </c>
      <c r="R35" s="25">
        <v>0.55275362335704925</v>
      </c>
      <c r="S35" s="23">
        <v>0.55257501433144451</v>
      </c>
      <c r="T35" s="25">
        <v>0.27032515594958995</v>
      </c>
      <c r="U35" s="26">
        <v>2403984</v>
      </c>
      <c r="V35" s="27">
        <v>2784338</v>
      </c>
      <c r="W35" s="26">
        <v>20093927</v>
      </c>
      <c r="X35" s="27">
        <v>13749956</v>
      </c>
      <c r="Y35" s="26">
        <v>-9287360</v>
      </c>
      <c r="Z35" s="27">
        <v>943751</v>
      </c>
      <c r="AA35" s="28">
        <v>2153575</v>
      </c>
      <c r="AB35" s="28">
        <v>3044826</v>
      </c>
      <c r="AC35" s="26">
        <v>108890</v>
      </c>
      <c r="AD35" s="27">
        <v>56390</v>
      </c>
      <c r="AE35" s="26">
        <v>0</v>
      </c>
      <c r="AF35" s="27">
        <v>0</v>
      </c>
      <c r="AG35" s="26">
        <v>2078028.790000001</v>
      </c>
      <c r="AH35" s="27">
        <v>3107936.7300000004</v>
      </c>
      <c r="AI35" s="26">
        <v>2282081.7200000007</v>
      </c>
      <c r="AJ35" s="27">
        <v>15056391.91</v>
      </c>
      <c r="AK35" s="23">
        <v>0</v>
      </c>
      <c r="AL35" s="25">
        <v>0</v>
      </c>
      <c r="AM35" s="23">
        <v>0.17109867209344401</v>
      </c>
      <c r="AN35" s="25">
        <v>8.2099476883076561E-3</v>
      </c>
      <c r="AO35" s="23">
        <v>0.18789977972380387</v>
      </c>
      <c r="AP35" s="25">
        <v>0.17475376993930017</v>
      </c>
      <c r="AQ35" s="23">
        <v>0.71670999999999996</v>
      </c>
      <c r="AR35" s="24">
        <v>0.64012999999999998</v>
      </c>
      <c r="AS35" s="25">
        <v>0.6784</v>
      </c>
    </row>
    <row r="36" spans="1:45" x14ac:dyDescent="0.2">
      <c r="A36" s="21">
        <v>5307</v>
      </c>
      <c r="B36" s="22" t="s">
        <v>53</v>
      </c>
      <c r="C36" s="23">
        <v>0.16312007424887617</v>
      </c>
      <c r="D36" s="25">
        <v>0.15766821941683357</v>
      </c>
      <c r="E36" s="23">
        <v>0.55179672811982905</v>
      </c>
      <c r="F36" s="25">
        <v>0.6223998357622178</v>
      </c>
      <c r="G36" s="23">
        <v>-2.0794527157449788E-3</v>
      </c>
      <c r="H36" s="25">
        <v>4.317149416060146E-2</v>
      </c>
      <c r="I36" s="23">
        <v>3.1740585018594628E-2</v>
      </c>
      <c r="J36" s="25">
        <v>0</v>
      </c>
      <c r="K36" s="26">
        <v>20</v>
      </c>
      <c r="L36" s="27">
        <v>0</v>
      </c>
      <c r="M36" s="23">
        <v>4.3784144563909333E-2</v>
      </c>
      <c r="N36" s="25">
        <v>5.0605323621455891E-3</v>
      </c>
      <c r="O36" s="26">
        <v>105.96415770609319</v>
      </c>
      <c r="P36" s="27">
        <v>98.671186440677971</v>
      </c>
      <c r="Q36" s="23">
        <v>0.63029855515943145</v>
      </c>
      <c r="R36" s="25">
        <v>0.64962347904703344</v>
      </c>
      <c r="S36" s="23">
        <v>0.11504111459062365</v>
      </c>
      <c r="T36" s="25">
        <v>7.8475400667583975E-2</v>
      </c>
      <c r="U36" s="26">
        <v>3476784</v>
      </c>
      <c r="V36" s="27">
        <v>3783563</v>
      </c>
      <c r="W36" s="26">
        <v>21256809</v>
      </c>
      <c r="X36" s="27">
        <v>22824095</v>
      </c>
      <c r="Y36" s="26">
        <v>-44322</v>
      </c>
      <c r="Z36" s="27">
        <v>1035986</v>
      </c>
      <c r="AA36" s="28">
        <v>2278689</v>
      </c>
      <c r="AB36" s="28">
        <v>3277229</v>
      </c>
      <c r="AC36" s="26">
        <v>144854</v>
      </c>
      <c r="AD36" s="27">
        <v>0</v>
      </c>
      <c r="AE36" s="26">
        <v>199817</v>
      </c>
      <c r="AF36" s="27">
        <v>25221</v>
      </c>
      <c r="AG36" s="26">
        <v>2337639.6400000015</v>
      </c>
      <c r="AH36" s="27">
        <v>2149823.3900000006</v>
      </c>
      <c r="AI36" s="26">
        <v>6499823.6799999997</v>
      </c>
      <c r="AJ36" s="27">
        <v>7610352.4399999995</v>
      </c>
      <c r="AK36" s="23">
        <v>9.400140914847567E-3</v>
      </c>
      <c r="AL36" s="25">
        <v>1.105016431100554E-3</v>
      </c>
      <c r="AM36" s="23">
        <v>0.13368073799940364</v>
      </c>
      <c r="AN36" s="25">
        <v>0.10959066918348298</v>
      </c>
      <c r="AO36" s="23">
        <v>0.37170024478554742</v>
      </c>
      <c r="AP36" s="25">
        <v>0.21883702513456926</v>
      </c>
      <c r="AQ36" s="23">
        <v>0.73850000000000005</v>
      </c>
      <c r="AR36" s="24">
        <v>0.71174000000000004</v>
      </c>
      <c r="AS36" s="25">
        <v>0.72509999999999997</v>
      </c>
    </row>
    <row r="37" spans="1:45" x14ac:dyDescent="0.2">
      <c r="A37" s="21">
        <v>5308</v>
      </c>
      <c r="B37" s="22" t="s">
        <v>54</v>
      </c>
      <c r="C37" s="23">
        <v>0.38208423534936076</v>
      </c>
      <c r="D37" s="25">
        <v>0.34808159065510968</v>
      </c>
      <c r="E37" s="23">
        <v>0.70633677953543017</v>
      </c>
      <c r="F37" s="25">
        <v>0.69906268383517745</v>
      </c>
      <c r="G37" s="23">
        <v>-1.3840939615853386E-2</v>
      </c>
      <c r="H37" s="25">
        <v>0.11243798702493447</v>
      </c>
      <c r="I37" s="23">
        <v>0.30078482136799273</v>
      </c>
      <c r="J37" s="25">
        <v>0.19522058948143284</v>
      </c>
      <c r="K37" s="26">
        <v>376</v>
      </c>
      <c r="L37" s="27">
        <v>277</v>
      </c>
      <c r="M37" s="23">
        <v>0</v>
      </c>
      <c r="N37" s="25">
        <v>0.1390359831027578</v>
      </c>
      <c r="O37" s="26">
        <v>178.57499999999999</v>
      </c>
      <c r="P37" s="27">
        <v>99.676056338028175</v>
      </c>
      <c r="Q37" s="23">
        <v>0.39158231976811941</v>
      </c>
      <c r="R37" s="25">
        <v>0.40078134113822433</v>
      </c>
      <c r="S37" s="23">
        <v>0.29039172267838892</v>
      </c>
      <c r="T37" s="25">
        <v>0.30969349140198044</v>
      </c>
      <c r="U37" s="26">
        <v>8853014</v>
      </c>
      <c r="V37" s="27">
        <v>9951086</v>
      </c>
      <c r="W37" s="26">
        <v>23090851</v>
      </c>
      <c r="X37" s="27">
        <v>25742149</v>
      </c>
      <c r="Y37" s="26">
        <v>-320699</v>
      </c>
      <c r="Z37" s="27">
        <v>3214419</v>
      </c>
      <c r="AA37" s="28">
        <v>3809056</v>
      </c>
      <c r="AB37" s="28">
        <v>6278984</v>
      </c>
      <c r="AC37" s="26">
        <v>2686524</v>
      </c>
      <c r="AD37" s="27">
        <v>1958255</v>
      </c>
      <c r="AE37" s="26">
        <v>0</v>
      </c>
      <c r="AF37" s="27">
        <v>1394668</v>
      </c>
      <c r="AG37" s="26">
        <v>4967029.660000002</v>
      </c>
      <c r="AH37" s="27">
        <v>2290633.129999999</v>
      </c>
      <c r="AI37" s="26">
        <v>10296871.66</v>
      </c>
      <c r="AJ37" s="27">
        <v>16520245.029999999</v>
      </c>
      <c r="AK37" s="23">
        <v>0</v>
      </c>
      <c r="AL37" s="25">
        <v>6.6039552457525671E-9</v>
      </c>
      <c r="AM37" s="23">
        <v>0.26230360867302477</v>
      </c>
      <c r="AN37" s="25">
        <v>5.1119909190675654E-3</v>
      </c>
      <c r="AO37" s="23">
        <v>0.54376695517074847</v>
      </c>
      <c r="AP37" s="25">
        <v>0.11224983742436441</v>
      </c>
      <c r="AQ37" s="23">
        <v>0.95218999999999998</v>
      </c>
      <c r="AR37" s="24">
        <v>0.72709000000000001</v>
      </c>
      <c r="AS37" s="25">
        <v>0.83960000000000001</v>
      </c>
    </row>
    <row r="38" spans="1:45" x14ac:dyDescent="0.2">
      <c r="A38" s="21">
        <v>5309</v>
      </c>
      <c r="B38" s="22" t="s">
        <v>55</v>
      </c>
      <c r="C38" s="23">
        <v>0.12396801146611021</v>
      </c>
      <c r="D38" s="25">
        <v>0.12152182231555599</v>
      </c>
      <c r="E38" s="23">
        <v>0.43553891582027049</v>
      </c>
      <c r="F38" s="25">
        <v>0.43535381860189459</v>
      </c>
      <c r="G38" s="23">
        <v>4.0021869018011585E-3</v>
      </c>
      <c r="H38" s="25">
        <v>3.0367460024173054E-3</v>
      </c>
      <c r="I38" s="23">
        <v>0.19726802084139577</v>
      </c>
      <c r="J38" s="25">
        <v>0.25086195528501348</v>
      </c>
      <c r="K38" s="26">
        <v>88</v>
      </c>
      <c r="L38" s="27">
        <v>123</v>
      </c>
      <c r="M38" s="23">
        <v>0</v>
      </c>
      <c r="N38" s="25">
        <v>0</v>
      </c>
      <c r="O38" s="26">
        <v>261.5593220338983</v>
      </c>
      <c r="P38" s="27">
        <v>260.5593220338983</v>
      </c>
      <c r="Q38" s="23">
        <v>0.5837390533044613</v>
      </c>
      <c r="R38" s="25">
        <v>0.60901196348778008</v>
      </c>
      <c r="S38" s="23">
        <v>0.18963259327411572</v>
      </c>
      <c r="T38" s="25">
        <v>0.18456205626798552</v>
      </c>
      <c r="U38" s="26">
        <v>4622905</v>
      </c>
      <c r="V38" s="27">
        <v>5061245</v>
      </c>
      <c r="W38" s="26">
        <v>37449886</v>
      </c>
      <c r="X38" s="27">
        <v>40969407</v>
      </c>
      <c r="Y38" s="26">
        <v>149246</v>
      </c>
      <c r="Z38" s="27">
        <v>126477</v>
      </c>
      <c r="AA38" s="28">
        <v>6730456</v>
      </c>
      <c r="AB38" s="28">
        <v>8273209</v>
      </c>
      <c r="AC38" s="26">
        <v>1363557</v>
      </c>
      <c r="AD38" s="27">
        <v>1892840</v>
      </c>
      <c r="AE38" s="26">
        <v>0</v>
      </c>
      <c r="AF38" s="27">
        <v>0</v>
      </c>
      <c r="AG38" s="26">
        <v>1345613.139999999</v>
      </c>
      <c r="AH38" s="27">
        <v>1962006.8300000005</v>
      </c>
      <c r="AI38" s="26">
        <v>13224394</v>
      </c>
      <c r="AJ38" s="27">
        <v>18039218.050000001</v>
      </c>
      <c r="AK38" s="23">
        <v>0</v>
      </c>
      <c r="AL38" s="25">
        <v>0</v>
      </c>
      <c r="AM38" s="23">
        <v>4.5915015807188535E-2</v>
      </c>
      <c r="AN38" s="25">
        <v>1.3195161001036732E-2</v>
      </c>
      <c r="AO38" s="23">
        <v>0.45124281377817826</v>
      </c>
      <c r="AP38" s="25">
        <v>0.43630098407576584</v>
      </c>
      <c r="AQ38" s="23">
        <v>0.73331999999999997</v>
      </c>
      <c r="AR38" s="24">
        <v>0.68903000000000003</v>
      </c>
      <c r="AS38" s="25">
        <v>0.71120000000000005</v>
      </c>
    </row>
    <row r="39" spans="1:45" x14ac:dyDescent="0.2">
      <c r="A39" s="21">
        <v>5310</v>
      </c>
      <c r="B39" s="22" t="s">
        <v>56</v>
      </c>
      <c r="C39" s="23">
        <v>0.11731804015422415</v>
      </c>
      <c r="D39" s="25">
        <v>0.12474761809849604</v>
      </c>
      <c r="E39" s="23">
        <v>0.43230280070355837</v>
      </c>
      <c r="F39" s="25">
        <v>0.57265081997681855</v>
      </c>
      <c r="G39" s="23">
        <v>2.816340038567652E-2</v>
      </c>
      <c r="H39" s="25">
        <v>5.5801185871225997E-2</v>
      </c>
      <c r="I39" s="23">
        <v>0.18732244017102798</v>
      </c>
      <c r="J39" s="25">
        <v>0.12096488475437549</v>
      </c>
      <c r="K39" s="26">
        <v>81</v>
      </c>
      <c r="L39" s="27">
        <v>62</v>
      </c>
      <c r="M39" s="23">
        <v>6.8359723720347348E-2</v>
      </c>
      <c r="N39" s="25">
        <v>2.0447283267030405E-2</v>
      </c>
      <c r="O39" s="26">
        <v>169.88321167883211</v>
      </c>
      <c r="P39" s="27">
        <v>170.75555555555556</v>
      </c>
      <c r="Q39" s="23">
        <v>0.6629833836286767</v>
      </c>
      <c r="R39" s="25">
        <v>0.69811704194468405</v>
      </c>
      <c r="S39" s="23">
        <v>9.6030949875707441E-2</v>
      </c>
      <c r="T39" s="25">
        <v>9.0395394416866684E-2</v>
      </c>
      <c r="U39" s="26">
        <v>3131247</v>
      </c>
      <c r="V39" s="27">
        <v>3872940</v>
      </c>
      <c r="W39" s="26">
        <v>26179362</v>
      </c>
      <c r="X39" s="27">
        <v>29430714</v>
      </c>
      <c r="Y39" s="26">
        <v>751688</v>
      </c>
      <c r="Z39" s="27">
        <v>1732415</v>
      </c>
      <c r="AA39" s="28">
        <v>1861936</v>
      </c>
      <c r="AB39" s="28">
        <v>3418041</v>
      </c>
      <c r="AC39" s="26">
        <v>939000</v>
      </c>
      <c r="AD39" s="27">
        <v>717000</v>
      </c>
      <c r="AE39" s="26">
        <v>342670</v>
      </c>
      <c r="AF39" s="27">
        <v>121198</v>
      </c>
      <c r="AG39" s="26">
        <v>2005537.2299999995</v>
      </c>
      <c r="AH39" s="27">
        <v>6505442.8900000006</v>
      </c>
      <c r="AI39" s="26">
        <v>8022003.7700000005</v>
      </c>
      <c r="AJ39" s="27">
        <v>5386121.2499999981</v>
      </c>
      <c r="AK39" s="23">
        <v>1.3089318219443239E-2</v>
      </c>
      <c r="AL39" s="25">
        <v>4.1180788206497468E-3</v>
      </c>
      <c r="AM39" s="23">
        <v>8.6646526709597535E-2</v>
      </c>
      <c r="AN39" s="25">
        <v>9.7914262780984793E-2</v>
      </c>
      <c r="AO39" s="23">
        <v>0.3465798358287257</v>
      </c>
      <c r="AP39" s="25">
        <v>7.5944189924933472E-2</v>
      </c>
      <c r="AQ39" s="23">
        <v>0.79803000000000002</v>
      </c>
      <c r="AR39" s="24">
        <v>0.70140999999999998</v>
      </c>
      <c r="AS39" s="25">
        <v>0.74970000000000003</v>
      </c>
    </row>
    <row r="40" spans="1:45" x14ac:dyDescent="0.2">
      <c r="A40" s="21">
        <v>5311</v>
      </c>
      <c r="B40" s="22" t="s">
        <v>57</v>
      </c>
      <c r="C40" s="23">
        <v>0.13569709455740964</v>
      </c>
      <c r="D40" s="25">
        <v>0.13405461865049942</v>
      </c>
      <c r="E40" s="23">
        <v>0.52560936020788196</v>
      </c>
      <c r="F40" s="25">
        <v>0.68489332767755629</v>
      </c>
      <c r="G40" s="23">
        <v>-2.9487080907741253E-2</v>
      </c>
      <c r="H40" s="25">
        <v>2.7274584969527779E-2</v>
      </c>
      <c r="I40" s="23">
        <v>0</v>
      </c>
      <c r="J40" s="25">
        <v>0</v>
      </c>
      <c r="K40" s="26">
        <v>0</v>
      </c>
      <c r="L40" s="27">
        <v>0</v>
      </c>
      <c r="M40" s="23">
        <v>0</v>
      </c>
      <c r="N40" s="25">
        <v>0</v>
      </c>
      <c r="O40" s="26">
        <v>173.08823529411765</v>
      </c>
      <c r="P40" s="27">
        <v>171.61764705882354</v>
      </c>
      <c r="Q40" s="23">
        <v>0.6772975019226114</v>
      </c>
      <c r="R40" s="25">
        <v>0.71848364275173293</v>
      </c>
      <c r="S40" s="23">
        <v>9.5145275844395499E-2</v>
      </c>
      <c r="T40" s="25">
        <v>4.2541646742530109E-2</v>
      </c>
      <c r="U40" s="26">
        <v>5296093</v>
      </c>
      <c r="V40" s="27">
        <v>5957935</v>
      </c>
      <c r="W40" s="26">
        <v>40231740</v>
      </c>
      <c r="X40" s="27">
        <v>43105172</v>
      </c>
      <c r="Y40" s="26">
        <v>-1150845</v>
      </c>
      <c r="Z40" s="27">
        <v>1212194</v>
      </c>
      <c r="AA40" s="28">
        <v>10458653</v>
      </c>
      <c r="AB40" s="28">
        <v>11632021</v>
      </c>
      <c r="AC40" s="26">
        <v>0</v>
      </c>
      <c r="AD40" s="27">
        <v>0</v>
      </c>
      <c r="AE40" s="26">
        <v>0</v>
      </c>
      <c r="AF40" s="27">
        <v>0</v>
      </c>
      <c r="AG40" s="26">
        <v>384715.96000000194</v>
      </c>
      <c r="AH40" s="27">
        <v>280666.41999999969</v>
      </c>
      <c r="AI40" s="26">
        <v>12542433.930000003</v>
      </c>
      <c r="AJ40" s="27">
        <v>26910324.899999999</v>
      </c>
      <c r="AK40" s="23">
        <v>0</v>
      </c>
      <c r="AL40" s="25">
        <v>0</v>
      </c>
      <c r="AM40" s="23">
        <v>1.164420772671158E-2</v>
      </c>
      <c r="AN40" s="25">
        <v>7.5423575409542228E-3</v>
      </c>
      <c r="AO40" s="23">
        <v>0.37962216612868049</v>
      </c>
      <c r="AP40" s="25">
        <v>0.33971262974433963</v>
      </c>
      <c r="AQ40" s="23">
        <v>0.77937999999999996</v>
      </c>
      <c r="AR40" s="24">
        <v>0.68206999999999995</v>
      </c>
      <c r="AS40" s="25">
        <v>0.73070000000000002</v>
      </c>
    </row>
    <row r="41" spans="1:45" x14ac:dyDescent="0.2">
      <c r="A41" s="21">
        <v>5312</v>
      </c>
      <c r="B41" s="22" t="s">
        <v>58</v>
      </c>
      <c r="C41" s="23">
        <v>0.17780181110066323</v>
      </c>
      <c r="D41" s="25">
        <v>0.18811050969179322</v>
      </c>
      <c r="E41" s="23">
        <v>0.40722502267514682</v>
      </c>
      <c r="F41" s="25">
        <v>0.3679702088576764</v>
      </c>
      <c r="G41" s="23">
        <v>-4.5369078747335027E-2</v>
      </c>
      <c r="H41" s="25">
        <v>-0.27044534495472417</v>
      </c>
      <c r="I41" s="23">
        <v>0</v>
      </c>
      <c r="J41" s="25">
        <v>0.17153874452633297</v>
      </c>
      <c r="K41" s="26">
        <v>0</v>
      </c>
      <c r="L41" s="27">
        <v>140</v>
      </c>
      <c r="M41" s="23">
        <v>0</v>
      </c>
      <c r="N41" s="25">
        <v>0</v>
      </c>
      <c r="O41" s="26">
        <v>149.89349112426035</v>
      </c>
      <c r="P41" s="27">
        <v>152.67878787878789</v>
      </c>
      <c r="Q41" s="23">
        <v>0.5228059952501839</v>
      </c>
      <c r="R41" s="25">
        <v>0.47731148634751314</v>
      </c>
      <c r="S41" s="23">
        <v>0.261493794384212</v>
      </c>
      <c r="T41" s="25">
        <v>0.28588529554823988</v>
      </c>
      <c r="U41" s="26">
        <v>3536145</v>
      </c>
      <c r="V41" s="27">
        <v>4060931</v>
      </c>
      <c r="W41" s="26">
        <v>20645010</v>
      </c>
      <c r="X41" s="27">
        <v>25719490</v>
      </c>
      <c r="Y41" s="26">
        <v>-902306</v>
      </c>
      <c r="Z41" s="27">
        <v>-5838376</v>
      </c>
      <c r="AA41" s="28">
        <v>7505944</v>
      </c>
      <c r="AB41" s="28">
        <v>2575244</v>
      </c>
      <c r="AC41" s="26">
        <v>0</v>
      </c>
      <c r="AD41" s="27">
        <v>879879</v>
      </c>
      <c r="AE41" s="26">
        <v>0</v>
      </c>
      <c r="AF41" s="27">
        <v>0</v>
      </c>
      <c r="AG41" s="26">
        <v>1008324.3999999984</v>
      </c>
      <c r="AH41" s="27">
        <v>5174108.7500000009</v>
      </c>
      <c r="AI41" s="26">
        <v>17519195.07</v>
      </c>
      <c r="AJ41" s="27">
        <v>10891181.779999999</v>
      </c>
      <c r="AK41" s="23">
        <v>0</v>
      </c>
      <c r="AL41" s="25">
        <v>0</v>
      </c>
      <c r="AM41" s="23">
        <v>6.4620293664986742E-2</v>
      </c>
      <c r="AN41" s="25">
        <v>5.8862478446577958E-2</v>
      </c>
      <c r="AO41" s="23">
        <v>1.1227493157932009</v>
      </c>
      <c r="AP41" s="25">
        <v>0.4209575656273703</v>
      </c>
      <c r="AQ41" s="23">
        <v>0.87338000000000005</v>
      </c>
      <c r="AR41" s="24">
        <v>0.74924000000000002</v>
      </c>
      <c r="AS41" s="25">
        <v>0.81130000000000002</v>
      </c>
    </row>
    <row r="42" spans="1:45" x14ac:dyDescent="0.2">
      <c r="A42" s="21">
        <v>5401</v>
      </c>
      <c r="B42" s="22" t="s">
        <v>59</v>
      </c>
      <c r="C42" s="23">
        <v>0.25180253568413452</v>
      </c>
      <c r="D42" s="25">
        <v>0.25905978791976553</v>
      </c>
      <c r="E42" s="23">
        <v>0.82999889537275451</v>
      </c>
      <c r="F42" s="25">
        <v>0.89417786667243948</v>
      </c>
      <c r="G42" s="23">
        <v>3.6205584628750065E-2</v>
      </c>
      <c r="H42" s="25">
        <v>5.1888631697782071E-4</v>
      </c>
      <c r="I42" s="23">
        <v>0.15345990685112379</v>
      </c>
      <c r="J42" s="25">
        <v>6.3661465334987108E-2</v>
      </c>
      <c r="K42" s="26">
        <v>93</v>
      </c>
      <c r="L42" s="27">
        <v>43</v>
      </c>
      <c r="M42" s="23">
        <v>0.13151501439118493</v>
      </c>
      <c r="N42" s="25">
        <v>0.16119741780972169</v>
      </c>
      <c r="O42" s="26">
        <v>329.66094420600859</v>
      </c>
      <c r="P42" s="27">
        <v>317.07407407407408</v>
      </c>
      <c r="Q42" s="23">
        <v>0.58541873216833196</v>
      </c>
      <c r="R42" s="25">
        <v>0.620148978832753</v>
      </c>
      <c r="S42" s="23">
        <v>0.11134107730568787</v>
      </c>
      <c r="T42" s="25">
        <v>8.1890017546148899E-2</v>
      </c>
      <c r="U42" s="26">
        <v>43580254</v>
      </c>
      <c r="V42" s="27">
        <v>49483272</v>
      </c>
      <c r="W42" s="26">
        <v>175167292</v>
      </c>
      <c r="X42" s="27">
        <v>192923246</v>
      </c>
      <c r="Y42" s="26">
        <v>6266214</v>
      </c>
      <c r="Z42" s="27">
        <v>99113</v>
      </c>
      <c r="AA42" s="28">
        <v>25584846</v>
      </c>
      <c r="AB42" s="28">
        <v>22692767</v>
      </c>
      <c r="AC42" s="26">
        <v>7167875</v>
      </c>
      <c r="AD42" s="27">
        <v>3350151</v>
      </c>
      <c r="AE42" s="26">
        <v>6142863</v>
      </c>
      <c r="AF42" s="27">
        <v>8482929</v>
      </c>
      <c r="AG42" s="26">
        <v>15706941.120000005</v>
      </c>
      <c r="AH42" s="27">
        <v>13378224.989999996</v>
      </c>
      <c r="AI42" s="26">
        <v>51118867.470000006</v>
      </c>
      <c r="AJ42" s="27">
        <v>68430338.170000002</v>
      </c>
      <c r="AK42" s="23">
        <v>3.5068550354708912E-2</v>
      </c>
      <c r="AL42" s="25">
        <v>4.7964152541783382E-3</v>
      </c>
      <c r="AM42" s="23">
        <v>0.11488263839109114</v>
      </c>
      <c r="AN42" s="25">
        <v>5.6056853702727547E-2</v>
      </c>
      <c r="AO42" s="23">
        <v>0.37389013695609508</v>
      </c>
      <c r="AP42" s="25">
        <v>0.38492154379480625</v>
      </c>
      <c r="AQ42" s="23">
        <v>0.87029000000000001</v>
      </c>
      <c r="AR42" s="24">
        <v>0.81843999999999995</v>
      </c>
      <c r="AS42" s="25">
        <v>0.84440000000000004</v>
      </c>
    </row>
    <row r="43" spans="1:45" x14ac:dyDescent="0.2">
      <c r="A43" s="21">
        <v>5402</v>
      </c>
      <c r="B43" s="22" t="s">
        <v>60</v>
      </c>
      <c r="C43" s="23">
        <v>0.24985887588514424</v>
      </c>
      <c r="D43" s="25">
        <v>0.21899328174581642</v>
      </c>
      <c r="E43" s="23">
        <v>0.86513452261099477</v>
      </c>
      <c r="F43" s="25">
        <v>0.62401810784639988</v>
      </c>
      <c r="G43" s="23">
        <v>0.10598610644168487</v>
      </c>
      <c r="H43" s="25">
        <v>-5.0372044917608709E-2</v>
      </c>
      <c r="I43" s="23">
        <v>4.2756256933516992E-2</v>
      </c>
      <c r="J43" s="25">
        <v>0.16182326500037741</v>
      </c>
      <c r="K43" s="26">
        <v>24</v>
      </c>
      <c r="L43" s="27">
        <v>91</v>
      </c>
      <c r="M43" s="23">
        <v>2.0018183773103281E-2</v>
      </c>
      <c r="N43" s="25">
        <v>4.8928262927655022E-2</v>
      </c>
      <c r="O43" s="26">
        <v>304.76859504132233</v>
      </c>
      <c r="P43" s="27">
        <v>265.05109489051097</v>
      </c>
      <c r="Q43" s="23">
        <v>0.62391519882549784</v>
      </c>
      <c r="R43" s="25">
        <v>0.61291027480668681</v>
      </c>
      <c r="S43" s="23">
        <v>8.214173880778837E-2</v>
      </c>
      <c r="T43" s="25">
        <v>0.13817527184458542</v>
      </c>
      <c r="U43" s="26">
        <v>17195887</v>
      </c>
      <c r="V43" s="27">
        <v>16776539</v>
      </c>
      <c r="W43" s="26">
        <v>66310308</v>
      </c>
      <c r="X43" s="27">
        <v>78670502</v>
      </c>
      <c r="Y43" s="26">
        <v>7294218</v>
      </c>
      <c r="Z43" s="27">
        <v>-3858879</v>
      </c>
      <c r="AA43" s="28">
        <v>8161169</v>
      </c>
      <c r="AB43" s="28">
        <v>6371031</v>
      </c>
      <c r="AC43" s="26">
        <v>880013</v>
      </c>
      <c r="AD43" s="27">
        <v>3286475</v>
      </c>
      <c r="AE43" s="26">
        <v>412016</v>
      </c>
      <c r="AF43" s="27">
        <v>993686</v>
      </c>
      <c r="AG43" s="26">
        <v>4906044.0700000012</v>
      </c>
      <c r="AH43" s="27">
        <v>7118381.5700000031</v>
      </c>
      <c r="AI43" s="26">
        <v>22125428.030000001</v>
      </c>
      <c r="AJ43" s="27">
        <v>30101537.400000002</v>
      </c>
      <c r="AK43" s="23">
        <v>6.2134532688341605E-3</v>
      </c>
      <c r="AL43" s="25">
        <v>1.2630985880832437E-2</v>
      </c>
      <c r="AM43" s="23">
        <v>9.0040327463415004E-2</v>
      </c>
      <c r="AN43" s="25">
        <v>4.5126059917375984E-2</v>
      </c>
      <c r="AO43" s="23">
        <v>0.40606663060191805</v>
      </c>
      <c r="AP43" s="25">
        <v>0.27160917526195072</v>
      </c>
      <c r="AQ43" s="23">
        <v>0.87795000000000001</v>
      </c>
      <c r="AR43" s="24">
        <v>0.77200000000000002</v>
      </c>
      <c r="AS43" s="25">
        <v>0.82499999999999996</v>
      </c>
    </row>
    <row r="44" spans="1:45" x14ac:dyDescent="0.2">
      <c r="A44" s="21">
        <v>5403</v>
      </c>
      <c r="B44" s="22" t="s">
        <v>61</v>
      </c>
      <c r="C44" s="23">
        <v>0.10562446419666387</v>
      </c>
      <c r="D44" s="25">
        <v>0.11533405628318616</v>
      </c>
      <c r="E44" s="23">
        <v>0.30107377422282178</v>
      </c>
      <c r="F44" s="25">
        <v>0.40285673961569646</v>
      </c>
      <c r="G44" s="23">
        <v>-1.728261904933983E-2</v>
      </c>
      <c r="H44" s="25">
        <v>6.1693858821845408E-2</v>
      </c>
      <c r="I44" s="23">
        <v>0</v>
      </c>
      <c r="J44" s="25">
        <v>0</v>
      </c>
      <c r="K44" s="26">
        <v>0</v>
      </c>
      <c r="L44" s="27">
        <v>0</v>
      </c>
      <c r="M44" s="23">
        <v>5.5260594059853034E-3</v>
      </c>
      <c r="N44" s="25">
        <v>0.14219061031528135</v>
      </c>
      <c r="O44" s="26">
        <v>141</v>
      </c>
      <c r="P44" s="27">
        <v>129.42105263157896</v>
      </c>
      <c r="Q44" s="23">
        <v>0.51852375830430386</v>
      </c>
      <c r="R44" s="25">
        <v>0.55499942363376387</v>
      </c>
      <c r="S44" s="23">
        <v>0.19824672968114343</v>
      </c>
      <c r="T44" s="25">
        <v>7.9804088917660554E-2</v>
      </c>
      <c r="U44" s="26">
        <v>2601415</v>
      </c>
      <c r="V44" s="27">
        <v>3182675</v>
      </c>
      <c r="W44" s="26">
        <v>25149459</v>
      </c>
      <c r="X44" s="27">
        <v>26198620</v>
      </c>
      <c r="Y44" s="26">
        <v>-425652</v>
      </c>
      <c r="Z44" s="27">
        <v>1702459</v>
      </c>
      <c r="AA44" s="28">
        <v>6708737</v>
      </c>
      <c r="AB44" s="28">
        <v>8473985</v>
      </c>
      <c r="AC44" s="26">
        <v>0</v>
      </c>
      <c r="AD44" s="27">
        <v>0</v>
      </c>
      <c r="AE44" s="26">
        <v>24475</v>
      </c>
      <c r="AF44" s="27">
        <v>749668</v>
      </c>
      <c r="AG44" s="26">
        <v>309627.13999999902</v>
      </c>
      <c r="AH44" s="27">
        <v>5276983.8899999987</v>
      </c>
      <c r="AI44" s="26">
        <v>15903912.65</v>
      </c>
      <c r="AJ44" s="27">
        <v>8276037.3100000005</v>
      </c>
      <c r="AK44" s="23">
        <v>9.7318196785068018E-4</v>
      </c>
      <c r="AL44" s="25">
        <v>1.9109647760072864E-3</v>
      </c>
      <c r="AM44" s="23">
        <v>1.5932566486262584E-2</v>
      </c>
      <c r="AN44" s="25">
        <v>5.7458121812048544E-3</v>
      </c>
      <c r="AO44" s="23">
        <v>0.81837188331694166</v>
      </c>
      <c r="AP44" s="25">
        <v>0.34182622332025603</v>
      </c>
      <c r="AQ44" s="23">
        <v>0.78615999999999997</v>
      </c>
      <c r="AR44" s="24">
        <v>0.75980999999999999</v>
      </c>
      <c r="AS44" s="25">
        <v>0.77300000000000002</v>
      </c>
    </row>
    <row r="45" spans="1:45" x14ac:dyDescent="0.2">
      <c r="A45" s="21">
        <v>5404</v>
      </c>
      <c r="B45" s="22" t="s">
        <v>62</v>
      </c>
      <c r="C45" s="23">
        <v>8.4956114987523021E-2</v>
      </c>
      <c r="D45" s="25">
        <v>7.5606241258764265E-2</v>
      </c>
      <c r="E45" s="23">
        <v>0.1481003312803244</v>
      </c>
      <c r="F45" s="25">
        <v>0.19863663213960445</v>
      </c>
      <c r="G45" s="23">
        <v>-0.28717283583047593</v>
      </c>
      <c r="H45" s="25">
        <v>5.5345467547663956E-3</v>
      </c>
      <c r="I45" s="23">
        <v>0</v>
      </c>
      <c r="J45" s="25">
        <v>0</v>
      </c>
      <c r="K45" s="26">
        <v>0</v>
      </c>
      <c r="L45" s="27">
        <v>0</v>
      </c>
      <c r="M45" s="23">
        <v>0</v>
      </c>
      <c r="N45" s="25">
        <v>0</v>
      </c>
      <c r="O45" s="26">
        <v>93.041095890410958</v>
      </c>
      <c r="P45" s="27">
        <v>91.643835616438352</v>
      </c>
      <c r="Q45" s="23">
        <v>0.41621489746003459</v>
      </c>
      <c r="R45" s="25">
        <v>0.46733688929171885</v>
      </c>
      <c r="S45" s="23">
        <v>0.29390607739977148</v>
      </c>
      <c r="T45" s="25">
        <v>0.25588642110218141</v>
      </c>
      <c r="U45" s="26">
        <v>1013830</v>
      </c>
      <c r="V45" s="27">
        <v>1206534</v>
      </c>
      <c r="W45" s="26">
        <v>15493715</v>
      </c>
      <c r="X45" s="27">
        <v>15450687</v>
      </c>
      <c r="Y45" s="26">
        <v>-3426998</v>
      </c>
      <c r="Z45" s="27">
        <v>88321</v>
      </c>
      <c r="AA45" s="28">
        <v>2372858</v>
      </c>
      <c r="AB45" s="28">
        <v>2515641</v>
      </c>
      <c r="AC45" s="26">
        <v>0</v>
      </c>
      <c r="AD45" s="27">
        <v>0</v>
      </c>
      <c r="AE45" s="26">
        <v>0</v>
      </c>
      <c r="AF45" s="27">
        <v>0</v>
      </c>
      <c r="AG45" s="26">
        <v>281505.81000000041</v>
      </c>
      <c r="AH45" s="27">
        <v>638261.42999999993</v>
      </c>
      <c r="AI45" s="26">
        <v>13560615.640000001</v>
      </c>
      <c r="AJ45" s="27">
        <v>9381400.6799999997</v>
      </c>
      <c r="AK45" s="23">
        <v>0</v>
      </c>
      <c r="AL45" s="25">
        <v>0</v>
      </c>
      <c r="AM45" s="23">
        <v>2.5411202543414835E-2</v>
      </c>
      <c r="AN45" s="25">
        <v>4.7756625818554103E-2</v>
      </c>
      <c r="AO45" s="23">
        <v>1.2241010252734694</v>
      </c>
      <c r="AP45" s="25">
        <v>0.36802758678587161</v>
      </c>
      <c r="AQ45" s="23">
        <v>0.87336000000000003</v>
      </c>
      <c r="AR45" s="24">
        <v>0.66166000000000003</v>
      </c>
      <c r="AS45" s="25">
        <v>0.76749999999999996</v>
      </c>
    </row>
    <row r="46" spans="1:45" x14ac:dyDescent="0.2">
      <c r="A46" s="21">
        <v>5405</v>
      </c>
      <c r="B46" s="22" t="s">
        <v>63</v>
      </c>
      <c r="C46" s="23">
        <v>0.20215827120710528</v>
      </c>
      <c r="D46" s="25">
        <v>0.23316506285700031</v>
      </c>
      <c r="E46" s="23">
        <v>0.52747253366196434</v>
      </c>
      <c r="F46" s="25">
        <v>0.58998734854741286</v>
      </c>
      <c r="G46" s="23">
        <v>-2.3030795008487849E-2</v>
      </c>
      <c r="H46" s="25">
        <v>8.1713556303852186E-2</v>
      </c>
      <c r="I46" s="23">
        <v>0</v>
      </c>
      <c r="J46" s="25">
        <v>2.2019478792904237E-2</v>
      </c>
      <c r="K46" s="26">
        <v>0</v>
      </c>
      <c r="L46" s="27">
        <v>14</v>
      </c>
      <c r="M46" s="23">
        <v>0</v>
      </c>
      <c r="N46" s="25">
        <v>0</v>
      </c>
      <c r="O46" s="26">
        <v>188.44827586206895</v>
      </c>
      <c r="P46" s="27">
        <v>185.87931034482759</v>
      </c>
      <c r="Q46" s="23">
        <v>0.58893375336965126</v>
      </c>
      <c r="R46" s="25">
        <v>0.55577004577361933</v>
      </c>
      <c r="S46" s="23">
        <v>0.18969318807205743</v>
      </c>
      <c r="T46" s="25">
        <v>0.22201381366357092</v>
      </c>
      <c r="U46" s="26">
        <v>3745996</v>
      </c>
      <c r="V46" s="27">
        <v>5570893</v>
      </c>
      <c r="W46" s="26">
        <v>19469745</v>
      </c>
      <c r="X46" s="27">
        <v>22873874</v>
      </c>
      <c r="Y46" s="26">
        <v>-426761</v>
      </c>
      <c r="Z46" s="27">
        <v>1952340</v>
      </c>
      <c r="AA46" s="28">
        <v>2462253</v>
      </c>
      <c r="AB46" s="28">
        <v>4614412</v>
      </c>
      <c r="AC46" s="26">
        <v>0</v>
      </c>
      <c r="AD46" s="27">
        <v>146000</v>
      </c>
      <c r="AE46" s="26">
        <v>0</v>
      </c>
      <c r="AF46" s="27">
        <v>0</v>
      </c>
      <c r="AG46" s="26">
        <v>281319.13000000111</v>
      </c>
      <c r="AH46" s="27">
        <v>1132998.6299999999</v>
      </c>
      <c r="AI46" s="26">
        <v>6774376.1399999978</v>
      </c>
      <c r="AJ46" s="27">
        <v>6187713.8899999978</v>
      </c>
      <c r="AK46" s="23">
        <v>0</v>
      </c>
      <c r="AL46" s="25">
        <v>0</v>
      </c>
      <c r="AM46" s="23">
        <v>1.7792412776145565E-2</v>
      </c>
      <c r="AN46" s="25">
        <v>6.1315312454388898E-2</v>
      </c>
      <c r="AO46" s="23">
        <v>0.4284546755983184</v>
      </c>
      <c r="AP46" s="25">
        <v>0.33486502145524399</v>
      </c>
      <c r="AQ46" s="23">
        <v>0.80820000000000003</v>
      </c>
      <c r="AR46" s="24">
        <v>0.77988999999999997</v>
      </c>
      <c r="AS46" s="25">
        <v>0.79400000000000004</v>
      </c>
    </row>
    <row r="47" spans="1:45" x14ac:dyDescent="0.2">
      <c r="A47" s="21">
        <v>5406</v>
      </c>
      <c r="B47" s="22" t="s">
        <v>64</v>
      </c>
      <c r="C47" s="23">
        <v>0.16807695480592466</v>
      </c>
      <c r="D47" s="25">
        <v>0.16982369805326125</v>
      </c>
      <c r="E47" s="23">
        <v>0.52364728621902157</v>
      </c>
      <c r="F47" s="25">
        <v>0.6358480584983387</v>
      </c>
      <c r="G47" s="23">
        <v>-0.11392635394766117</v>
      </c>
      <c r="H47" s="25">
        <v>6.1741615938969039E-3</v>
      </c>
      <c r="I47" s="23">
        <v>3.1808545047870944E-2</v>
      </c>
      <c r="J47" s="25">
        <v>0.27443914611927728</v>
      </c>
      <c r="K47" s="26">
        <v>15</v>
      </c>
      <c r="L47" s="27">
        <v>172</v>
      </c>
      <c r="M47" s="23">
        <v>0</v>
      </c>
      <c r="N47" s="25">
        <v>0</v>
      </c>
      <c r="O47" s="26">
        <v>209.51162790697674</v>
      </c>
      <c r="P47" s="27">
        <v>207.64705882352942</v>
      </c>
      <c r="Q47" s="23">
        <v>0.65260018508362028</v>
      </c>
      <c r="R47" s="25">
        <v>0.67378969170320535</v>
      </c>
      <c r="S47" s="23">
        <v>0.10950734959709305</v>
      </c>
      <c r="T47" s="25">
        <v>0.11809590179748991</v>
      </c>
      <c r="U47" s="26">
        <v>6694929</v>
      </c>
      <c r="V47" s="27">
        <v>8792561</v>
      </c>
      <c r="W47" s="26">
        <v>44290251</v>
      </c>
      <c r="X47" s="27">
        <v>48969176</v>
      </c>
      <c r="Y47" s="26">
        <v>-4537974</v>
      </c>
      <c r="Z47" s="27">
        <v>319665</v>
      </c>
      <c r="AA47" s="28">
        <v>2961606</v>
      </c>
      <c r="AB47" s="28">
        <v>6859768</v>
      </c>
      <c r="AC47" s="26">
        <v>278208</v>
      </c>
      <c r="AD47" s="27">
        <v>3036878</v>
      </c>
      <c r="AE47" s="26">
        <v>0</v>
      </c>
      <c r="AF47" s="27">
        <v>0</v>
      </c>
      <c r="AG47" s="26">
        <v>2947316.620000001</v>
      </c>
      <c r="AH47" s="27">
        <v>2949163.0399999982</v>
      </c>
      <c r="AI47" s="26">
        <v>20073052.16</v>
      </c>
      <c r="AJ47" s="27">
        <v>19874053.649999999</v>
      </c>
      <c r="AK47" s="23">
        <v>0</v>
      </c>
      <c r="AL47" s="25">
        <v>0</v>
      </c>
      <c r="AM47" s="23">
        <v>7.8207984514412854E-2</v>
      </c>
      <c r="AN47" s="25">
        <v>4.8554595228759524E-2</v>
      </c>
      <c r="AO47" s="23">
        <v>0.53264482744520369</v>
      </c>
      <c r="AP47" s="25">
        <v>0.23255621481471725</v>
      </c>
      <c r="AQ47" s="23">
        <v>0.87250000000000005</v>
      </c>
      <c r="AR47" s="24">
        <v>0.74238000000000004</v>
      </c>
      <c r="AS47" s="25">
        <v>0.80740000000000001</v>
      </c>
    </row>
    <row r="48" spans="1:45" x14ac:dyDescent="0.2">
      <c r="A48" s="21">
        <v>5407</v>
      </c>
      <c r="B48" s="22" t="s">
        <v>65</v>
      </c>
      <c r="C48" s="23">
        <v>0.25502082890886973</v>
      </c>
      <c r="D48" s="25">
        <v>0.22880965253307839</v>
      </c>
      <c r="E48" s="23">
        <v>0.48552426645152841</v>
      </c>
      <c r="F48" s="25">
        <v>0.58799118072819823</v>
      </c>
      <c r="G48" s="23">
        <v>-0.18333640266954029</v>
      </c>
      <c r="H48" s="25">
        <v>6.3579081045005217E-3</v>
      </c>
      <c r="I48" s="23">
        <v>0</v>
      </c>
      <c r="J48" s="25">
        <v>0</v>
      </c>
      <c r="K48" s="26">
        <v>0</v>
      </c>
      <c r="L48" s="27">
        <v>0</v>
      </c>
      <c r="M48" s="23">
        <v>0</v>
      </c>
      <c r="N48" s="25">
        <v>0</v>
      </c>
      <c r="O48" s="26">
        <v>176.559670781893</v>
      </c>
      <c r="P48" s="27">
        <v>160.15151515151516</v>
      </c>
      <c r="Q48" s="23">
        <v>0.5831907826779591</v>
      </c>
      <c r="R48" s="25">
        <v>0.6145268273190102</v>
      </c>
      <c r="S48" s="23">
        <v>0.22777962827310319</v>
      </c>
      <c r="T48" s="25">
        <v>0.1937881635566284</v>
      </c>
      <c r="U48" s="26">
        <v>5640198</v>
      </c>
      <c r="V48" s="27">
        <v>6418567</v>
      </c>
      <c r="W48" s="26">
        <v>26482399</v>
      </c>
      <c r="X48" s="27">
        <v>28057854</v>
      </c>
      <c r="Y48" s="26">
        <v>-4054781</v>
      </c>
      <c r="Z48" s="27">
        <v>178352</v>
      </c>
      <c r="AA48" s="28">
        <v>2290629</v>
      </c>
      <c r="AB48" s="28">
        <v>2995259</v>
      </c>
      <c r="AC48" s="26">
        <v>0</v>
      </c>
      <c r="AD48" s="27">
        <v>0</v>
      </c>
      <c r="AE48" s="26">
        <v>0</v>
      </c>
      <c r="AF48" s="27">
        <v>0</v>
      </c>
      <c r="AG48" s="26">
        <v>1139496.9300000006</v>
      </c>
      <c r="AH48" s="27">
        <v>3536579.59</v>
      </c>
      <c r="AI48" s="26">
        <v>9824488.2100000009</v>
      </c>
      <c r="AJ48" s="27">
        <v>4198411.7300000014</v>
      </c>
      <c r="AK48" s="23">
        <v>0</v>
      </c>
      <c r="AL48" s="25">
        <v>0</v>
      </c>
      <c r="AM48" s="23">
        <v>5.4779392528311127E-2</v>
      </c>
      <c r="AN48" s="25">
        <v>6.8199598772835084E-3</v>
      </c>
      <c r="AO48" s="23">
        <v>0.47229569635203361</v>
      </c>
      <c r="AP48" s="25">
        <v>0.11550091237679035</v>
      </c>
      <c r="AQ48" s="23">
        <v>0.82477999999999996</v>
      </c>
      <c r="AR48" s="24">
        <v>0.66383000000000003</v>
      </c>
      <c r="AS48" s="25">
        <v>0.74429999999999996</v>
      </c>
    </row>
    <row r="49" spans="1:45" x14ac:dyDescent="0.2">
      <c r="A49" s="21">
        <v>5408</v>
      </c>
      <c r="B49" s="22" t="s">
        <v>66</v>
      </c>
      <c r="C49" s="23">
        <v>0.1896012149943255</v>
      </c>
      <c r="D49" s="25">
        <v>0.21710054390591962</v>
      </c>
      <c r="E49" s="23">
        <v>0.56241351555630748</v>
      </c>
      <c r="F49" s="25">
        <v>0.67932532970009418</v>
      </c>
      <c r="G49" s="23">
        <v>-2.272420607908229E-2</v>
      </c>
      <c r="H49" s="25">
        <v>5.0770856506102656E-3</v>
      </c>
      <c r="I49" s="23">
        <v>0.42510621493771661</v>
      </c>
      <c r="J49" s="25">
        <v>0.53639336436244045</v>
      </c>
      <c r="K49" s="26">
        <v>234</v>
      </c>
      <c r="L49" s="27">
        <v>352</v>
      </c>
      <c r="M49" s="23">
        <v>0</v>
      </c>
      <c r="N49" s="25">
        <v>0</v>
      </c>
      <c r="O49" s="26">
        <v>187.4</v>
      </c>
      <c r="P49" s="27">
        <v>183.71428571428572</v>
      </c>
      <c r="Q49" s="23">
        <v>0.59108045167963597</v>
      </c>
      <c r="R49" s="25">
        <v>0.64192651284130486</v>
      </c>
      <c r="S49" s="23">
        <v>0.16656026319977557</v>
      </c>
      <c r="T49" s="25">
        <v>0.12451724840795649</v>
      </c>
      <c r="U49" s="26">
        <v>11281996</v>
      </c>
      <c r="V49" s="27">
        <v>13706523</v>
      </c>
      <c r="W49" s="26">
        <v>60045036</v>
      </c>
      <c r="X49" s="27">
        <v>63130812</v>
      </c>
      <c r="Y49" s="26">
        <v>-1352177</v>
      </c>
      <c r="Z49" s="27">
        <v>320539</v>
      </c>
      <c r="AA49" s="28">
        <v>3744184</v>
      </c>
      <c r="AB49" s="28">
        <v>6165068</v>
      </c>
      <c r="AC49" s="26">
        <v>6140360</v>
      </c>
      <c r="AD49" s="27">
        <v>9051704</v>
      </c>
      <c r="AE49" s="26">
        <v>0</v>
      </c>
      <c r="AF49" s="27">
        <v>0</v>
      </c>
      <c r="AG49" s="26">
        <v>1871622.8799999997</v>
      </c>
      <c r="AH49" s="27">
        <v>13118298.020000003</v>
      </c>
      <c r="AI49" s="26">
        <v>22183975.470000003</v>
      </c>
      <c r="AJ49" s="27">
        <v>14419595.339999996</v>
      </c>
      <c r="AK49" s="23">
        <v>0</v>
      </c>
      <c r="AL49" s="25">
        <v>0</v>
      </c>
      <c r="AM49" s="23">
        <v>3.9461856995023067E-2</v>
      </c>
      <c r="AN49" s="25">
        <v>0.10011869052014286</v>
      </c>
      <c r="AO49" s="23">
        <v>0.46773357866742893</v>
      </c>
      <c r="AP49" s="25">
        <v>0.19009761383684579</v>
      </c>
      <c r="AQ49" s="23">
        <v>0.77527000000000001</v>
      </c>
      <c r="AR49" s="24">
        <v>0.75990000000000002</v>
      </c>
      <c r="AS49" s="25">
        <v>0.76759999999999995</v>
      </c>
    </row>
    <row r="50" spans="1:45" x14ac:dyDescent="0.2">
      <c r="A50" s="21">
        <v>5409</v>
      </c>
      <c r="B50" s="22" t="s">
        <v>67</v>
      </c>
      <c r="C50" s="23">
        <v>0.15106481329347859</v>
      </c>
      <c r="D50" s="25">
        <v>0.12930173624140573</v>
      </c>
      <c r="E50" s="23">
        <v>0.44261201509788339</v>
      </c>
      <c r="F50" s="25">
        <v>0.37449073612625439</v>
      </c>
      <c r="G50" s="23">
        <v>-4.8114042679287497E-2</v>
      </c>
      <c r="H50" s="25">
        <v>8.5667935463986711E-2</v>
      </c>
      <c r="I50" s="23">
        <v>6.1531916625203693E-2</v>
      </c>
      <c r="J50" s="25">
        <v>2.6979653138903954E-2</v>
      </c>
      <c r="K50" s="26">
        <v>34</v>
      </c>
      <c r="L50" s="27">
        <v>18</v>
      </c>
      <c r="M50" s="23">
        <v>0</v>
      </c>
      <c r="N50" s="25">
        <v>0</v>
      </c>
      <c r="O50" s="26">
        <v>96.039215686274517</v>
      </c>
      <c r="P50" s="27">
        <v>91.93364928909952</v>
      </c>
      <c r="Q50" s="23">
        <v>0.62506994598414922</v>
      </c>
      <c r="R50" s="25">
        <v>0.56345073742224316</v>
      </c>
      <c r="S50" s="23">
        <v>0.17842494180140148</v>
      </c>
      <c r="T50" s="25">
        <v>0.2685909484581534</v>
      </c>
      <c r="U50" s="26">
        <v>3921330</v>
      </c>
      <c r="V50" s="27">
        <v>4921928</v>
      </c>
      <c r="W50" s="26">
        <v>27120928</v>
      </c>
      <c r="X50" s="27">
        <v>35066070</v>
      </c>
      <c r="Y50" s="26">
        <v>-1248941</v>
      </c>
      <c r="Z50" s="27">
        <v>3260988</v>
      </c>
      <c r="AA50" s="28">
        <v>2295307</v>
      </c>
      <c r="AB50" s="28">
        <v>5497383</v>
      </c>
      <c r="AC50" s="26">
        <v>332668</v>
      </c>
      <c r="AD50" s="27">
        <v>175900</v>
      </c>
      <c r="AE50" s="26">
        <v>0</v>
      </c>
      <c r="AF50" s="27">
        <v>0</v>
      </c>
      <c r="AG50" s="26">
        <v>2451715.4600000004</v>
      </c>
      <c r="AH50" s="27">
        <v>6403546.4400000023</v>
      </c>
      <c r="AI50" s="26">
        <v>17769380.689999998</v>
      </c>
      <c r="AJ50" s="27">
        <v>20535272.420000002</v>
      </c>
      <c r="AK50" s="23">
        <v>0</v>
      </c>
      <c r="AL50" s="25">
        <v>0</v>
      </c>
      <c r="AM50" s="23">
        <v>0.11108400715279174</v>
      </c>
      <c r="AN50" s="25">
        <v>1.3887786355245972E-2</v>
      </c>
      <c r="AO50" s="23">
        <v>0.80510729889864086</v>
      </c>
      <c r="AP50" s="25">
        <v>0.4533412595596269</v>
      </c>
      <c r="AQ50" s="23">
        <v>0.79949999999999999</v>
      </c>
      <c r="AR50" s="24">
        <v>0.65720000000000001</v>
      </c>
      <c r="AS50" s="25">
        <v>0.72840000000000005</v>
      </c>
    </row>
    <row r="51" spans="1:45" x14ac:dyDescent="0.2">
      <c r="A51" s="21">
        <v>5410</v>
      </c>
      <c r="B51" s="22" t="s">
        <v>68</v>
      </c>
      <c r="C51" s="23">
        <v>9.146563372620542E-2</v>
      </c>
      <c r="D51" s="25">
        <v>0.13236366895428872</v>
      </c>
      <c r="E51" s="23">
        <v>0.19134369432443502</v>
      </c>
      <c r="F51" s="25">
        <v>0.53227346973678302</v>
      </c>
      <c r="G51" s="23">
        <v>-0.1613474161229162</v>
      </c>
      <c r="H51" s="25">
        <v>-4.0502612079624821E-2</v>
      </c>
      <c r="I51" s="23">
        <v>0</v>
      </c>
      <c r="J51" s="25">
        <v>0</v>
      </c>
      <c r="K51" s="26">
        <v>0</v>
      </c>
      <c r="L51" s="27">
        <v>0</v>
      </c>
      <c r="M51" s="23">
        <v>1.8322434967495672E-3</v>
      </c>
      <c r="N51" s="25">
        <v>0</v>
      </c>
      <c r="O51" s="26">
        <v>66.745762711864401</v>
      </c>
      <c r="P51" s="27">
        <v>64.745762711864401</v>
      </c>
      <c r="Q51" s="23">
        <v>0.49909954586814637</v>
      </c>
      <c r="R51" s="25">
        <v>0.63613921668734508</v>
      </c>
      <c r="S51" s="23">
        <v>0.24671759734882281</v>
      </c>
      <c r="T51" s="25">
        <v>0.111756775526829</v>
      </c>
      <c r="U51" s="26">
        <v>678331</v>
      </c>
      <c r="V51" s="27">
        <v>1101747</v>
      </c>
      <c r="W51" s="26">
        <v>8924941</v>
      </c>
      <c r="X51" s="27">
        <v>8524208</v>
      </c>
      <c r="Y51" s="26">
        <v>-1196591</v>
      </c>
      <c r="Z51" s="27">
        <v>-337129</v>
      </c>
      <c r="AA51" s="28">
        <v>2275318</v>
      </c>
      <c r="AB51" s="28">
        <v>1927247</v>
      </c>
      <c r="AC51" s="26">
        <v>0</v>
      </c>
      <c r="AD51" s="27">
        <v>0</v>
      </c>
      <c r="AE51" s="26">
        <v>2113</v>
      </c>
      <c r="AF51" s="27">
        <v>0</v>
      </c>
      <c r="AG51" s="26">
        <v>784273.05000000028</v>
      </c>
      <c r="AH51" s="27">
        <v>40993.530000000304</v>
      </c>
      <c r="AI51" s="26">
        <v>1804475.5999999996</v>
      </c>
      <c r="AJ51" s="27">
        <v>392902.69000000006</v>
      </c>
      <c r="AK51" s="23">
        <v>2.3675226536511558E-4</v>
      </c>
      <c r="AL51" s="25">
        <v>0</v>
      </c>
      <c r="AM51" s="23">
        <v>8.1857186604476898E-2</v>
      </c>
      <c r="AN51" s="25">
        <v>4.1520070931525535E-3</v>
      </c>
      <c r="AO51" s="23">
        <v>0.18833911979051851</v>
      </c>
      <c r="AP51" s="25">
        <v>3.8603827296240005E-2</v>
      </c>
      <c r="AQ51" s="23">
        <v>0.71497999999999995</v>
      </c>
      <c r="AR51" s="24">
        <v>0.68744000000000005</v>
      </c>
      <c r="AS51" s="25">
        <v>0.70120000000000005</v>
      </c>
    </row>
    <row r="52" spans="1:45" x14ac:dyDescent="0.2">
      <c r="A52" s="21">
        <v>5501</v>
      </c>
      <c r="B52" s="22" t="s">
        <v>69</v>
      </c>
      <c r="C52" s="23">
        <v>0.18062645950875278</v>
      </c>
      <c r="D52" s="25">
        <v>0.20202519371616859</v>
      </c>
      <c r="E52" s="23">
        <v>0.55288522680656438</v>
      </c>
      <c r="F52" s="25">
        <v>0.58773244624139798</v>
      </c>
      <c r="G52" s="23">
        <v>7.1343664240544086E-2</v>
      </c>
      <c r="H52" s="25">
        <v>2.4142891780664626E-2</v>
      </c>
      <c r="I52" s="23">
        <v>0.16038840503623425</v>
      </c>
      <c r="J52" s="25">
        <v>0.41668656037851709</v>
      </c>
      <c r="K52" s="26">
        <v>142</v>
      </c>
      <c r="L52" s="27">
        <v>341</v>
      </c>
      <c r="M52" s="23">
        <v>0.89837719257127324</v>
      </c>
      <c r="N52" s="25">
        <v>0.9935419956905166</v>
      </c>
      <c r="O52" s="26">
        <v>76.476190476190482</v>
      </c>
      <c r="P52" s="27">
        <v>92.529411764705884</v>
      </c>
      <c r="Q52" s="23">
        <v>0.59698154391587555</v>
      </c>
      <c r="R52" s="25">
        <v>0.64130447512659228</v>
      </c>
      <c r="S52" s="23">
        <v>0.11551502054242606</v>
      </c>
      <c r="T52" s="25">
        <v>8.176352908108292E-2</v>
      </c>
      <c r="U52" s="26">
        <v>3390980</v>
      </c>
      <c r="V52" s="27">
        <v>3735303</v>
      </c>
      <c r="W52" s="26">
        <v>17508156</v>
      </c>
      <c r="X52" s="27">
        <v>18784720</v>
      </c>
      <c r="Y52" s="26">
        <v>1339366</v>
      </c>
      <c r="Z52" s="27">
        <v>446385</v>
      </c>
      <c r="AA52" s="28">
        <v>3707674</v>
      </c>
      <c r="AB52" s="28">
        <v>4100820</v>
      </c>
      <c r="AC52" s="26">
        <v>684326</v>
      </c>
      <c r="AD52" s="27">
        <v>1607578</v>
      </c>
      <c r="AE52" s="26">
        <v>3833088</v>
      </c>
      <c r="AF52" s="27">
        <v>3833088</v>
      </c>
      <c r="AG52" s="26">
        <v>4486812.8999999994</v>
      </c>
      <c r="AH52" s="27">
        <v>5265456.0300000012</v>
      </c>
      <c r="AI52" s="26">
        <v>3533438.55</v>
      </c>
      <c r="AJ52" s="27">
        <v>7469671.8300000001</v>
      </c>
      <c r="AK52" s="23">
        <v>0.21893156538015768</v>
      </c>
      <c r="AL52" s="25">
        <v>0.19275499235548893</v>
      </c>
      <c r="AM52" s="23">
        <v>0.33788831854731027</v>
      </c>
      <c r="AN52" s="25">
        <v>0.11610588295609471</v>
      </c>
      <c r="AO52" s="23">
        <v>0.26609257772922651</v>
      </c>
      <c r="AP52" s="25">
        <v>4.7468950627701734E-2</v>
      </c>
      <c r="AQ52" s="23">
        <v>0.67459999999999998</v>
      </c>
      <c r="AR52" s="24">
        <v>0.89788999999999997</v>
      </c>
      <c r="AS52" s="25">
        <v>0.78620000000000001</v>
      </c>
    </row>
    <row r="53" spans="1:45" x14ac:dyDescent="0.2">
      <c r="A53" s="21">
        <v>5502</v>
      </c>
      <c r="B53" s="22" t="s">
        <v>70</v>
      </c>
      <c r="C53" s="23">
        <v>9.0116909701542153E-2</v>
      </c>
      <c r="D53" s="25">
        <v>8.012643898022892E-2</v>
      </c>
      <c r="E53" s="23">
        <v>0.55273506320070243</v>
      </c>
      <c r="F53" s="25">
        <v>0.56638971329306553</v>
      </c>
      <c r="G53" s="23">
        <v>-7.0514947648594537E-3</v>
      </c>
      <c r="H53" s="25">
        <v>0.11575841079184677</v>
      </c>
      <c r="I53" s="23">
        <v>0</v>
      </c>
      <c r="J53" s="25">
        <v>0</v>
      </c>
      <c r="K53" s="26">
        <v>0</v>
      </c>
      <c r="L53" s="27">
        <v>0</v>
      </c>
      <c r="M53" s="23">
        <v>0</v>
      </c>
      <c r="N53" s="25">
        <v>0</v>
      </c>
      <c r="O53" s="26">
        <v>36.292682926829265</v>
      </c>
      <c r="P53" s="27">
        <v>36.512820512820511</v>
      </c>
      <c r="Q53" s="23">
        <v>0.67380562845103176</v>
      </c>
      <c r="R53" s="25">
        <v>0.77111020267667407</v>
      </c>
      <c r="S53" s="23">
        <v>0.17424769941771423</v>
      </c>
      <c r="T53" s="25">
        <v>7.1092475289022614E-2</v>
      </c>
      <c r="U53" s="26">
        <v>567859</v>
      </c>
      <c r="V53" s="27">
        <v>569280</v>
      </c>
      <c r="W53" s="26">
        <v>6314597</v>
      </c>
      <c r="X53" s="27">
        <v>6193806</v>
      </c>
      <c r="Y53" s="26">
        <v>-44434</v>
      </c>
      <c r="Z53" s="27">
        <v>822437</v>
      </c>
      <c r="AA53" s="28">
        <v>1619549</v>
      </c>
      <c r="AB53" s="28">
        <v>2447661</v>
      </c>
      <c r="AC53" s="26">
        <v>0</v>
      </c>
      <c r="AD53" s="27">
        <v>0</v>
      </c>
      <c r="AE53" s="26">
        <v>0</v>
      </c>
      <c r="AF53" s="27">
        <v>0</v>
      </c>
      <c r="AG53" s="26">
        <v>26376.009999999962</v>
      </c>
      <c r="AH53" s="27">
        <v>49942.390000000065</v>
      </c>
      <c r="AI53" s="26">
        <v>2127703.7199999997</v>
      </c>
      <c r="AJ53" s="27">
        <v>2139979.04</v>
      </c>
      <c r="AK53" s="23">
        <v>0</v>
      </c>
      <c r="AL53" s="25">
        <v>0</v>
      </c>
      <c r="AM53" s="23">
        <v>5.4008970776890496E-3</v>
      </c>
      <c r="AN53" s="25">
        <v>9.2318622643968416E-3</v>
      </c>
      <c r="AO53" s="23">
        <v>0.43568033237537196</v>
      </c>
      <c r="AP53" s="25">
        <v>0.25188806209488918</v>
      </c>
      <c r="AQ53" s="23">
        <v>0.66188000000000002</v>
      </c>
      <c r="AR53" s="24">
        <v>0.49782999999999999</v>
      </c>
      <c r="AS53" s="25">
        <v>0.57989999999999997</v>
      </c>
    </row>
    <row r="54" spans="1:45" x14ac:dyDescent="0.2">
      <c r="A54" s="21">
        <v>5503</v>
      </c>
      <c r="B54" s="22" t="s">
        <v>71</v>
      </c>
      <c r="C54" s="23">
        <v>9.1375342522415942E-2</v>
      </c>
      <c r="D54" s="25">
        <v>7.2501291946927601E-2</v>
      </c>
      <c r="E54" s="23">
        <v>0.29693533714966797</v>
      </c>
      <c r="F54" s="25">
        <v>0.37831144084919732</v>
      </c>
      <c r="G54" s="23">
        <v>-0.1572387736909823</v>
      </c>
      <c r="H54" s="25">
        <v>1.3709666939560512E-2</v>
      </c>
      <c r="I54" s="23">
        <v>0.37453056812473762</v>
      </c>
      <c r="J54" s="25">
        <v>0.24684715203869426</v>
      </c>
      <c r="K54" s="26">
        <v>201</v>
      </c>
      <c r="L54" s="27">
        <v>150</v>
      </c>
      <c r="M54" s="23">
        <v>0</v>
      </c>
      <c r="N54" s="25">
        <v>0</v>
      </c>
      <c r="O54" s="26">
        <v>97.756756756756758</v>
      </c>
      <c r="P54" s="27">
        <v>104.74626865671642</v>
      </c>
      <c r="Q54" s="23">
        <v>0.62086707153676646</v>
      </c>
      <c r="R54" s="25">
        <v>0.67923539904365959</v>
      </c>
      <c r="S54" s="23">
        <v>0.2057395366159159</v>
      </c>
      <c r="T54" s="25">
        <v>0.14659862910645707</v>
      </c>
      <c r="U54" s="26">
        <v>1131046</v>
      </c>
      <c r="V54" s="27">
        <v>1104680</v>
      </c>
      <c r="W54" s="26">
        <v>14295614</v>
      </c>
      <c r="X54" s="27">
        <v>15019547</v>
      </c>
      <c r="Y54" s="26">
        <v>-1946305</v>
      </c>
      <c r="Z54" s="27">
        <v>208890</v>
      </c>
      <c r="AA54" s="28">
        <v>1133146</v>
      </c>
      <c r="AB54" s="28">
        <v>1175444</v>
      </c>
      <c r="AC54" s="26">
        <v>726232</v>
      </c>
      <c r="AD54" s="27">
        <v>524644</v>
      </c>
      <c r="AE54" s="26">
        <v>0</v>
      </c>
      <c r="AF54" s="27">
        <v>0</v>
      </c>
      <c r="AG54" s="26">
        <v>170780.93999999989</v>
      </c>
      <c r="AH54" s="27">
        <v>164575.28999999995</v>
      </c>
      <c r="AI54" s="26">
        <v>6221755.7999999998</v>
      </c>
      <c r="AJ54" s="27">
        <v>4807754.42</v>
      </c>
      <c r="AK54" s="23">
        <v>0</v>
      </c>
      <c r="AL54" s="25">
        <v>0</v>
      </c>
      <c r="AM54" s="23">
        <v>1.4904352338416117E-2</v>
      </c>
      <c r="AN54" s="25">
        <v>1.2901722638577345E-2</v>
      </c>
      <c r="AO54" s="23">
        <v>0.54298354726694975</v>
      </c>
      <c r="AP54" s="25">
        <v>0.19807850081737549</v>
      </c>
      <c r="AQ54" s="23">
        <v>0.67242999999999997</v>
      </c>
      <c r="AR54" s="24">
        <v>0.55149000000000004</v>
      </c>
      <c r="AS54" s="25">
        <v>0.61199999999999999</v>
      </c>
    </row>
    <row r="55" spans="1:45" x14ac:dyDescent="0.2">
      <c r="A55" s="21">
        <v>5504</v>
      </c>
      <c r="B55" s="22" t="s">
        <v>72</v>
      </c>
      <c r="C55" s="23">
        <v>0.20018420829494668</v>
      </c>
      <c r="D55" s="25">
        <v>0.23759765978406092</v>
      </c>
      <c r="E55" s="23">
        <v>0.72561634258052843</v>
      </c>
      <c r="F55" s="25">
        <v>1.1786503287808239</v>
      </c>
      <c r="G55" s="23">
        <v>9.3203019977572979E-2</v>
      </c>
      <c r="H55" s="25">
        <v>9.6833332144568116E-2</v>
      </c>
      <c r="I55" s="23">
        <v>0.19923470039096786</v>
      </c>
      <c r="J55" s="25">
        <v>6.077891926064577E-2</v>
      </c>
      <c r="K55" s="26">
        <v>111</v>
      </c>
      <c r="L55" s="27">
        <v>45</v>
      </c>
      <c r="M55" s="23">
        <v>4.5210803478815925E-2</v>
      </c>
      <c r="N55" s="25">
        <v>0.12198768715186453</v>
      </c>
      <c r="O55" s="26">
        <v>291.52258064516127</v>
      </c>
      <c r="P55" s="27">
        <v>288.14838709677417</v>
      </c>
      <c r="Q55" s="23">
        <v>0.64229131842252252</v>
      </c>
      <c r="R55" s="25">
        <v>0.70150114205443392</v>
      </c>
      <c r="S55" s="23">
        <v>8.7602669510738765E-2</v>
      </c>
      <c r="T55" s="25">
        <v>7.1144831755144189E-2</v>
      </c>
      <c r="U55" s="26">
        <v>20171400</v>
      </c>
      <c r="V55" s="27">
        <v>28015012</v>
      </c>
      <c r="W55" s="26">
        <v>104630259</v>
      </c>
      <c r="X55" s="27">
        <v>111193474</v>
      </c>
      <c r="Y55" s="26">
        <v>9391527</v>
      </c>
      <c r="Z55" s="27">
        <v>11417566</v>
      </c>
      <c r="AA55" s="28">
        <v>12842898</v>
      </c>
      <c r="AB55" s="28">
        <v>21398277</v>
      </c>
      <c r="AC55" s="26">
        <v>4994017</v>
      </c>
      <c r="AD55" s="27">
        <v>2000472</v>
      </c>
      <c r="AE55" s="26">
        <v>1133254</v>
      </c>
      <c r="AF55" s="27">
        <v>4015092</v>
      </c>
      <c r="AG55" s="26">
        <v>4100399.7199999983</v>
      </c>
      <c r="AH55" s="27">
        <v>7944859.1199999982</v>
      </c>
      <c r="AI55" s="26">
        <v>18871553.969999999</v>
      </c>
      <c r="AJ55" s="27">
        <v>43385030.609999999</v>
      </c>
      <c r="AK55" s="23">
        <v>1.0831035025919223E-2</v>
      </c>
      <c r="AL55" s="25">
        <v>8.6885449770190658E-3</v>
      </c>
      <c r="AM55" s="23">
        <v>5.259827423926737E-2</v>
      </c>
      <c r="AN55" s="25">
        <v>5.3455794225119771E-2</v>
      </c>
      <c r="AO55" s="23">
        <v>0.24207668491285411</v>
      </c>
      <c r="AP55" s="25">
        <v>0.17434548341584449</v>
      </c>
      <c r="AQ55" s="23">
        <v>0.77251000000000003</v>
      </c>
      <c r="AR55" s="24">
        <v>0.54867999999999995</v>
      </c>
      <c r="AS55" s="25">
        <v>0.66059999999999997</v>
      </c>
    </row>
    <row r="56" spans="1:45" x14ac:dyDescent="0.2">
      <c r="A56" s="21">
        <v>5505</v>
      </c>
      <c r="B56" s="22" t="s">
        <v>73</v>
      </c>
      <c r="C56" s="23">
        <v>0.15018366813200734</v>
      </c>
      <c r="D56" s="25">
        <v>0.14050384922585021</v>
      </c>
      <c r="E56" s="23">
        <v>0.29076700656800702</v>
      </c>
      <c r="F56" s="25">
        <v>0.42299128388060458</v>
      </c>
      <c r="G56" s="23">
        <v>-0.20062421689503745</v>
      </c>
      <c r="H56" s="25">
        <v>1.330659395929612E-2</v>
      </c>
      <c r="I56" s="23">
        <v>0</v>
      </c>
      <c r="J56" s="25">
        <v>0</v>
      </c>
      <c r="K56" s="26">
        <v>0</v>
      </c>
      <c r="L56" s="27">
        <v>0</v>
      </c>
      <c r="M56" s="23">
        <v>0</v>
      </c>
      <c r="N56" s="25">
        <v>0</v>
      </c>
      <c r="O56" s="26">
        <v>45.321428571428569</v>
      </c>
      <c r="P56" s="27">
        <v>44.357142857142854</v>
      </c>
      <c r="Q56" s="23">
        <v>0.533876302439523</v>
      </c>
      <c r="R56" s="25">
        <v>0.64738388022599347</v>
      </c>
      <c r="S56" s="23">
        <v>0.27699903208606308</v>
      </c>
      <c r="T56" s="25">
        <v>0.11607442415131736</v>
      </c>
      <c r="U56" s="26">
        <v>642582</v>
      </c>
      <c r="V56" s="27">
        <v>682183</v>
      </c>
      <c r="W56" s="26">
        <v>5106859</v>
      </c>
      <c r="X56" s="27">
        <v>4762970</v>
      </c>
      <c r="Y56" s="26">
        <v>-858399</v>
      </c>
      <c r="Z56" s="27">
        <v>64607</v>
      </c>
      <c r="AA56" s="28">
        <v>468403</v>
      </c>
      <c r="AB56" s="28">
        <v>533192</v>
      </c>
      <c r="AC56" s="26">
        <v>0</v>
      </c>
      <c r="AD56" s="27">
        <v>0</v>
      </c>
      <c r="AE56" s="26">
        <v>0</v>
      </c>
      <c r="AF56" s="27">
        <v>0</v>
      </c>
      <c r="AG56" s="26">
        <v>888828.86999999988</v>
      </c>
      <c r="AH56" s="27">
        <v>874011.02</v>
      </c>
      <c r="AI56" s="26">
        <v>2107573.5999999996</v>
      </c>
      <c r="AJ56" s="27">
        <v>2075018.92</v>
      </c>
      <c r="AK56" s="23">
        <v>0</v>
      </c>
      <c r="AL56" s="25">
        <v>0</v>
      </c>
      <c r="AM56" s="23">
        <v>0.20446995967324513</v>
      </c>
      <c r="AN56" s="25">
        <v>4.2522769113961445E-3</v>
      </c>
      <c r="AO56" s="23">
        <v>0.48483516180161434</v>
      </c>
      <c r="AP56" s="25">
        <v>0.1857137352937224</v>
      </c>
      <c r="AQ56" s="23">
        <v>0.81106999999999996</v>
      </c>
      <c r="AR56" s="24">
        <v>0.62112999999999996</v>
      </c>
      <c r="AS56" s="25">
        <v>0.71609999999999996</v>
      </c>
    </row>
    <row r="57" spans="1:45" x14ac:dyDescent="0.2">
      <c r="A57" s="21">
        <v>5506</v>
      </c>
      <c r="B57" s="22" t="s">
        <v>74</v>
      </c>
      <c r="C57" s="23">
        <v>0.11393710582372882</v>
      </c>
      <c r="D57" s="25">
        <v>8.4979540615653479E-2</v>
      </c>
      <c r="E57" s="23">
        <v>0.31651800114087669</v>
      </c>
      <c r="F57" s="25">
        <v>0.22290354617632316</v>
      </c>
      <c r="G57" s="23">
        <v>2.5915630655708128E-4</v>
      </c>
      <c r="H57" s="25">
        <v>-7.9653356330457795E-3</v>
      </c>
      <c r="I57" s="23">
        <v>0.31235149834292469</v>
      </c>
      <c r="J57" s="25">
        <v>0.20380307867358333</v>
      </c>
      <c r="K57" s="26">
        <v>207</v>
      </c>
      <c r="L57" s="27">
        <v>138</v>
      </c>
      <c r="M57" s="23">
        <v>1.9197628708901876E-3</v>
      </c>
      <c r="N57" s="25">
        <v>1.9220087297636506E-3</v>
      </c>
      <c r="O57" s="26">
        <v>82.754385964912274</v>
      </c>
      <c r="P57" s="27">
        <v>81.175438596491233</v>
      </c>
      <c r="Q57" s="23">
        <v>0.57591448103682819</v>
      </c>
      <c r="R57" s="25">
        <v>0.56645318202974693</v>
      </c>
      <c r="S57" s="23">
        <v>0.2787175091371179</v>
      </c>
      <c r="T57" s="25">
        <v>0.2720800889877642</v>
      </c>
      <c r="U57" s="26">
        <v>2055786</v>
      </c>
      <c r="V57" s="27">
        <v>1785434</v>
      </c>
      <c r="W57" s="26">
        <v>17712095</v>
      </c>
      <c r="X57" s="27">
        <v>20775890</v>
      </c>
      <c r="Y57" s="26">
        <v>4676</v>
      </c>
      <c r="Z57" s="27">
        <v>-167353</v>
      </c>
      <c r="AA57" s="28">
        <v>4262996</v>
      </c>
      <c r="AB57" s="28">
        <v>3909346</v>
      </c>
      <c r="AC57" s="26">
        <v>976219</v>
      </c>
      <c r="AD57" s="27">
        <v>636219</v>
      </c>
      <c r="AE57" s="26">
        <v>6000</v>
      </c>
      <c r="AF57" s="27">
        <v>6000</v>
      </c>
      <c r="AG57" s="26">
        <v>1814384.9099999997</v>
      </c>
      <c r="AH57" s="27">
        <v>501468.78</v>
      </c>
      <c r="AI57" s="26">
        <v>3144563.7800000003</v>
      </c>
      <c r="AJ57" s="27">
        <v>1219270.6999999997</v>
      </c>
      <c r="AK57" s="23">
        <v>3.3875157060754248E-4</v>
      </c>
      <c r="AL57" s="25">
        <v>2.8879629224066934E-4</v>
      </c>
      <c r="AM57" s="23">
        <v>0.13776523178752631</v>
      </c>
      <c r="AN57" s="25">
        <v>3.1091159312400543E-2</v>
      </c>
      <c r="AO57" s="23">
        <v>0.23876496967909638</v>
      </c>
      <c r="AP57" s="25">
        <v>5.0684015228982485E-2</v>
      </c>
      <c r="AQ57" s="23">
        <v>0.64812999999999998</v>
      </c>
      <c r="AR57" s="24">
        <v>0.45688000000000001</v>
      </c>
      <c r="AS57" s="25">
        <v>0.55249999999999999</v>
      </c>
    </row>
    <row r="58" spans="1:45" x14ac:dyDescent="0.2">
      <c r="A58" s="21">
        <v>5507</v>
      </c>
      <c r="B58" s="22" t="s">
        <v>75</v>
      </c>
      <c r="C58" s="23">
        <v>0.13527556126082574</v>
      </c>
      <c r="D58" s="25">
        <v>0.12267928482625311</v>
      </c>
      <c r="E58" s="23">
        <v>0.39932873870455632</v>
      </c>
      <c r="F58" s="25">
        <v>0.33450539131326829</v>
      </c>
      <c r="G58" s="23">
        <v>4.3695743447008772E-2</v>
      </c>
      <c r="H58" s="25">
        <v>4.9758847322761125E-2</v>
      </c>
      <c r="I58" s="23">
        <v>0</v>
      </c>
      <c r="J58" s="25">
        <v>0</v>
      </c>
      <c r="K58" s="26">
        <v>0</v>
      </c>
      <c r="L58" s="27">
        <v>0</v>
      </c>
      <c r="M58" s="23">
        <v>0</v>
      </c>
      <c r="N58" s="25">
        <v>0</v>
      </c>
      <c r="O58" s="26">
        <v>82.666666666666671</v>
      </c>
      <c r="P58" s="27">
        <v>79.44</v>
      </c>
      <c r="Q58" s="23">
        <v>0.679123217611871</v>
      </c>
      <c r="R58" s="25">
        <v>0.67029728521455767</v>
      </c>
      <c r="S58" s="23">
        <v>9.4582031850671613E-2</v>
      </c>
      <c r="T58" s="25">
        <v>0.11995737026215594</v>
      </c>
      <c r="U58" s="26">
        <v>1480808</v>
      </c>
      <c r="V58" s="27">
        <v>1526034</v>
      </c>
      <c r="W58" s="26">
        <v>10411523</v>
      </c>
      <c r="X58" s="27">
        <v>11799275</v>
      </c>
      <c r="Y58" s="26">
        <v>478320</v>
      </c>
      <c r="Z58" s="27">
        <v>618961</v>
      </c>
      <c r="AA58" s="28">
        <v>3828172</v>
      </c>
      <c r="AB58" s="28">
        <v>4445594</v>
      </c>
      <c r="AC58" s="26">
        <v>0</v>
      </c>
      <c r="AD58" s="27">
        <v>0</v>
      </c>
      <c r="AE58" s="26">
        <v>0</v>
      </c>
      <c r="AF58" s="27">
        <v>0</v>
      </c>
      <c r="AG58" s="26">
        <v>113411.46000000021</v>
      </c>
      <c r="AH58" s="27">
        <v>19817.870000000155</v>
      </c>
      <c r="AI58" s="26">
        <v>365729.95000000007</v>
      </c>
      <c r="AJ58" s="27">
        <v>464298.17000000016</v>
      </c>
      <c r="AK58" s="23">
        <v>0</v>
      </c>
      <c r="AL58" s="25">
        <v>0</v>
      </c>
      <c r="AM58" s="23">
        <v>1.3354963676167579E-2</v>
      </c>
      <c r="AN58" s="25">
        <v>2.0213952288109516E-3</v>
      </c>
      <c r="AO58" s="23">
        <v>4.3067166206453712E-2</v>
      </c>
      <c r="AP58" s="25">
        <v>4.7357768800766635E-2</v>
      </c>
      <c r="AQ58" s="23">
        <v>0.70914999999999995</v>
      </c>
      <c r="AR58" s="24">
        <v>0.65341000000000005</v>
      </c>
      <c r="AS58" s="25">
        <v>0.68130000000000002</v>
      </c>
    </row>
    <row r="59" spans="1:45" x14ac:dyDescent="0.2">
      <c r="A59" s="21">
        <v>5508</v>
      </c>
      <c r="B59" s="22" t="s">
        <v>76</v>
      </c>
      <c r="C59" s="23">
        <v>0.2140745070076798</v>
      </c>
      <c r="D59" s="25">
        <v>0.13708985523201883</v>
      </c>
      <c r="E59" s="23">
        <v>0.5356355053537637</v>
      </c>
      <c r="F59" s="25">
        <v>0.46194265277642932</v>
      </c>
      <c r="G59" s="23">
        <v>-3.7568878654338451E-2</v>
      </c>
      <c r="H59" s="25">
        <v>7.9343286714399427E-2</v>
      </c>
      <c r="I59" s="23">
        <v>0</v>
      </c>
      <c r="J59" s="25">
        <v>0</v>
      </c>
      <c r="K59" s="26">
        <v>0</v>
      </c>
      <c r="L59" s="27">
        <v>0</v>
      </c>
      <c r="M59" s="23">
        <v>0</v>
      </c>
      <c r="N59" s="25">
        <v>0</v>
      </c>
      <c r="O59" s="26">
        <v>52.347826086956523</v>
      </c>
      <c r="P59" s="27">
        <v>41.296296296296298</v>
      </c>
      <c r="Q59" s="23">
        <v>0.61632863629372192</v>
      </c>
      <c r="R59" s="25">
        <v>0.69748644968712992</v>
      </c>
      <c r="S59" s="23">
        <v>0.10178941828013489</v>
      </c>
      <c r="T59" s="25">
        <v>1.7546007147744343E-2</v>
      </c>
      <c r="U59" s="26">
        <v>915693</v>
      </c>
      <c r="V59" s="27">
        <v>637552</v>
      </c>
      <c r="W59" s="26">
        <v>4499004</v>
      </c>
      <c r="X59" s="27">
        <v>4239939</v>
      </c>
      <c r="Y59" s="26">
        <v>-160699</v>
      </c>
      <c r="Z59" s="27">
        <v>368995</v>
      </c>
      <c r="AA59" s="28">
        <v>908960</v>
      </c>
      <c r="AB59" s="28">
        <v>1278235</v>
      </c>
      <c r="AC59" s="26">
        <v>0</v>
      </c>
      <c r="AD59" s="27">
        <v>0</v>
      </c>
      <c r="AE59" s="26">
        <v>0</v>
      </c>
      <c r="AF59" s="27">
        <v>0</v>
      </c>
      <c r="AG59" s="26">
        <v>19979.820000000029</v>
      </c>
      <c r="AH59" s="27">
        <v>8431.4899999998743</v>
      </c>
      <c r="AI59" s="26">
        <v>982570.30000000028</v>
      </c>
      <c r="AJ59" s="27">
        <v>1998735.9000000001</v>
      </c>
      <c r="AK59" s="23">
        <v>0</v>
      </c>
      <c r="AL59" s="25">
        <v>0</v>
      </c>
      <c r="AM59" s="23">
        <v>5.4877463946170239E-3</v>
      </c>
      <c r="AN59" s="25">
        <v>2.0752500874379656E-3</v>
      </c>
      <c r="AO59" s="23">
        <v>0.2698771370954674</v>
      </c>
      <c r="AP59" s="25">
        <v>0.49195063402085076</v>
      </c>
      <c r="AQ59" s="23">
        <v>0.71364000000000005</v>
      </c>
      <c r="AR59" s="24">
        <v>0.49903999999999998</v>
      </c>
      <c r="AS59" s="25">
        <v>0.60629999999999995</v>
      </c>
    </row>
    <row r="60" spans="1:45" x14ac:dyDescent="0.2">
      <c r="A60" s="21">
        <v>5509</v>
      </c>
      <c r="B60" s="22" t="s">
        <v>77</v>
      </c>
      <c r="C60" s="23">
        <v>0.12085615172537569</v>
      </c>
      <c r="D60" s="25">
        <v>8.3433146248100776E-2</v>
      </c>
      <c r="E60" s="23">
        <v>0.22370220613947608</v>
      </c>
      <c r="F60" s="25">
        <v>0.24175029639514903</v>
      </c>
      <c r="G60" s="23">
        <v>-0.43407583085127655</v>
      </c>
      <c r="H60" s="25">
        <v>5.7725988809010122E-2</v>
      </c>
      <c r="I60" s="23">
        <v>0</v>
      </c>
      <c r="J60" s="25">
        <v>0</v>
      </c>
      <c r="K60" s="26">
        <v>0</v>
      </c>
      <c r="L60" s="27">
        <v>0</v>
      </c>
      <c r="M60" s="23">
        <v>0</v>
      </c>
      <c r="N60" s="25">
        <v>0</v>
      </c>
      <c r="O60" s="26">
        <v>103.1063829787234</v>
      </c>
      <c r="P60" s="27">
        <v>98.893617021276597</v>
      </c>
      <c r="Q60" s="23">
        <v>0.7006269377984945</v>
      </c>
      <c r="R60" s="25">
        <v>0.71522984634828168</v>
      </c>
      <c r="S60" s="23">
        <v>0.10953775650383396</v>
      </c>
      <c r="T60" s="25">
        <v>8.004570008240286E-2</v>
      </c>
      <c r="U60" s="26">
        <v>690898</v>
      </c>
      <c r="V60" s="27">
        <v>782398</v>
      </c>
      <c r="W60" s="26">
        <v>8111331</v>
      </c>
      <c r="X60" s="27">
        <v>8744842</v>
      </c>
      <c r="Y60" s="26">
        <v>-2481480</v>
      </c>
      <c r="Z60" s="27">
        <v>541328</v>
      </c>
      <c r="AA60" s="28">
        <v>838898</v>
      </c>
      <c r="AB60" s="28">
        <v>1348405</v>
      </c>
      <c r="AC60" s="26">
        <v>0</v>
      </c>
      <c r="AD60" s="27">
        <v>0</v>
      </c>
      <c r="AE60" s="26">
        <v>0</v>
      </c>
      <c r="AF60" s="27">
        <v>0</v>
      </c>
      <c r="AG60" s="26">
        <v>883650.8899999999</v>
      </c>
      <c r="AH60" s="27">
        <v>785015.82999999984</v>
      </c>
      <c r="AI60" s="26">
        <v>1899838.78</v>
      </c>
      <c r="AJ60" s="27">
        <v>8269940.54</v>
      </c>
      <c r="AK60" s="23">
        <v>0</v>
      </c>
      <c r="AL60" s="25">
        <v>0</v>
      </c>
      <c r="AM60" s="23">
        <v>0.13119563622952746</v>
      </c>
      <c r="AN60" s="25">
        <v>-1.5555971521210504E-17</v>
      </c>
      <c r="AO60" s="23">
        <v>0.28206903913787634</v>
      </c>
      <c r="AP60" s="25">
        <v>0.55174968150534187</v>
      </c>
      <c r="AQ60" s="23">
        <v>0.74578999999999995</v>
      </c>
      <c r="AR60" s="24">
        <v>0.59053999999999995</v>
      </c>
      <c r="AS60" s="25">
        <v>0.66820000000000002</v>
      </c>
    </row>
    <row r="61" spans="1:45" x14ac:dyDescent="0.2">
      <c r="A61" s="21">
        <v>5510</v>
      </c>
      <c r="B61" s="22" t="s">
        <v>78</v>
      </c>
      <c r="C61" s="23">
        <v>0.13041398850845579</v>
      </c>
      <c r="D61" s="25">
        <v>8.6749926408897712E-2</v>
      </c>
      <c r="E61" s="23">
        <v>0.34286435199852172</v>
      </c>
      <c r="F61" s="25">
        <v>0.24323773142418703</v>
      </c>
      <c r="G61" s="23">
        <v>-0.11554578412958126</v>
      </c>
      <c r="H61" s="25">
        <v>-0.10393205747421336</v>
      </c>
      <c r="I61" s="23">
        <v>6.2713954672331165E-2</v>
      </c>
      <c r="J61" s="25">
        <v>0</v>
      </c>
      <c r="K61" s="26">
        <v>46</v>
      </c>
      <c r="L61" s="27">
        <v>0</v>
      </c>
      <c r="M61" s="23">
        <v>0</v>
      </c>
      <c r="N61" s="25">
        <v>0</v>
      </c>
      <c r="O61" s="26">
        <v>91.058823529411768</v>
      </c>
      <c r="P61" s="27">
        <v>89.588235294117652</v>
      </c>
      <c r="Q61" s="23">
        <v>0.56663190535404606</v>
      </c>
      <c r="R61" s="25">
        <v>0.51186096576219819</v>
      </c>
      <c r="S61" s="23">
        <v>0.27091659889657754</v>
      </c>
      <c r="T61" s="25">
        <v>0.35265094556169224</v>
      </c>
      <c r="U61" s="26">
        <v>1462120</v>
      </c>
      <c r="V61" s="27">
        <v>1239224</v>
      </c>
      <c r="W61" s="26">
        <v>12439116</v>
      </c>
      <c r="X61" s="27">
        <v>15369912</v>
      </c>
      <c r="Y61" s="26">
        <v>-1295427</v>
      </c>
      <c r="Z61" s="27">
        <v>-1484671</v>
      </c>
      <c r="AA61" s="28">
        <v>2464424</v>
      </c>
      <c r="AB61" s="28">
        <v>936227</v>
      </c>
      <c r="AC61" s="26">
        <v>142895</v>
      </c>
      <c r="AD61" s="27">
        <v>0</v>
      </c>
      <c r="AE61" s="26">
        <v>0</v>
      </c>
      <c r="AF61" s="27">
        <v>0</v>
      </c>
      <c r="AG61" s="26">
        <v>111183.27000000003</v>
      </c>
      <c r="AH61" s="27">
        <v>92474.680000000706</v>
      </c>
      <c r="AI61" s="26">
        <v>3663991.1399999997</v>
      </c>
      <c r="AJ61" s="27">
        <v>2623333.1</v>
      </c>
      <c r="AK61" s="23">
        <v>0</v>
      </c>
      <c r="AL61" s="25">
        <v>0</v>
      </c>
      <c r="AM61" s="23">
        <v>1.0783710616317785E-2</v>
      </c>
      <c r="AN61" s="25">
        <v>7.5624745565500626E-3</v>
      </c>
      <c r="AO61" s="23">
        <v>0.35537199215774362</v>
      </c>
      <c r="AP61" s="25">
        <v>4.2635683816076735E-2</v>
      </c>
      <c r="AQ61" s="23">
        <v>0.63131000000000004</v>
      </c>
      <c r="AR61" s="24">
        <v>0.54381999999999997</v>
      </c>
      <c r="AS61" s="25">
        <v>0.58760000000000001</v>
      </c>
    </row>
    <row r="62" spans="1:45" x14ac:dyDescent="0.2">
      <c r="A62" s="21">
        <v>5511</v>
      </c>
      <c r="B62" s="22" t="s">
        <v>79</v>
      </c>
      <c r="C62" s="23">
        <v>5.4959805065131685E-2</v>
      </c>
      <c r="D62" s="25">
        <v>5.7020461032348278E-2</v>
      </c>
      <c r="E62" s="23">
        <v>0.17334462892675143</v>
      </c>
      <c r="F62" s="25">
        <v>0.32596281971156682</v>
      </c>
      <c r="G62" s="23">
        <v>-7.3916093009036815E-2</v>
      </c>
      <c r="H62" s="25">
        <v>-4.7468274873271607E-3</v>
      </c>
      <c r="I62" s="23">
        <v>0.12806585483431493</v>
      </c>
      <c r="J62" s="25">
        <v>6.1892246853920113E-2</v>
      </c>
      <c r="K62" s="26">
        <v>76</v>
      </c>
      <c r="L62" s="27">
        <v>53</v>
      </c>
      <c r="M62" s="23">
        <v>9.9222401542621193E-3</v>
      </c>
      <c r="N62" s="25">
        <v>6.8248560854966764E-3</v>
      </c>
      <c r="O62" s="26">
        <v>45.685714285714283</v>
      </c>
      <c r="P62" s="27">
        <v>58.4</v>
      </c>
      <c r="Q62" s="23">
        <v>0.5583031643788019</v>
      </c>
      <c r="R62" s="25">
        <v>0.62743725976434983</v>
      </c>
      <c r="S62" s="23">
        <v>0.2044665427202739</v>
      </c>
      <c r="T62" s="25">
        <v>0.17659532560980801</v>
      </c>
      <c r="U62" s="26">
        <v>373220</v>
      </c>
      <c r="V62" s="27">
        <v>442282</v>
      </c>
      <c r="W62" s="26">
        <v>7154706</v>
      </c>
      <c r="X62" s="27">
        <v>7707016</v>
      </c>
      <c r="Y62" s="26">
        <v>-501948</v>
      </c>
      <c r="Z62" s="27">
        <v>-36819</v>
      </c>
      <c r="AA62" s="28">
        <v>1549488</v>
      </c>
      <c r="AB62" s="28">
        <v>1518747</v>
      </c>
      <c r="AC62" s="26">
        <v>122203</v>
      </c>
      <c r="AD62" s="27">
        <v>85862</v>
      </c>
      <c r="AE62" s="26">
        <v>9468</v>
      </c>
      <c r="AF62" s="27">
        <v>9468</v>
      </c>
      <c r="AG62" s="26">
        <v>339348.45999999932</v>
      </c>
      <c r="AH62" s="27">
        <v>405712.67999999982</v>
      </c>
      <c r="AI62" s="26">
        <v>1602960.11</v>
      </c>
      <c r="AJ62" s="27">
        <v>2050978.02</v>
      </c>
      <c r="AK62" s="23">
        <v>1.3233248158624547E-3</v>
      </c>
      <c r="AL62" s="25">
        <v>1.2284910268773284E-3</v>
      </c>
      <c r="AM62" s="23">
        <v>6.2517183322362488E-2</v>
      </c>
      <c r="AN62" s="25">
        <v>6.5464887019720627E-2</v>
      </c>
      <c r="AO62" s="23">
        <v>0.29530869553763273</v>
      </c>
      <c r="AP62" s="25">
        <v>1.4379383384249761E-2</v>
      </c>
      <c r="AQ62" s="23">
        <v>0.75826000000000005</v>
      </c>
      <c r="AR62" s="24">
        <v>0.58172000000000001</v>
      </c>
      <c r="AS62" s="25">
        <v>0.67</v>
      </c>
    </row>
    <row r="63" spans="1:45" x14ac:dyDescent="0.2">
      <c r="A63" s="21">
        <v>5601</v>
      </c>
      <c r="B63" s="22" t="s">
        <v>80</v>
      </c>
      <c r="C63" s="23">
        <v>8.6193971844134992E-2</v>
      </c>
      <c r="D63" s="25">
        <v>6.9716763057861744E-2</v>
      </c>
      <c r="E63" s="23">
        <v>0.43720770742013121</v>
      </c>
      <c r="F63" s="25">
        <v>0.20277294947488173</v>
      </c>
      <c r="G63" s="23">
        <v>0.11469930245158079</v>
      </c>
      <c r="H63" s="25">
        <v>3.7043351510340071E-2</v>
      </c>
      <c r="I63" s="23">
        <v>0.33002553642905574</v>
      </c>
      <c r="J63" s="25">
        <v>0.27707713643536896</v>
      </c>
      <c r="K63" s="26">
        <v>152</v>
      </c>
      <c r="L63" s="27">
        <v>156</v>
      </c>
      <c r="M63" s="23">
        <v>0.63943783401503385</v>
      </c>
      <c r="N63" s="25">
        <v>0.53684816603701402</v>
      </c>
      <c r="O63" s="26">
        <v>119.5</v>
      </c>
      <c r="P63" s="27">
        <v>119.05128205128206</v>
      </c>
      <c r="Q63" s="23">
        <v>0.73300639840952775</v>
      </c>
      <c r="R63" s="25">
        <v>0.55100616614313469</v>
      </c>
      <c r="S63" s="23">
        <v>0.10164765739705683</v>
      </c>
      <c r="T63" s="25">
        <v>0.28719015458806119</v>
      </c>
      <c r="U63" s="26">
        <v>1234212</v>
      </c>
      <c r="V63" s="27">
        <v>1392775</v>
      </c>
      <c r="W63" s="26">
        <v>12809277</v>
      </c>
      <c r="X63" s="27">
        <v>19356346</v>
      </c>
      <c r="Y63" s="26">
        <v>1642380</v>
      </c>
      <c r="Z63" s="27">
        <v>740038</v>
      </c>
      <c r="AA63" s="28">
        <v>3602468</v>
      </c>
      <c r="AB63" s="28">
        <v>5240050</v>
      </c>
      <c r="AC63" s="26">
        <v>724245</v>
      </c>
      <c r="AD63" s="27">
        <v>724245</v>
      </c>
      <c r="AE63" s="26">
        <v>1403254</v>
      </c>
      <c r="AF63" s="27">
        <v>1403254</v>
      </c>
      <c r="AG63" s="26">
        <v>120929.88999999978</v>
      </c>
      <c r="AH63" s="27">
        <v>57202.499999999796</v>
      </c>
      <c r="AI63" s="26">
        <v>9504784.4900000002</v>
      </c>
      <c r="AJ63" s="27">
        <v>10531874.6</v>
      </c>
      <c r="AK63" s="23">
        <v>0.10954982080565515</v>
      </c>
      <c r="AL63" s="25">
        <v>7.2495810934563781E-2</v>
      </c>
      <c r="AM63" s="23">
        <v>1.1300164909858352E-2</v>
      </c>
      <c r="AN63" s="25">
        <v>4.1898787647107064E-3</v>
      </c>
      <c r="AO63" s="23">
        <v>0.88816447422274269</v>
      </c>
      <c r="AP63" s="25">
        <v>0.41434153329529888</v>
      </c>
      <c r="AQ63" s="23">
        <v>0.68049000000000004</v>
      </c>
      <c r="AR63" s="24">
        <v>0.52968000000000004</v>
      </c>
      <c r="AS63" s="25">
        <v>0.60509999999999997</v>
      </c>
    </row>
    <row r="64" spans="1:45" x14ac:dyDescent="0.2">
      <c r="A64" s="21">
        <v>5602</v>
      </c>
      <c r="B64" s="22" t="s">
        <v>81</v>
      </c>
      <c r="C64" s="23">
        <v>0.13983118715179657</v>
      </c>
      <c r="D64" s="25">
        <v>0.13506760040460211</v>
      </c>
      <c r="E64" s="23">
        <v>0.54674778356043463</v>
      </c>
      <c r="F64" s="25">
        <v>0.64350529332029305</v>
      </c>
      <c r="G64" s="23">
        <v>1.0348142652943489E-2</v>
      </c>
      <c r="H64" s="25">
        <v>5.076864372899588E-2</v>
      </c>
      <c r="I64" s="23">
        <v>0.13183823039609363</v>
      </c>
      <c r="J64" s="25">
        <v>2.5395942188687209E-2</v>
      </c>
      <c r="K64" s="26">
        <v>73</v>
      </c>
      <c r="L64" s="27">
        <v>16</v>
      </c>
      <c r="M64" s="23">
        <v>0</v>
      </c>
      <c r="N64" s="25">
        <v>0</v>
      </c>
      <c r="O64" s="26">
        <v>206.76344086021504</v>
      </c>
      <c r="P64" s="27">
        <v>227.20238095238096</v>
      </c>
      <c r="Q64" s="23">
        <v>0.68295408748145359</v>
      </c>
      <c r="R64" s="25">
        <v>0.6932352185266748</v>
      </c>
      <c r="S64" s="23">
        <v>0.13253924333707559</v>
      </c>
      <c r="T64" s="25">
        <v>0.13805758924043374</v>
      </c>
      <c r="U64" s="26">
        <v>8102584</v>
      </c>
      <c r="V64" s="27">
        <v>9376033</v>
      </c>
      <c r="W64" s="26">
        <v>57335147</v>
      </c>
      <c r="X64" s="27">
        <v>65149392</v>
      </c>
      <c r="Y64" s="26">
        <v>599628</v>
      </c>
      <c r="Z64" s="27">
        <v>3524224</v>
      </c>
      <c r="AA64" s="28">
        <v>6783026</v>
      </c>
      <c r="AB64" s="28">
        <v>9536517</v>
      </c>
      <c r="AC64" s="26">
        <v>1409164</v>
      </c>
      <c r="AD64" s="27">
        <v>307533</v>
      </c>
      <c r="AE64" s="26">
        <v>0</v>
      </c>
      <c r="AF64" s="27">
        <v>0</v>
      </c>
      <c r="AG64" s="26">
        <v>387536.25999999949</v>
      </c>
      <c r="AH64" s="27">
        <v>4979984.4499999974</v>
      </c>
      <c r="AI64" s="26">
        <v>22004007.530000001</v>
      </c>
      <c r="AJ64" s="27">
        <v>14226420.109999999</v>
      </c>
      <c r="AK64" s="23">
        <v>0</v>
      </c>
      <c r="AL64" s="25">
        <v>0</v>
      </c>
      <c r="AM64" s="23">
        <v>8.7658368016786739E-3</v>
      </c>
      <c r="AN64" s="25">
        <v>6.9004432599652776E-2</v>
      </c>
      <c r="AO64" s="23">
        <v>0.4977173980852499</v>
      </c>
      <c r="AP64" s="25">
        <v>9.915917668409982E-2</v>
      </c>
      <c r="AQ64" s="23">
        <v>0.72519</v>
      </c>
      <c r="AR64" s="24">
        <v>0.66339000000000004</v>
      </c>
      <c r="AS64" s="25">
        <v>0.69430000000000003</v>
      </c>
    </row>
    <row r="65" spans="1:45" x14ac:dyDescent="0.2">
      <c r="A65" s="21">
        <v>5603</v>
      </c>
      <c r="B65" s="22" t="s">
        <v>82</v>
      </c>
      <c r="C65" s="23">
        <v>0.19905046148515182</v>
      </c>
      <c r="D65" s="25">
        <v>0.1937089015261417</v>
      </c>
      <c r="E65" s="23">
        <v>0.74377053799984127</v>
      </c>
      <c r="F65" s="25">
        <v>0.89676782593032811</v>
      </c>
      <c r="G65" s="23">
        <v>2.6703608316186088E-2</v>
      </c>
      <c r="H65" s="25">
        <v>3.0997725294493125E-2</v>
      </c>
      <c r="I65" s="23">
        <v>0.54015160085087599</v>
      </c>
      <c r="J65" s="25">
        <v>0.45826344307594863</v>
      </c>
      <c r="K65" s="26">
        <v>321</v>
      </c>
      <c r="L65" s="27">
        <v>302</v>
      </c>
      <c r="M65" s="23">
        <v>1.8298037816133171E-3</v>
      </c>
      <c r="N65" s="25">
        <v>3.4529859670496377E-4</v>
      </c>
      <c r="O65" s="26">
        <v>379.46496815286622</v>
      </c>
      <c r="P65" s="27">
        <v>367.26708074534162</v>
      </c>
      <c r="Q65" s="23">
        <v>0.64073792010823494</v>
      </c>
      <c r="R65" s="25">
        <v>0.68508803839806509</v>
      </c>
      <c r="S65" s="23">
        <v>0.10888899857811765</v>
      </c>
      <c r="T65" s="25">
        <v>7.6116829866754651E-2</v>
      </c>
      <c r="U65" s="26">
        <v>30215452</v>
      </c>
      <c r="V65" s="27">
        <v>33381855</v>
      </c>
      <c r="W65" s="26">
        <v>151640535</v>
      </c>
      <c r="X65" s="27">
        <v>165957529</v>
      </c>
      <c r="Y65" s="26">
        <v>4053553</v>
      </c>
      <c r="Z65" s="27">
        <v>5341838</v>
      </c>
      <c r="AA65" s="28">
        <v>17728007</v>
      </c>
      <c r="AB65" s="28">
        <v>20653462</v>
      </c>
      <c r="AC65" s="26">
        <v>19118694</v>
      </c>
      <c r="AD65" s="27">
        <v>17863455</v>
      </c>
      <c r="AE65" s="26">
        <v>64766</v>
      </c>
      <c r="AF65" s="27">
        <v>13460</v>
      </c>
      <c r="AG65" s="26">
        <v>1715278.0499999968</v>
      </c>
      <c r="AH65" s="27">
        <v>3953146.34</v>
      </c>
      <c r="AI65" s="26">
        <v>46198710.760000005</v>
      </c>
      <c r="AJ65" s="27">
        <v>41801258.549999997</v>
      </c>
      <c r="AK65" s="23">
        <v>4.2710215972266256E-4</v>
      </c>
      <c r="AL65" s="25">
        <v>8.1105088037313446E-5</v>
      </c>
      <c r="AM65" s="23">
        <v>1.4917061710498964E-2</v>
      </c>
      <c r="AN65" s="25">
        <v>2.8798074974691806E-2</v>
      </c>
      <c r="AO65" s="23">
        <v>0.40177102444260504</v>
      </c>
      <c r="AP65" s="25">
        <v>0.15298629655776161</v>
      </c>
      <c r="AQ65" s="23">
        <v>0.84821000000000002</v>
      </c>
      <c r="AR65" s="24">
        <v>0.71516000000000002</v>
      </c>
      <c r="AS65" s="25">
        <v>0.78169999999999995</v>
      </c>
    </row>
    <row r="66" spans="1:45" x14ac:dyDescent="0.2">
      <c r="A66" s="21">
        <v>5605</v>
      </c>
      <c r="B66" s="22" t="s">
        <v>83</v>
      </c>
      <c r="C66" s="23">
        <v>0.29954173987225324</v>
      </c>
      <c r="D66" s="25">
        <v>0.24530276753110189</v>
      </c>
      <c r="E66" s="23">
        <v>1.1000022968144729</v>
      </c>
      <c r="F66" s="25">
        <v>0.76154178509028492</v>
      </c>
      <c r="G66" s="23">
        <v>-9.1609992222992265E-2</v>
      </c>
      <c r="H66" s="25">
        <v>1.7047440950948366E-2</v>
      </c>
      <c r="I66" s="23">
        <v>0.25602293513151114</v>
      </c>
      <c r="J66" s="25">
        <v>0.28836793298048785</v>
      </c>
      <c r="K66" s="26">
        <v>207</v>
      </c>
      <c r="L66" s="27">
        <v>239</v>
      </c>
      <c r="M66" s="23">
        <v>0</v>
      </c>
      <c r="N66" s="25">
        <v>0</v>
      </c>
      <c r="O66" s="26">
        <v>160.7123287671233</v>
      </c>
      <c r="P66" s="27">
        <v>167.08133971291866</v>
      </c>
      <c r="Q66" s="23">
        <v>0.61864892494225387</v>
      </c>
      <c r="R66" s="25">
        <v>0.63158864227784306</v>
      </c>
      <c r="S66" s="23">
        <v>0.2016772427381546</v>
      </c>
      <c r="T66" s="25">
        <v>0.16470933956527084</v>
      </c>
      <c r="U66" s="26">
        <v>14224078</v>
      </c>
      <c r="V66" s="27">
        <v>14423162</v>
      </c>
      <c r="W66" s="26">
        <v>51475793</v>
      </c>
      <c r="X66" s="27">
        <v>57295397</v>
      </c>
      <c r="Y66" s="26">
        <v>-4350204</v>
      </c>
      <c r="Z66" s="27">
        <v>1002345</v>
      </c>
      <c r="AA66" s="28">
        <v>259284</v>
      </c>
      <c r="AB66" s="28">
        <v>1780079</v>
      </c>
      <c r="AC66" s="26">
        <v>3648398</v>
      </c>
      <c r="AD66" s="27">
        <v>4166848</v>
      </c>
      <c r="AE66" s="26">
        <v>0</v>
      </c>
      <c r="AF66" s="27">
        <v>0</v>
      </c>
      <c r="AG66" s="26">
        <v>3811987.899999999</v>
      </c>
      <c r="AH66" s="27">
        <v>2297295.0000000014</v>
      </c>
      <c r="AI66" s="26">
        <v>21948390.880000003</v>
      </c>
      <c r="AJ66" s="27">
        <v>17853252.129999999</v>
      </c>
      <c r="AK66" s="23">
        <v>0</v>
      </c>
      <c r="AL66" s="25">
        <v>0</v>
      </c>
      <c r="AM66" s="23">
        <v>9.1699532585888338E-2</v>
      </c>
      <c r="AN66" s="25">
        <v>3.9113909864369925E-2</v>
      </c>
      <c r="AO66" s="23">
        <v>0.52798100033538276</v>
      </c>
      <c r="AP66" s="25">
        <v>0.34895568047439746</v>
      </c>
      <c r="AQ66" s="23">
        <v>0.97685999999999995</v>
      </c>
      <c r="AR66" s="24">
        <v>0.81479000000000001</v>
      </c>
      <c r="AS66" s="25">
        <v>0.89580000000000004</v>
      </c>
    </row>
    <row r="67" spans="1:45" x14ac:dyDescent="0.2">
      <c r="A67" s="21">
        <v>5606</v>
      </c>
      <c r="B67" s="22" t="s">
        <v>84</v>
      </c>
      <c r="C67" s="23">
        <v>0.13507642943851941</v>
      </c>
      <c r="D67" s="25">
        <v>0.11494654252662001</v>
      </c>
      <c r="E67" s="23">
        <v>0.89131566681693797</v>
      </c>
      <c r="F67" s="25">
        <v>0.61400475373507757</v>
      </c>
      <c r="G67" s="23">
        <v>-1.1665225191345855E-2</v>
      </c>
      <c r="H67" s="25">
        <v>5.7074556168079452E-2</v>
      </c>
      <c r="I67" s="23">
        <v>0</v>
      </c>
      <c r="J67" s="25">
        <v>0</v>
      </c>
      <c r="K67" s="26">
        <v>0</v>
      </c>
      <c r="L67" s="27">
        <v>0</v>
      </c>
      <c r="M67" s="23">
        <v>4.5973768469170555E-2</v>
      </c>
      <c r="N67" s="25">
        <v>7.0149442696439536E-4</v>
      </c>
      <c r="O67" s="26">
        <v>744.6</v>
      </c>
      <c r="P67" s="27">
        <v>210</v>
      </c>
      <c r="Q67" s="23">
        <v>0.79465929724025597</v>
      </c>
      <c r="R67" s="25">
        <v>0.74927697944466698</v>
      </c>
      <c r="S67" s="23">
        <v>4.4016055746149856E-2</v>
      </c>
      <c r="T67" s="25">
        <v>0.11974952166089359</v>
      </c>
      <c r="U67" s="26">
        <v>2449659</v>
      </c>
      <c r="V67" s="27">
        <v>2748580</v>
      </c>
      <c r="W67" s="26">
        <v>17515972</v>
      </c>
      <c r="X67" s="27">
        <v>22474119</v>
      </c>
      <c r="Y67" s="26">
        <v>-211553</v>
      </c>
      <c r="Z67" s="27">
        <v>1364756</v>
      </c>
      <c r="AA67" s="28">
        <v>2308080</v>
      </c>
      <c r="AB67" s="28">
        <v>3711256</v>
      </c>
      <c r="AC67" s="26">
        <v>0</v>
      </c>
      <c r="AD67" s="27">
        <v>0</v>
      </c>
      <c r="AE67" s="26">
        <v>171255</v>
      </c>
      <c r="AF67" s="27">
        <v>2992</v>
      </c>
      <c r="AG67" s="26">
        <v>1329500.1700000009</v>
      </c>
      <c r="AH67" s="27">
        <v>632965.43000000063</v>
      </c>
      <c r="AI67" s="26">
        <v>13501785.380000001</v>
      </c>
      <c r="AJ67" s="27">
        <v>17832941.190000001</v>
      </c>
      <c r="AK67" s="23">
        <v>9.777076601858007E-3</v>
      </c>
      <c r="AL67" s="25">
        <v>1.3313091383025959E-4</v>
      </c>
      <c r="AM67" s="23">
        <v>8.7527550766137593E-2</v>
      </c>
      <c r="AN67" s="25">
        <v>3.4326977162907522E-2</v>
      </c>
      <c r="AO67" s="23">
        <v>0.88888909678096828</v>
      </c>
      <c r="AP67" s="25">
        <v>0.23469852000889416</v>
      </c>
      <c r="AQ67" s="23">
        <v>0.65471999999999997</v>
      </c>
      <c r="AR67" s="24">
        <v>0.59150999999999998</v>
      </c>
      <c r="AS67" s="25">
        <v>0.62309999999999999</v>
      </c>
    </row>
    <row r="68" spans="1:45" x14ac:dyDescent="0.2">
      <c r="A68" s="21">
        <v>5607</v>
      </c>
      <c r="B68" s="22" t="s">
        <v>85</v>
      </c>
      <c r="C68" s="23">
        <v>0.15141616519140477</v>
      </c>
      <c r="D68" s="25">
        <v>0.17295214465877909</v>
      </c>
      <c r="E68" s="23">
        <v>0.45969738078465744</v>
      </c>
      <c r="F68" s="25">
        <v>0.64084281813613508</v>
      </c>
      <c r="G68" s="23">
        <v>1.6010577581986839E-2</v>
      </c>
      <c r="H68" s="25">
        <v>-2.0650618819692029E-2</v>
      </c>
      <c r="I68" s="23">
        <v>0.19247421714563853</v>
      </c>
      <c r="J68" s="25">
        <v>0.30933428135230523</v>
      </c>
      <c r="K68" s="26">
        <v>107</v>
      </c>
      <c r="L68" s="27">
        <v>202</v>
      </c>
      <c r="M68" s="23">
        <v>0.12537719909414066</v>
      </c>
      <c r="N68" s="25">
        <v>0.14667538160596161</v>
      </c>
      <c r="O68" s="26">
        <v>199.52380952380952</v>
      </c>
      <c r="P68" s="27">
        <v>177.74193548387098</v>
      </c>
      <c r="Q68" s="23">
        <v>0.65443358392175133</v>
      </c>
      <c r="R68" s="25">
        <v>0.71272191570820409</v>
      </c>
      <c r="S68" s="23">
        <v>0.16679622825381241</v>
      </c>
      <c r="T68" s="25">
        <v>8.7129294708195179E-2</v>
      </c>
      <c r="U68" s="26">
        <v>6813510</v>
      </c>
      <c r="V68" s="27">
        <v>8117117</v>
      </c>
      <c r="W68" s="26">
        <v>44148888</v>
      </c>
      <c r="X68" s="27">
        <v>47500637</v>
      </c>
      <c r="Y68" s="26">
        <v>720453</v>
      </c>
      <c r="Z68" s="27">
        <v>-969190</v>
      </c>
      <c r="AA68" s="28">
        <v>4301005</v>
      </c>
      <c r="AB68" s="28">
        <v>4361998</v>
      </c>
      <c r="AC68" s="26">
        <v>1787356</v>
      </c>
      <c r="AD68" s="27">
        <v>3330824</v>
      </c>
      <c r="AE68" s="26">
        <v>1164279</v>
      </c>
      <c r="AF68" s="27">
        <v>1579359</v>
      </c>
      <c r="AG68" s="26">
        <v>2395170.0500000021</v>
      </c>
      <c r="AH68" s="27">
        <v>2195595.1599999992</v>
      </c>
      <c r="AI68" s="26">
        <v>6539411.959999999</v>
      </c>
      <c r="AJ68" s="27">
        <v>6110767.3900000006</v>
      </c>
      <c r="AK68" s="23">
        <v>2.6371649496585284E-2</v>
      </c>
      <c r="AL68" s="25">
        <v>3.3249217268391577E-2</v>
      </c>
      <c r="AM68" s="23">
        <v>7.1198609029554341E-2</v>
      </c>
      <c r="AN68" s="25">
        <v>5.5372462469223317E-2</v>
      </c>
      <c r="AO68" s="23">
        <v>0.1943899705255713</v>
      </c>
      <c r="AP68" s="25">
        <v>0.10782331419344156</v>
      </c>
      <c r="AQ68" s="23">
        <v>0.76707000000000003</v>
      </c>
      <c r="AR68" s="24">
        <v>0.76358999999999999</v>
      </c>
      <c r="AS68" s="25">
        <v>0.76529999999999998</v>
      </c>
    </row>
    <row r="69" spans="1:45" x14ac:dyDescent="0.2">
      <c r="A69" s="21">
        <v>5608</v>
      </c>
      <c r="B69" s="22" t="s">
        <v>86</v>
      </c>
      <c r="C69" s="23">
        <v>0.13033482587174641</v>
      </c>
      <c r="D69" s="25">
        <v>0.11503015815307119</v>
      </c>
      <c r="E69" s="23">
        <v>0.2554710939843387</v>
      </c>
      <c r="F69" s="25">
        <v>0.20946577666319136</v>
      </c>
      <c r="G69" s="23">
        <v>-3.5986822115328984E-2</v>
      </c>
      <c r="H69" s="25">
        <v>3.3310026349174592E-2</v>
      </c>
      <c r="I69" s="23">
        <v>1.7764564863847327E-3</v>
      </c>
      <c r="J69" s="25">
        <v>0.15033864124513283</v>
      </c>
      <c r="K69" s="26">
        <v>1</v>
      </c>
      <c r="L69" s="27">
        <v>90</v>
      </c>
      <c r="M69" s="23">
        <v>8.2980796089513975E-2</v>
      </c>
      <c r="N69" s="25">
        <v>3.1608579179729118E-2</v>
      </c>
      <c r="O69" s="26">
        <v>130.66666666666666</v>
      </c>
      <c r="P69" s="27">
        <v>122.68181818181819</v>
      </c>
      <c r="Q69" s="23">
        <v>0.62411949383309306</v>
      </c>
      <c r="R69" s="25">
        <v>0.58082099153420363</v>
      </c>
      <c r="S69" s="23">
        <v>0.19521063591222168</v>
      </c>
      <c r="T69" s="25">
        <v>0.26165158697596491</v>
      </c>
      <c r="U69" s="26">
        <v>2004907</v>
      </c>
      <c r="V69" s="27">
        <v>2319491</v>
      </c>
      <c r="W69" s="26">
        <v>15607500</v>
      </c>
      <c r="X69" s="27">
        <v>19710727</v>
      </c>
      <c r="Y69" s="26">
        <v>-553576</v>
      </c>
      <c r="Z69" s="27">
        <v>671670</v>
      </c>
      <c r="AA69" s="28">
        <v>1027852</v>
      </c>
      <c r="AB69" s="28">
        <v>2158916</v>
      </c>
      <c r="AC69" s="26">
        <v>4827</v>
      </c>
      <c r="AD69" s="27">
        <v>485833</v>
      </c>
      <c r="AE69" s="26">
        <v>225476</v>
      </c>
      <c r="AF69" s="27">
        <v>102146</v>
      </c>
      <c r="AG69" s="26">
        <v>315859.10000000015</v>
      </c>
      <c r="AH69" s="27">
        <v>182178.20000000036</v>
      </c>
      <c r="AI69" s="26">
        <v>12381778.790000001</v>
      </c>
      <c r="AJ69" s="27">
        <v>14829210.279999997</v>
      </c>
      <c r="AK69" s="23">
        <v>1.4446644241550536E-2</v>
      </c>
      <c r="AL69" s="25">
        <v>5.1822543125882676E-3</v>
      </c>
      <c r="AM69" s="23">
        <v>2.6333257299650425E-2</v>
      </c>
      <c r="AN69" s="25">
        <v>1.2459736113340562E-2</v>
      </c>
      <c r="AO69" s="23">
        <v>1.0322721957493837</v>
      </c>
      <c r="AP69" s="25">
        <v>0.14163670626104147</v>
      </c>
      <c r="AQ69" s="23">
        <v>0.76466000000000001</v>
      </c>
      <c r="AR69" s="24">
        <v>0.69838999999999996</v>
      </c>
      <c r="AS69" s="25">
        <v>0.73150000000000004</v>
      </c>
    </row>
    <row r="70" spans="1:45" x14ac:dyDescent="0.2">
      <c r="A70" s="21">
        <v>5609</v>
      </c>
      <c r="B70" s="22" t="s">
        <v>87</v>
      </c>
      <c r="C70" s="23">
        <v>0.15046119339316094</v>
      </c>
      <c r="D70" s="25">
        <v>0.23080401681899138</v>
      </c>
      <c r="E70" s="23">
        <v>0.33035485847072149</v>
      </c>
      <c r="F70" s="25">
        <v>0.60870986865016175</v>
      </c>
      <c r="G70" s="23">
        <v>3.7812606206776081E-2</v>
      </c>
      <c r="H70" s="25">
        <v>-5.529202733701679E-2</v>
      </c>
      <c r="I70" s="23">
        <v>0.24968109321381415</v>
      </c>
      <c r="J70" s="25">
        <v>0.40245451640931118</v>
      </c>
      <c r="K70" s="26">
        <v>158</v>
      </c>
      <c r="L70" s="27">
        <v>378</v>
      </c>
      <c r="M70" s="23">
        <v>8.7400436326633898E-3</v>
      </c>
      <c r="N70" s="25">
        <v>1.0432307637151979E-2</v>
      </c>
      <c r="O70" s="26">
        <v>226.83333333333334</v>
      </c>
      <c r="P70" s="27">
        <v>224.16666666666666</v>
      </c>
      <c r="Q70" s="23">
        <v>0.53211115486196292</v>
      </c>
      <c r="R70" s="25">
        <v>0.59542948241067439</v>
      </c>
      <c r="S70" s="23">
        <v>0.31176802857717506</v>
      </c>
      <c r="T70" s="25">
        <v>0.25932782576369623</v>
      </c>
      <c r="U70" s="26">
        <v>4007881</v>
      </c>
      <c r="V70" s="27">
        <v>6411412</v>
      </c>
      <c r="W70" s="26">
        <v>26475675</v>
      </c>
      <c r="X70" s="27">
        <v>27513164</v>
      </c>
      <c r="Y70" s="26">
        <v>1007226</v>
      </c>
      <c r="Z70" s="27">
        <v>-1535935</v>
      </c>
      <c r="AA70" s="28">
        <v>3721543</v>
      </c>
      <c r="AB70" s="28">
        <v>5111078</v>
      </c>
      <c r="AC70" s="26">
        <v>1293593</v>
      </c>
      <c r="AD70" s="27">
        <v>3053387</v>
      </c>
      <c r="AE70" s="26">
        <v>45282</v>
      </c>
      <c r="AF70" s="27">
        <v>79149</v>
      </c>
      <c r="AG70" s="26">
        <v>556400.08000000054</v>
      </c>
      <c r="AH70" s="27">
        <v>1077957.0799999987</v>
      </c>
      <c r="AI70" s="26">
        <v>13297817.75</v>
      </c>
      <c r="AJ70" s="27">
        <v>20987123.100000001</v>
      </c>
      <c r="AK70" s="23">
        <v>1.7103246659433613E-3</v>
      </c>
      <c r="AL70" s="25">
        <v>2.8767683716783717E-3</v>
      </c>
      <c r="AM70" s="23">
        <v>2.9902200364168362E-2</v>
      </c>
      <c r="AN70" s="25">
        <v>4.9883233878339324E-2</v>
      </c>
      <c r="AO70" s="23">
        <v>0.71465484111126321</v>
      </c>
      <c r="AP70" s="25">
        <v>0.14943516094485204</v>
      </c>
      <c r="AQ70" s="23">
        <v>0.67284999999999995</v>
      </c>
      <c r="AR70" s="24">
        <v>0.63017000000000001</v>
      </c>
      <c r="AS70" s="25">
        <v>0.65149999999999997</v>
      </c>
    </row>
    <row r="71" spans="1:45" x14ac:dyDescent="0.2">
      <c r="A71" s="21">
        <v>5610</v>
      </c>
      <c r="B71" s="22" t="s">
        <v>88</v>
      </c>
      <c r="C71" s="23">
        <v>0.10482562558610138</v>
      </c>
      <c r="D71" s="25">
        <v>9.7956539113112071E-2</v>
      </c>
      <c r="E71" s="23">
        <v>0.42621622861336633</v>
      </c>
      <c r="F71" s="25">
        <v>0.79208325352208098</v>
      </c>
      <c r="G71" s="23">
        <v>-7.1105558180036235E-2</v>
      </c>
      <c r="H71" s="25">
        <v>1.2447852925103203E-2</v>
      </c>
      <c r="I71" s="23">
        <v>6.0707703699829467E-2</v>
      </c>
      <c r="J71" s="25">
        <v>3.7400348306506008E-2</v>
      </c>
      <c r="K71" s="26">
        <v>36</v>
      </c>
      <c r="L71" s="27">
        <v>26</v>
      </c>
      <c r="M71" s="23">
        <v>0</v>
      </c>
      <c r="N71" s="25">
        <v>0</v>
      </c>
      <c r="O71" s="26">
        <v>110.72727272727273</v>
      </c>
      <c r="P71" s="27">
        <v>102.60869565217391</v>
      </c>
      <c r="Q71" s="23">
        <v>0.60871190133004494</v>
      </c>
      <c r="R71" s="25">
        <v>0.69882425751370025</v>
      </c>
      <c r="S71" s="23">
        <v>0.22625578028535157</v>
      </c>
      <c r="T71" s="25">
        <v>7.403381481654428E-2</v>
      </c>
      <c r="U71" s="26">
        <v>1858388</v>
      </c>
      <c r="V71" s="27">
        <v>1893917</v>
      </c>
      <c r="W71" s="26">
        <v>18901316</v>
      </c>
      <c r="X71" s="27">
        <v>18995401</v>
      </c>
      <c r="Y71" s="26">
        <v>-1260586</v>
      </c>
      <c r="Z71" s="27">
        <v>240670</v>
      </c>
      <c r="AA71" s="28">
        <v>4874413</v>
      </c>
      <c r="AB71" s="28">
        <v>5068940</v>
      </c>
      <c r="AC71" s="26">
        <v>176428</v>
      </c>
      <c r="AD71" s="27">
        <v>120714</v>
      </c>
      <c r="AE71" s="26">
        <v>0</v>
      </c>
      <c r="AF71" s="27">
        <v>0</v>
      </c>
      <c r="AG71" s="26">
        <v>272558.68999999994</v>
      </c>
      <c r="AH71" s="27">
        <v>435511.64999999967</v>
      </c>
      <c r="AI71" s="26">
        <v>12362163.65</v>
      </c>
      <c r="AJ71" s="27">
        <v>16132711.09</v>
      </c>
      <c r="AK71" s="23">
        <v>0</v>
      </c>
      <c r="AL71" s="25">
        <v>0</v>
      </c>
      <c r="AM71" s="23">
        <v>1.837797601789366E-2</v>
      </c>
      <c r="AN71" s="25">
        <v>2.5413640428489922E-2</v>
      </c>
      <c r="AO71" s="23">
        <v>0.83355092104741479</v>
      </c>
      <c r="AP71" s="25">
        <v>0.32097729026648597</v>
      </c>
      <c r="AQ71" s="23">
        <v>0.80173000000000005</v>
      </c>
      <c r="AR71" s="24">
        <v>0.65395000000000003</v>
      </c>
      <c r="AS71" s="25">
        <v>0.7278</v>
      </c>
    </row>
    <row r="72" spans="1:45" x14ac:dyDescent="0.2">
      <c r="A72" s="21">
        <v>5611</v>
      </c>
      <c r="B72" s="22" t="s">
        <v>89</v>
      </c>
      <c r="C72" s="23">
        <v>0.10315402084204094</v>
      </c>
      <c r="D72" s="25">
        <v>0.10766392891693415</v>
      </c>
      <c r="E72" s="23">
        <v>0.28386374823667221</v>
      </c>
      <c r="F72" s="25">
        <v>0.59989585977104021</v>
      </c>
      <c r="G72" s="23">
        <v>-0.16480361743211777</v>
      </c>
      <c r="H72" s="25">
        <v>0.21307258768045656</v>
      </c>
      <c r="I72" s="23">
        <v>0</v>
      </c>
      <c r="J72" s="25">
        <v>0</v>
      </c>
      <c r="K72" s="26">
        <v>0</v>
      </c>
      <c r="L72" s="27">
        <v>0</v>
      </c>
      <c r="M72" s="23">
        <v>0.23129135962430594</v>
      </c>
      <c r="N72" s="25">
        <v>0.17668692243366665</v>
      </c>
      <c r="O72" s="26">
        <v>86.139534883720927</v>
      </c>
      <c r="P72" s="27">
        <v>86.095238095238102</v>
      </c>
      <c r="Q72" s="23">
        <v>0.59231949493683811</v>
      </c>
      <c r="R72" s="25">
        <v>0.69613707063981956</v>
      </c>
      <c r="S72" s="23">
        <v>0.20724708877524009</v>
      </c>
      <c r="T72" s="25">
        <v>6.2988750869412358E-2</v>
      </c>
      <c r="U72" s="26">
        <v>1057047</v>
      </c>
      <c r="V72" s="27">
        <v>1694728</v>
      </c>
      <c r="W72" s="26">
        <v>12050770</v>
      </c>
      <c r="X72" s="27">
        <v>12507011</v>
      </c>
      <c r="Y72" s="26">
        <v>-1688787</v>
      </c>
      <c r="Z72" s="27">
        <v>3353956</v>
      </c>
      <c r="AA72" s="28">
        <v>774353</v>
      </c>
      <c r="AB72" s="28">
        <v>4789263</v>
      </c>
      <c r="AC72" s="26">
        <v>0</v>
      </c>
      <c r="AD72" s="27">
        <v>0</v>
      </c>
      <c r="AE72" s="26">
        <v>417353</v>
      </c>
      <c r="AF72" s="27">
        <v>465681</v>
      </c>
      <c r="AG72" s="26">
        <v>1199904.3600000003</v>
      </c>
      <c r="AH72" s="27">
        <v>626537.59</v>
      </c>
      <c r="AI72" s="26">
        <v>2333739</v>
      </c>
      <c r="AJ72" s="27">
        <v>3097562</v>
      </c>
      <c r="AK72" s="23">
        <v>3.463289067835499E-2</v>
      </c>
      <c r="AL72" s="25">
        <v>3.7233596420439705E-2</v>
      </c>
      <c r="AM72" s="23">
        <v>0.12650207996538632</v>
      </c>
      <c r="AN72" s="25">
        <v>5.6940321580368554E-2</v>
      </c>
      <c r="AO72" s="23">
        <v>0.24603864060994043</v>
      </c>
      <c r="AP72" s="25">
        <v>0.27243577626131832</v>
      </c>
      <c r="AQ72" s="23">
        <v>0.68054999999999999</v>
      </c>
      <c r="AR72" s="24">
        <v>0.62941000000000003</v>
      </c>
      <c r="AS72" s="25">
        <v>0.65500000000000003</v>
      </c>
    </row>
    <row r="73" spans="1:45" x14ac:dyDescent="0.2">
      <c r="A73" s="21">
        <v>5701</v>
      </c>
      <c r="B73" s="22" t="s">
        <v>90</v>
      </c>
      <c r="C73" s="23">
        <v>0.23034785432213556</v>
      </c>
      <c r="D73" s="25">
        <v>0.22393222465836551</v>
      </c>
      <c r="E73" s="23">
        <v>0.81550769629703002</v>
      </c>
      <c r="F73" s="25">
        <v>0.750995061682594</v>
      </c>
      <c r="G73" s="23">
        <v>5.7251305866566765E-3</v>
      </c>
      <c r="H73" s="25">
        <v>2.2335961631416348E-3</v>
      </c>
      <c r="I73" s="23">
        <v>0.3662343139433753</v>
      </c>
      <c r="J73" s="25">
        <v>0.30335536431170185</v>
      </c>
      <c r="K73" s="26">
        <v>201</v>
      </c>
      <c r="L73" s="27">
        <v>185</v>
      </c>
      <c r="M73" s="23">
        <v>0</v>
      </c>
      <c r="N73" s="25">
        <v>0</v>
      </c>
      <c r="O73" s="26">
        <v>347.19444444444446</v>
      </c>
      <c r="P73" s="27">
        <v>333.14478114478112</v>
      </c>
      <c r="Q73" s="23">
        <v>0.64111147789658041</v>
      </c>
      <c r="R73" s="25">
        <v>0.63599780574988407</v>
      </c>
      <c r="S73" s="23">
        <v>8.6585188680091213E-2</v>
      </c>
      <c r="T73" s="25">
        <v>0.11123475292141068</v>
      </c>
      <c r="U73" s="26">
        <v>23448756</v>
      </c>
      <c r="V73" s="27">
        <v>26113574</v>
      </c>
      <c r="W73" s="26">
        <v>102042695</v>
      </c>
      <c r="X73" s="27">
        <v>116987575</v>
      </c>
      <c r="Y73" s="26">
        <v>582802</v>
      </c>
      <c r="Z73" s="27">
        <v>260468</v>
      </c>
      <c r="AA73" s="28">
        <v>6832713</v>
      </c>
      <c r="AB73" s="28">
        <v>6492018</v>
      </c>
      <c r="AC73" s="26">
        <v>10045608</v>
      </c>
      <c r="AD73" s="27">
        <v>9132202</v>
      </c>
      <c r="AE73" s="26">
        <v>0</v>
      </c>
      <c r="AF73" s="27">
        <v>0</v>
      </c>
      <c r="AG73" s="26">
        <v>883751.08000000182</v>
      </c>
      <c r="AH73" s="27">
        <v>4477368.1400000071</v>
      </c>
      <c r="AI73" s="26">
        <v>87508328.5</v>
      </c>
      <c r="AJ73" s="27">
        <v>97365848.569999993</v>
      </c>
      <c r="AK73" s="23">
        <v>0</v>
      </c>
      <c r="AL73" s="25">
        <v>0</v>
      </c>
      <c r="AM73" s="23">
        <v>1.0618874584029023E-2</v>
      </c>
      <c r="AN73" s="25">
        <v>3.6742844105055461E-2</v>
      </c>
      <c r="AO73" s="23">
        <v>1.0514725089778796</v>
      </c>
      <c r="AP73" s="25">
        <v>0.19481649239984516</v>
      </c>
      <c r="AQ73" s="23">
        <v>0.89500999999999997</v>
      </c>
      <c r="AR73" s="24">
        <v>0.81066000000000005</v>
      </c>
      <c r="AS73" s="25">
        <v>0.8528</v>
      </c>
    </row>
    <row r="74" spans="1:45" x14ac:dyDescent="0.2">
      <c r="A74" s="21">
        <v>5702</v>
      </c>
      <c r="B74" s="22" t="s">
        <v>91</v>
      </c>
      <c r="C74" s="23">
        <v>0.15423074094842237</v>
      </c>
      <c r="D74" s="25">
        <v>0.13218617339012495</v>
      </c>
      <c r="E74" s="23">
        <v>0.35689253798096077</v>
      </c>
      <c r="F74" s="25">
        <v>0.28864512379423279</v>
      </c>
      <c r="G74" s="23">
        <v>-4.7871798820584413E-2</v>
      </c>
      <c r="H74" s="25">
        <v>1.977414820389815E-2</v>
      </c>
      <c r="I74" s="23">
        <v>0.20750887226044898</v>
      </c>
      <c r="J74" s="25">
        <v>0.11035044621779364</v>
      </c>
      <c r="K74" s="26">
        <v>161</v>
      </c>
      <c r="L74" s="27">
        <v>96</v>
      </c>
      <c r="M74" s="23">
        <v>3.5891530928664926E-4</v>
      </c>
      <c r="N74" s="25">
        <v>3.2332680741813536E-4</v>
      </c>
      <c r="O74" s="26">
        <v>153.52083333333334</v>
      </c>
      <c r="P74" s="27">
        <v>151.3125</v>
      </c>
      <c r="Q74" s="23">
        <v>0.48033799267300387</v>
      </c>
      <c r="R74" s="25">
        <v>0.45737727481375134</v>
      </c>
      <c r="S74" s="23">
        <v>0.28092373107594332</v>
      </c>
      <c r="T74" s="25">
        <v>0.32102118422830489</v>
      </c>
      <c r="U74" s="26">
        <v>4492640</v>
      </c>
      <c r="V74" s="27">
        <v>4852227</v>
      </c>
      <c r="W74" s="26">
        <v>29813309</v>
      </c>
      <c r="X74" s="27">
        <v>36516506</v>
      </c>
      <c r="Y74" s="26">
        <v>-1394474</v>
      </c>
      <c r="Z74" s="27">
        <v>725860</v>
      </c>
      <c r="AA74" s="28">
        <v>1131154</v>
      </c>
      <c r="AB74" s="28">
        <v>1637961</v>
      </c>
      <c r="AC74" s="26">
        <v>1185797</v>
      </c>
      <c r="AD74" s="27">
        <v>700000</v>
      </c>
      <c r="AE74" s="26">
        <v>2051</v>
      </c>
      <c r="AF74" s="27">
        <v>2051</v>
      </c>
      <c r="AG74" s="26">
        <v>346880.3499999998</v>
      </c>
      <c r="AH74" s="27">
        <v>269806.26999999821</v>
      </c>
      <c r="AI74" s="26">
        <v>16844446.469999999</v>
      </c>
      <c r="AJ74" s="27">
        <v>12136696.15</v>
      </c>
      <c r="AK74" s="23">
        <v>6.8794778868726044E-5</v>
      </c>
      <c r="AL74" s="25">
        <v>5.6166381307127248E-5</v>
      </c>
      <c r="AM74" s="23">
        <v>1.5819674770289314E-2</v>
      </c>
      <c r="AN74" s="25">
        <v>7.749985372075812E-3</v>
      </c>
      <c r="AO74" s="23">
        <v>0.76820051882716345</v>
      </c>
      <c r="AP74" s="25">
        <v>0.39153010755912609</v>
      </c>
      <c r="AQ74" s="23">
        <v>0.79369000000000001</v>
      </c>
      <c r="AR74" s="24">
        <v>0.78685000000000005</v>
      </c>
      <c r="AS74" s="25">
        <v>0.7903</v>
      </c>
    </row>
    <row r="75" spans="1:45" x14ac:dyDescent="0.2">
      <c r="A75" s="21">
        <v>5703</v>
      </c>
      <c r="B75" s="22" t="s">
        <v>92</v>
      </c>
      <c r="C75" s="23">
        <v>0.19904601772607577</v>
      </c>
      <c r="D75" s="25">
        <v>0.19418730425487235</v>
      </c>
      <c r="E75" s="23">
        <v>0.64733629793370917</v>
      </c>
      <c r="F75" s="25">
        <v>0.81108633616326598</v>
      </c>
      <c r="G75" s="23">
        <v>-2.6390431504820802E-2</v>
      </c>
      <c r="H75" s="25">
        <v>1.6358941014880252E-2</v>
      </c>
      <c r="I75" s="23">
        <v>2.7423454094905545E-2</v>
      </c>
      <c r="J75" s="25">
        <v>3.5578265147681996E-2</v>
      </c>
      <c r="K75" s="26">
        <v>15</v>
      </c>
      <c r="L75" s="27">
        <v>21</v>
      </c>
      <c r="M75" s="23">
        <v>0</v>
      </c>
      <c r="N75" s="25">
        <v>0</v>
      </c>
      <c r="O75" s="26">
        <v>209.56934306569343</v>
      </c>
      <c r="P75" s="27">
        <v>263.03703703703701</v>
      </c>
      <c r="Q75" s="23">
        <v>0.57718664045594337</v>
      </c>
      <c r="R75" s="25">
        <v>0.64360180950349744</v>
      </c>
      <c r="S75" s="23">
        <v>0.13302418664586732</v>
      </c>
      <c r="T75" s="25">
        <v>5.3699693953307405E-2</v>
      </c>
      <c r="U75" s="26">
        <v>13053864</v>
      </c>
      <c r="V75" s="27">
        <v>13816597</v>
      </c>
      <c r="W75" s="26">
        <v>67635422</v>
      </c>
      <c r="X75" s="27">
        <v>70031144</v>
      </c>
      <c r="Y75" s="26">
        <v>-1730741</v>
      </c>
      <c r="Z75" s="27">
        <v>1163953</v>
      </c>
      <c r="AA75" s="28">
        <v>7548893</v>
      </c>
      <c r="AB75" s="28">
        <v>8338405</v>
      </c>
      <c r="AC75" s="26">
        <v>430007</v>
      </c>
      <c r="AD75" s="27">
        <v>591147</v>
      </c>
      <c r="AE75" s="26">
        <v>0</v>
      </c>
      <c r="AF75" s="27">
        <v>0</v>
      </c>
      <c r="AG75" s="26">
        <v>470504.65999999986</v>
      </c>
      <c r="AH75" s="27">
        <v>1016188.8900000005</v>
      </c>
      <c r="AI75" s="26">
        <v>28596981.740000002</v>
      </c>
      <c r="AJ75" s="27">
        <v>30500687.109999999</v>
      </c>
      <c r="AK75" s="23">
        <v>0</v>
      </c>
      <c r="AL75" s="25">
        <v>0</v>
      </c>
      <c r="AM75" s="23">
        <v>8.4344776735671458E-3</v>
      </c>
      <c r="AN75" s="25">
        <v>1.4050520790308397E-2</v>
      </c>
      <c r="AO75" s="23">
        <v>0.51264232753281858</v>
      </c>
      <c r="AP75" s="25">
        <v>0.39630771865850029</v>
      </c>
      <c r="AQ75" s="23">
        <v>0.90959000000000001</v>
      </c>
      <c r="AR75" s="24">
        <v>0.77032999999999996</v>
      </c>
      <c r="AS75" s="25">
        <v>0.84</v>
      </c>
    </row>
    <row r="76" spans="1:45" x14ac:dyDescent="0.2">
      <c r="A76" s="21">
        <v>5704</v>
      </c>
      <c r="B76" s="22" t="s">
        <v>93</v>
      </c>
      <c r="C76" s="23">
        <v>0.15681224700607665</v>
      </c>
      <c r="D76" s="25">
        <v>0.14712308518721509</v>
      </c>
      <c r="E76" s="23">
        <v>0.30933027424039095</v>
      </c>
      <c r="F76" s="25">
        <v>0.51430088648472849</v>
      </c>
      <c r="G76" s="23">
        <v>-0.10528736513799479</v>
      </c>
      <c r="H76" s="25">
        <v>8.5917963559809907E-2</v>
      </c>
      <c r="I76" s="23">
        <v>0</v>
      </c>
      <c r="J76" s="25">
        <v>0</v>
      </c>
      <c r="K76" s="26">
        <v>0</v>
      </c>
      <c r="L76" s="27">
        <v>0</v>
      </c>
      <c r="M76" s="23">
        <v>0</v>
      </c>
      <c r="N76" s="25">
        <v>0</v>
      </c>
      <c r="O76" s="26">
        <v>175.72</v>
      </c>
      <c r="P76" s="27">
        <v>166.80769230769232</v>
      </c>
      <c r="Q76" s="23">
        <v>0.49572246677102794</v>
      </c>
      <c r="R76" s="25">
        <v>0.62375581614764752</v>
      </c>
      <c r="S76" s="23">
        <v>0.24814680093776828</v>
      </c>
      <c r="T76" s="25">
        <v>9.7738401894528357E-2</v>
      </c>
      <c r="U76" s="26">
        <v>3541028</v>
      </c>
      <c r="V76" s="27">
        <v>3643506</v>
      </c>
      <c r="W76" s="26">
        <v>25083382</v>
      </c>
      <c r="X76" s="27">
        <v>22565194</v>
      </c>
      <c r="Y76" s="26">
        <v>-2377528</v>
      </c>
      <c r="Z76" s="27">
        <v>2127760</v>
      </c>
      <c r="AA76" s="28">
        <v>1719714</v>
      </c>
      <c r="AB76" s="28">
        <v>3943091</v>
      </c>
      <c r="AC76" s="26">
        <v>0</v>
      </c>
      <c r="AD76" s="27">
        <v>0</v>
      </c>
      <c r="AE76" s="26">
        <v>0</v>
      </c>
      <c r="AF76" s="27">
        <v>0</v>
      </c>
      <c r="AG76" s="26">
        <v>142910.59000000096</v>
      </c>
      <c r="AH76" s="27">
        <v>2993822.7899999996</v>
      </c>
      <c r="AI76" s="26">
        <v>15380396.379999999</v>
      </c>
      <c r="AJ76" s="27">
        <v>17485339.039999999</v>
      </c>
      <c r="AK76" s="23">
        <v>0</v>
      </c>
      <c r="AL76" s="25">
        <v>0</v>
      </c>
      <c r="AM76" s="23">
        <v>7.2932119364651112E-3</v>
      </c>
      <c r="AN76" s="25">
        <v>0.13620000466765117</v>
      </c>
      <c r="AO76" s="23">
        <v>0.78491377347319058</v>
      </c>
      <c r="AP76" s="25">
        <v>0.26373703344927091</v>
      </c>
      <c r="AQ76" s="23">
        <v>0.87222999999999995</v>
      </c>
      <c r="AR76" s="24">
        <v>0.85873999999999995</v>
      </c>
      <c r="AS76" s="25">
        <v>0.86550000000000005</v>
      </c>
    </row>
    <row r="77" spans="1:45" x14ac:dyDescent="0.2">
      <c r="A77" s="21">
        <v>5801</v>
      </c>
      <c r="B77" s="22" t="s">
        <v>94</v>
      </c>
      <c r="C77" s="23">
        <v>0.39223910853022798</v>
      </c>
      <c r="D77" s="25">
        <v>0.41784717210650291</v>
      </c>
      <c r="E77" s="23">
        <v>0.94897962880303655</v>
      </c>
      <c r="F77" s="25">
        <v>1.0821542934452364</v>
      </c>
      <c r="G77" s="23">
        <v>-2.5061873277058177E-2</v>
      </c>
      <c r="H77" s="25">
        <v>5.5326430667900696E-2</v>
      </c>
      <c r="I77" s="23">
        <v>0.27575494897454528</v>
      </c>
      <c r="J77" s="25">
        <v>0.21157391480827811</v>
      </c>
      <c r="K77" s="26">
        <v>296</v>
      </c>
      <c r="L77" s="27">
        <v>275</v>
      </c>
      <c r="M77" s="23">
        <v>7.1331023094501917E-3</v>
      </c>
      <c r="N77" s="25">
        <v>7.0969855908763632E-2</v>
      </c>
      <c r="O77" s="26">
        <v>160.20588235294119</v>
      </c>
      <c r="P77" s="27">
        <v>195.83333333333334</v>
      </c>
      <c r="Q77" s="23">
        <v>0.54756403441748058</v>
      </c>
      <c r="R77" s="25">
        <v>0.58173786011059581</v>
      </c>
      <c r="S77" s="23">
        <v>9.7265669733947291E-2</v>
      </c>
      <c r="T77" s="25">
        <v>7.4811774695959607E-2</v>
      </c>
      <c r="U77" s="26">
        <v>17288955</v>
      </c>
      <c r="V77" s="27">
        <v>21153305</v>
      </c>
      <c r="W77" s="26">
        <v>42971071</v>
      </c>
      <c r="X77" s="27">
        <v>48466916</v>
      </c>
      <c r="Y77" s="26">
        <v>-1104667</v>
      </c>
      <c r="Z77" s="27">
        <v>2800873</v>
      </c>
      <c r="AA77" s="28">
        <v>2214079</v>
      </c>
      <c r="AB77" s="28">
        <v>4059500</v>
      </c>
      <c r="AC77" s="26">
        <v>4836950</v>
      </c>
      <c r="AD77" s="27">
        <v>4529587</v>
      </c>
      <c r="AE77" s="26">
        <v>125120</v>
      </c>
      <c r="AF77" s="27">
        <v>1519394</v>
      </c>
      <c r="AG77" s="26">
        <v>1777862.5099999984</v>
      </c>
      <c r="AH77" s="27">
        <v>1892985.1700000004</v>
      </c>
      <c r="AI77" s="26">
        <v>12869380.770000001</v>
      </c>
      <c r="AJ77" s="27">
        <v>9511494.540000001</v>
      </c>
      <c r="AK77" s="23">
        <v>2.9117263565527607E-3</v>
      </c>
      <c r="AL77" s="25">
        <v>6.2574643701282745E-4</v>
      </c>
      <c r="AM77" s="23">
        <v>4.9833366534788592E-2</v>
      </c>
      <c r="AN77" s="25">
        <v>9.3778881490375957E-3</v>
      </c>
      <c r="AO77" s="23">
        <v>0.36072787708829662</v>
      </c>
      <c r="AP77" s="25">
        <v>0.23378725621662944</v>
      </c>
      <c r="AQ77" s="23">
        <v>0.83647000000000005</v>
      </c>
      <c r="AR77" s="24">
        <v>0.75951999999999997</v>
      </c>
      <c r="AS77" s="25">
        <v>0.79800000000000004</v>
      </c>
    </row>
    <row r="78" spans="1:45" x14ac:dyDescent="0.2">
      <c r="A78" s="21">
        <v>5802</v>
      </c>
      <c r="B78" s="22" t="s">
        <v>95</v>
      </c>
      <c r="C78" s="23">
        <v>0.22649581901282465</v>
      </c>
      <c r="D78" s="25">
        <v>0.22256461087234894</v>
      </c>
      <c r="E78" s="23">
        <v>0.42422458910974925</v>
      </c>
      <c r="F78" s="25">
        <v>0.63284326430658955</v>
      </c>
      <c r="G78" s="23">
        <v>-0.12388253259711457</v>
      </c>
      <c r="H78" s="25">
        <v>0.12471362930932428</v>
      </c>
      <c r="I78" s="23">
        <v>7.9821699707834426E-2</v>
      </c>
      <c r="J78" s="25">
        <v>0</v>
      </c>
      <c r="K78" s="26">
        <v>55</v>
      </c>
      <c r="L78" s="27">
        <v>0</v>
      </c>
      <c r="M78" s="23">
        <v>5.3852925086484262E-3</v>
      </c>
      <c r="N78" s="25">
        <v>4.7736992494922595E-3</v>
      </c>
      <c r="O78" s="26">
        <v>166.51737451737452</v>
      </c>
      <c r="P78" s="27">
        <v>171.57894736842104</v>
      </c>
      <c r="Q78" s="23">
        <v>0.52953175976129385</v>
      </c>
      <c r="R78" s="25">
        <v>0.64439353910009012</v>
      </c>
      <c r="S78" s="23">
        <v>0.22573296560594977</v>
      </c>
      <c r="T78" s="25">
        <v>8.8882728234413649E-2</v>
      </c>
      <c r="U78" s="26">
        <v>5932058</v>
      </c>
      <c r="V78" s="27">
        <v>6726779</v>
      </c>
      <c r="W78" s="26">
        <v>28423230</v>
      </c>
      <c r="X78" s="27">
        <v>27240973</v>
      </c>
      <c r="Y78" s="26">
        <v>-3244556</v>
      </c>
      <c r="Z78" s="27">
        <v>3769337</v>
      </c>
      <c r="AA78" s="28">
        <v>4197209</v>
      </c>
      <c r="AB78" s="28">
        <v>7035475</v>
      </c>
      <c r="AC78" s="26">
        <v>597941</v>
      </c>
      <c r="AD78" s="27">
        <v>0</v>
      </c>
      <c r="AE78" s="26">
        <v>40341</v>
      </c>
      <c r="AF78" s="27">
        <v>40341</v>
      </c>
      <c r="AG78" s="26">
        <v>210210.57999999932</v>
      </c>
      <c r="AH78" s="27">
        <v>301349.47999999975</v>
      </c>
      <c r="AI78" s="26">
        <v>7784473.5299999993</v>
      </c>
      <c r="AJ78" s="27">
        <v>9771345.5899999999</v>
      </c>
      <c r="AK78" s="23">
        <v>1.4192968216490526E-3</v>
      </c>
      <c r="AL78" s="25">
        <v>1.4808942397175021E-3</v>
      </c>
      <c r="AM78" s="23">
        <v>9.1152424332985732E-3</v>
      </c>
      <c r="AN78" s="25">
        <v>5.8329957424730012E-3</v>
      </c>
      <c r="AO78" s="23">
        <v>0.33755372085242219</v>
      </c>
      <c r="AP78" s="25">
        <v>0.28998525602886943</v>
      </c>
      <c r="AQ78" s="23">
        <v>0.76202000000000003</v>
      </c>
      <c r="AR78" s="24">
        <v>0.72650000000000003</v>
      </c>
      <c r="AS78" s="25">
        <v>0.74429999999999996</v>
      </c>
    </row>
    <row r="79" spans="1:45" x14ac:dyDescent="0.2">
      <c r="A79" s="21">
        <v>5803</v>
      </c>
      <c r="B79" s="22" t="s">
        <v>96</v>
      </c>
      <c r="C79" s="23">
        <v>0.21124970990992153</v>
      </c>
      <c r="D79" s="25">
        <v>0.24206704334452117</v>
      </c>
      <c r="E79" s="23">
        <v>0.68303670725957788</v>
      </c>
      <c r="F79" s="25">
        <v>0.89095283230197886</v>
      </c>
      <c r="G79" s="23">
        <v>-6.8063128638070319E-2</v>
      </c>
      <c r="H79" s="25">
        <v>1.1627179218557187E-3</v>
      </c>
      <c r="I79" s="23">
        <v>0.53431307221436752</v>
      </c>
      <c r="J79" s="25">
        <v>0.43401489251188868</v>
      </c>
      <c r="K79" s="26">
        <v>257</v>
      </c>
      <c r="L79" s="27">
        <v>272</v>
      </c>
      <c r="M79" s="23">
        <v>0.13398603742274376</v>
      </c>
      <c r="N79" s="25">
        <v>7.3480702899616585E-2</v>
      </c>
      <c r="O79" s="26">
        <v>463.23026315789474</v>
      </c>
      <c r="P79" s="27">
        <v>456.80263157894734</v>
      </c>
      <c r="Q79" s="23">
        <v>0.61143633892136229</v>
      </c>
      <c r="R79" s="25">
        <v>0.6350184268806256</v>
      </c>
      <c r="S79" s="23">
        <v>9.2714881372521027E-2</v>
      </c>
      <c r="T79" s="25">
        <v>7.9184521995633694E-2</v>
      </c>
      <c r="U79" s="26">
        <v>28518958</v>
      </c>
      <c r="V79" s="27">
        <v>38170097</v>
      </c>
      <c r="W79" s="26">
        <v>144577632</v>
      </c>
      <c r="X79" s="27">
        <v>159552507</v>
      </c>
      <c r="Y79" s="26">
        <v>-9188602</v>
      </c>
      <c r="Z79" s="27">
        <v>183342</v>
      </c>
      <c r="AA79" s="28">
        <v>12506974</v>
      </c>
      <c r="AB79" s="28">
        <v>14338867</v>
      </c>
      <c r="AC79" s="26">
        <v>18130075</v>
      </c>
      <c r="AD79" s="27">
        <v>18916885</v>
      </c>
      <c r="AE79" s="26">
        <v>4546355</v>
      </c>
      <c r="AF79" s="27">
        <v>3202715</v>
      </c>
      <c r="AG79" s="26">
        <v>13419108.93</v>
      </c>
      <c r="AH79" s="27">
        <v>22142986.039999999</v>
      </c>
      <c r="AI79" s="26">
        <v>96863025.929999992</v>
      </c>
      <c r="AJ79" s="27">
        <v>151991940.52000001</v>
      </c>
      <c r="AK79" s="23">
        <v>3.144577025580278E-2</v>
      </c>
      <c r="AL79" s="25">
        <v>1.4852584923657765E-2</v>
      </c>
      <c r="AM79" s="23">
        <v>0.11445988143352455</v>
      </c>
      <c r="AN79" s="25">
        <v>8.3162525606626375E-2</v>
      </c>
      <c r="AO79" s="23">
        <v>0.82620466985360508</v>
      </c>
      <c r="AP79" s="25">
        <v>0.24872387370040641</v>
      </c>
      <c r="AQ79" s="23">
        <v>0.84158999999999995</v>
      </c>
      <c r="AR79" s="24">
        <v>0.66137000000000001</v>
      </c>
      <c r="AS79" s="25">
        <v>0.75149999999999995</v>
      </c>
    </row>
    <row r="80" spans="1:45" x14ac:dyDescent="0.2">
      <c r="A80" s="21">
        <v>5804</v>
      </c>
      <c r="B80" s="22" t="s">
        <v>97</v>
      </c>
      <c r="C80" s="23">
        <v>0.18307842450932049</v>
      </c>
      <c r="D80" s="25">
        <v>0.16972265224895819</v>
      </c>
      <c r="E80" s="23">
        <v>0.51002337001131626</v>
      </c>
      <c r="F80" s="25">
        <v>0.53166629328266413</v>
      </c>
      <c r="G80" s="23">
        <v>-4.9356807779153931E-2</v>
      </c>
      <c r="H80" s="25">
        <v>3.1982412922834907E-2</v>
      </c>
      <c r="I80" s="23">
        <v>0</v>
      </c>
      <c r="J80" s="25">
        <v>0</v>
      </c>
      <c r="K80" s="26">
        <v>0</v>
      </c>
      <c r="L80" s="27">
        <v>0</v>
      </c>
      <c r="M80" s="23">
        <v>0</v>
      </c>
      <c r="N80" s="25">
        <v>1.6841968043939962E-2</v>
      </c>
      <c r="O80" s="26">
        <v>105.71779141104294</v>
      </c>
      <c r="P80" s="27">
        <v>103.81212121212121</v>
      </c>
      <c r="Q80" s="23">
        <v>0.60983333936074047</v>
      </c>
      <c r="R80" s="25">
        <v>0.64155839801225478</v>
      </c>
      <c r="S80" s="23">
        <v>0.1539723050256058</v>
      </c>
      <c r="T80" s="25">
        <v>0.14154921255618688</v>
      </c>
      <c r="U80" s="26">
        <v>7309022</v>
      </c>
      <c r="V80" s="27">
        <v>8488894</v>
      </c>
      <c r="W80" s="26">
        <v>41781371</v>
      </c>
      <c r="X80" s="27">
        <v>47956247</v>
      </c>
      <c r="Y80" s="26">
        <v>-1970467</v>
      </c>
      <c r="Z80" s="27">
        <v>1599641</v>
      </c>
      <c r="AA80" s="28">
        <v>6117025</v>
      </c>
      <c r="AB80" s="28">
        <v>7709912</v>
      </c>
      <c r="AC80" s="26">
        <v>0</v>
      </c>
      <c r="AD80" s="27">
        <v>0</v>
      </c>
      <c r="AE80" s="26">
        <v>0</v>
      </c>
      <c r="AF80" s="27">
        <v>200773</v>
      </c>
      <c r="AG80" s="26">
        <v>792854.46000000229</v>
      </c>
      <c r="AH80" s="27">
        <v>3400743.72</v>
      </c>
      <c r="AI80" s="26">
        <v>13282338.939999999</v>
      </c>
      <c r="AJ80" s="27">
        <v>17872892.760000002</v>
      </c>
      <c r="AK80" s="23">
        <v>0</v>
      </c>
      <c r="AL80" s="25">
        <v>2.9193276949709981E-9</v>
      </c>
      <c r="AM80" s="23">
        <v>2.3806031760253525E-2</v>
      </c>
      <c r="AN80" s="25">
        <v>3.9629289138675547E-3</v>
      </c>
      <c r="AO80" s="23">
        <v>0.3988118861765515</v>
      </c>
      <c r="AP80" s="25">
        <v>0.17649851051393303</v>
      </c>
      <c r="AQ80" s="23">
        <v>0.85363999999999995</v>
      </c>
      <c r="AR80" s="24">
        <v>0.52298999999999995</v>
      </c>
      <c r="AS80" s="25">
        <v>0.68830000000000002</v>
      </c>
    </row>
    <row r="81" spans="1:45" x14ac:dyDescent="0.2">
      <c r="A81" s="21">
        <v>5805</v>
      </c>
      <c r="B81" s="22" t="s">
        <v>98</v>
      </c>
      <c r="C81" s="23">
        <v>0.27093564439466344</v>
      </c>
      <c r="D81" s="25">
        <v>0.30391994466765554</v>
      </c>
      <c r="E81" s="23">
        <v>0.48859307038820154</v>
      </c>
      <c r="F81" s="25">
        <v>0.73646017531189079</v>
      </c>
      <c r="G81" s="23">
        <v>-0.19127053975348243</v>
      </c>
      <c r="H81" s="25">
        <v>4.1550657330954567E-2</v>
      </c>
      <c r="I81" s="23">
        <v>1.4826588563835299</v>
      </c>
      <c r="J81" s="25">
        <v>0.982795966452089</v>
      </c>
      <c r="K81" s="26">
        <v>1057</v>
      </c>
      <c r="L81" s="27">
        <v>1009</v>
      </c>
      <c r="M81" s="23">
        <v>4.3199272548411882E-2</v>
      </c>
      <c r="N81" s="25">
        <v>4.7862909131113117E-3</v>
      </c>
      <c r="O81" s="26">
        <v>165.74358974358975</v>
      </c>
      <c r="P81" s="27">
        <v>162.08860759493672</v>
      </c>
      <c r="Q81" s="23">
        <v>0.50805792897497926</v>
      </c>
      <c r="R81" s="25">
        <v>0.53630156401645568</v>
      </c>
      <c r="S81" s="23">
        <v>0.29052598395115176</v>
      </c>
      <c r="T81" s="25">
        <v>0.23288653707207055</v>
      </c>
      <c r="U81" s="26">
        <v>8256233</v>
      </c>
      <c r="V81" s="27">
        <v>12186602</v>
      </c>
      <c r="W81" s="26">
        <v>36561876</v>
      </c>
      <c r="X81" s="27">
        <v>38555157</v>
      </c>
      <c r="Y81" s="26">
        <v>-5828595</v>
      </c>
      <c r="Z81" s="27">
        <v>1666101</v>
      </c>
      <c r="AA81" s="28">
        <v>5122501</v>
      </c>
      <c r="AB81" s="28">
        <v>6065006</v>
      </c>
      <c r="AC81" s="26">
        <v>13667050</v>
      </c>
      <c r="AD81" s="27">
        <v>12924850</v>
      </c>
      <c r="AE81" s="26">
        <v>398208</v>
      </c>
      <c r="AF81" s="27">
        <v>62945</v>
      </c>
      <c r="AG81" s="26">
        <v>5353631.32</v>
      </c>
      <c r="AH81" s="27">
        <v>290365.0600000011</v>
      </c>
      <c r="AI81" s="26">
        <v>8869933.959999999</v>
      </c>
      <c r="AJ81" s="27">
        <v>10699210.360000001</v>
      </c>
      <c r="AK81" s="23">
        <v>1.0891344853311138E-2</v>
      </c>
      <c r="AL81" s="25">
        <v>1.6325961271536256E-3</v>
      </c>
      <c r="AM81" s="23">
        <v>0.18163359490734082</v>
      </c>
      <c r="AN81" s="25">
        <v>8.4713710081044981E-3</v>
      </c>
      <c r="AO81" s="23">
        <v>0.3009318153319353</v>
      </c>
      <c r="AP81" s="25">
        <v>0.17989253134572925</v>
      </c>
      <c r="AQ81" s="23">
        <v>0.84130000000000005</v>
      </c>
      <c r="AR81" s="24">
        <v>0.78071999999999997</v>
      </c>
      <c r="AS81" s="25">
        <v>0.81100000000000005</v>
      </c>
    </row>
    <row r="82" spans="1:45" x14ac:dyDescent="0.2">
      <c r="A82" s="21">
        <v>5806</v>
      </c>
      <c r="B82" s="22" t="s">
        <v>99</v>
      </c>
      <c r="C82" s="23">
        <v>0.11954115534998067</v>
      </c>
      <c r="D82" s="25">
        <v>9.8663349684456336E-2</v>
      </c>
      <c r="E82" s="23">
        <v>0.38045740147068619</v>
      </c>
      <c r="F82" s="25">
        <v>0.79165090784239567</v>
      </c>
      <c r="G82" s="23">
        <v>-3.7846744168234324E-2</v>
      </c>
      <c r="H82" s="25">
        <v>0.14140203430372758</v>
      </c>
      <c r="I82" s="23">
        <v>0.12435556031565982</v>
      </c>
      <c r="J82" s="25">
        <v>7.4403736496280432E-2</v>
      </c>
      <c r="K82" s="26">
        <v>81</v>
      </c>
      <c r="L82" s="27">
        <v>59</v>
      </c>
      <c r="M82" s="23">
        <v>0</v>
      </c>
      <c r="N82" s="25">
        <v>0</v>
      </c>
      <c r="O82" s="26">
        <v>65.19587628865979</v>
      </c>
      <c r="P82" s="27">
        <v>64.144329896907223</v>
      </c>
      <c r="Q82" s="23">
        <v>0.58231913572000005</v>
      </c>
      <c r="R82" s="25">
        <v>0.59401653133920396</v>
      </c>
      <c r="S82" s="23">
        <v>0.19317091267938191</v>
      </c>
      <c r="T82" s="25">
        <v>0.20352079337091725</v>
      </c>
      <c r="U82" s="26">
        <v>1279810</v>
      </c>
      <c r="V82" s="27">
        <v>1475665</v>
      </c>
      <c r="W82" s="26">
        <v>11272458</v>
      </c>
      <c r="X82" s="27">
        <v>12956966</v>
      </c>
      <c r="Y82" s="26">
        <v>-405188</v>
      </c>
      <c r="Z82" s="27">
        <v>2114889</v>
      </c>
      <c r="AA82" s="28">
        <v>1330457</v>
      </c>
      <c r="AB82" s="28">
        <v>3381934</v>
      </c>
      <c r="AC82" s="26">
        <v>255440</v>
      </c>
      <c r="AD82" s="27">
        <v>182480</v>
      </c>
      <c r="AE82" s="26">
        <v>0</v>
      </c>
      <c r="AF82" s="27">
        <v>0</v>
      </c>
      <c r="AG82" s="26">
        <v>72655.160000000018</v>
      </c>
      <c r="AH82" s="27">
        <v>25395.990000000005</v>
      </c>
      <c r="AI82" s="26">
        <v>678860.33999999985</v>
      </c>
      <c r="AJ82" s="27">
        <v>2287037.5999999996</v>
      </c>
      <c r="AK82" s="23">
        <v>0</v>
      </c>
      <c r="AL82" s="25">
        <v>0</v>
      </c>
      <c r="AM82" s="23">
        <v>7.4925917297768291E-3</v>
      </c>
      <c r="AN82" s="25">
        <v>2.2986326497381549E-3</v>
      </c>
      <c r="AO82" s="23">
        <v>7.0007737498031575E-2</v>
      </c>
      <c r="AP82" s="25">
        <v>0.12290399711159258</v>
      </c>
      <c r="AQ82" s="23">
        <v>0.56298999999999999</v>
      </c>
      <c r="AR82" s="24">
        <v>0.64771999999999996</v>
      </c>
      <c r="AS82" s="25">
        <v>0.60540000000000005</v>
      </c>
    </row>
    <row r="83" spans="1:45" x14ac:dyDescent="0.2">
      <c r="A83" s="21">
        <v>5807</v>
      </c>
      <c r="B83" s="22" t="s">
        <v>100</v>
      </c>
      <c r="C83" s="23">
        <v>0.16098099730635462</v>
      </c>
      <c r="D83" s="25">
        <v>0.15184411176907187</v>
      </c>
      <c r="E83" s="23">
        <v>0.48507143947222159</v>
      </c>
      <c r="F83" s="25">
        <v>0.4378948109743338</v>
      </c>
      <c r="G83" s="23">
        <v>-2.8648482750192873E-2</v>
      </c>
      <c r="H83" s="25">
        <v>1.2319211206275837E-2</v>
      </c>
      <c r="I83" s="23">
        <v>0.17651164155599355</v>
      </c>
      <c r="J83" s="25">
        <v>4.4996231406429749E-2</v>
      </c>
      <c r="K83" s="26">
        <v>95</v>
      </c>
      <c r="L83" s="27">
        <v>26</v>
      </c>
      <c r="M83" s="23">
        <v>2.3319540742371327E-2</v>
      </c>
      <c r="N83" s="25">
        <v>0.26188761086391332</v>
      </c>
      <c r="O83" s="26">
        <v>115.87378640776699</v>
      </c>
      <c r="P83" s="27">
        <v>114</v>
      </c>
      <c r="Q83" s="23">
        <v>0.63822931424664064</v>
      </c>
      <c r="R83" s="25">
        <v>0.63951146492503053</v>
      </c>
      <c r="S83" s="23">
        <v>0.13926750099291677</v>
      </c>
      <c r="T83" s="25">
        <v>0.15818505355586279</v>
      </c>
      <c r="U83" s="26">
        <v>4357697</v>
      </c>
      <c r="V83" s="27">
        <v>4762861</v>
      </c>
      <c r="W83" s="26">
        <v>26794794</v>
      </c>
      <c r="X83" s="27">
        <v>31505701</v>
      </c>
      <c r="Y83" s="26">
        <v>-775504</v>
      </c>
      <c r="Z83" s="27">
        <v>386414</v>
      </c>
      <c r="AA83" s="28">
        <v>1455062</v>
      </c>
      <c r="AB83" s="28">
        <v>990726</v>
      </c>
      <c r="AC83" s="26">
        <v>1133822</v>
      </c>
      <c r="AD83" s="27">
        <v>307390</v>
      </c>
      <c r="AE83" s="26">
        <v>149793</v>
      </c>
      <c r="AF83" s="27">
        <v>1789075</v>
      </c>
      <c r="AG83" s="26">
        <v>3650911.1400000006</v>
      </c>
      <c r="AH83" s="27">
        <v>5763637.2899999991</v>
      </c>
      <c r="AI83" s="26">
        <v>8105465.4100000001</v>
      </c>
      <c r="AJ83" s="27">
        <v>9208138.8699999992</v>
      </c>
      <c r="AK83" s="23">
        <v>5.5903769963672797E-3</v>
      </c>
      <c r="AL83" s="25">
        <v>-8.252474687337166E-9</v>
      </c>
      <c r="AM83" s="23">
        <v>0.16292295355132491</v>
      </c>
      <c r="AN83" s="25">
        <v>9.3282385132499659E-3</v>
      </c>
      <c r="AO83" s="23">
        <v>0.36170871156981937</v>
      </c>
      <c r="AP83" s="25">
        <v>5.5392395488720658E-2</v>
      </c>
      <c r="AQ83" s="23">
        <v>0.80932999999999999</v>
      </c>
      <c r="AR83" s="24">
        <v>0.75431999999999999</v>
      </c>
      <c r="AS83" s="25">
        <v>0.78180000000000005</v>
      </c>
    </row>
    <row r="84" spans="1:45" x14ac:dyDescent="0.2">
      <c r="A84" s="21">
        <v>5808</v>
      </c>
      <c r="B84" s="22" t="s">
        <v>101</v>
      </c>
      <c r="C84" s="23">
        <v>0.20862802015773393</v>
      </c>
      <c r="D84" s="25">
        <v>0.24815663493731158</v>
      </c>
      <c r="E84" s="23">
        <v>0.28844967880260586</v>
      </c>
      <c r="F84" s="25">
        <v>0.52115974741929982</v>
      </c>
      <c r="G84" s="23">
        <v>-6.5466370501201146E-2</v>
      </c>
      <c r="H84" s="25">
        <v>-3.8405384761864198E-3</v>
      </c>
      <c r="I84" s="23">
        <v>0.17419560655892302</v>
      </c>
      <c r="J84" s="25">
        <v>0.41924563068626319</v>
      </c>
      <c r="K84" s="26">
        <v>185</v>
      </c>
      <c r="L84" s="27">
        <v>504</v>
      </c>
      <c r="M84" s="23">
        <v>9.3100546969857714E-2</v>
      </c>
      <c r="N84" s="25">
        <v>0.22102512578778696</v>
      </c>
      <c r="O84" s="26">
        <v>83.565217391304344</v>
      </c>
      <c r="P84" s="27">
        <v>89.761904761904759</v>
      </c>
      <c r="Q84" s="23">
        <v>0.37617895435675397</v>
      </c>
      <c r="R84" s="25">
        <v>0.53391789337962181</v>
      </c>
      <c r="S84" s="23">
        <v>0.44277329333617133</v>
      </c>
      <c r="T84" s="25">
        <v>0.23511429189637542</v>
      </c>
      <c r="U84" s="26">
        <v>3530888</v>
      </c>
      <c r="V84" s="27">
        <v>3985134</v>
      </c>
      <c r="W84" s="26">
        <v>19022683</v>
      </c>
      <c r="X84" s="27">
        <v>15316134</v>
      </c>
      <c r="Y84" s="26">
        <v>-1107974</v>
      </c>
      <c r="Z84" s="27">
        <v>-61675</v>
      </c>
      <c r="AA84" s="28">
        <v>327603</v>
      </c>
      <c r="AB84" s="28">
        <v>1108389</v>
      </c>
      <c r="AC84" s="26">
        <v>709305</v>
      </c>
      <c r="AD84" s="27">
        <v>1900287</v>
      </c>
      <c r="AE84" s="26">
        <v>379095</v>
      </c>
      <c r="AF84" s="27">
        <v>1001826</v>
      </c>
      <c r="AG84" s="26">
        <v>1257899.9100000004</v>
      </c>
      <c r="AH84" s="27">
        <v>5347596.2800000012</v>
      </c>
      <c r="AI84" s="26">
        <v>6997989.8100000005</v>
      </c>
      <c r="AJ84" s="27">
        <v>7557136.8299999991</v>
      </c>
      <c r="AK84" s="23">
        <v>1.9928576846914813E-2</v>
      </c>
      <c r="AL84" s="25">
        <v>1.552747579774374E-2</v>
      </c>
      <c r="AM84" s="23">
        <v>9.6978876119672847E-2</v>
      </c>
      <c r="AN84" s="25">
        <v>4.5226230872322762E-2</v>
      </c>
      <c r="AO84" s="23">
        <v>0.53951604692516653</v>
      </c>
      <c r="AP84" s="25">
        <v>9.2109399733679584E-2</v>
      </c>
      <c r="AQ84" s="23">
        <v>0.81984000000000001</v>
      </c>
      <c r="AR84" s="24">
        <v>0.81044000000000005</v>
      </c>
      <c r="AS84" s="25">
        <v>0.81510000000000005</v>
      </c>
    </row>
    <row r="85" spans="1:45" x14ac:dyDescent="0.2">
      <c r="A85" s="21">
        <v>5901</v>
      </c>
      <c r="B85" s="22" t="s">
        <v>102</v>
      </c>
      <c r="C85" s="23">
        <v>0.10983864281081483</v>
      </c>
      <c r="D85" s="25">
        <v>0.10052999745080227</v>
      </c>
      <c r="E85" s="23">
        <v>0.27550317724274775</v>
      </c>
      <c r="F85" s="25">
        <v>0.3545696569890221</v>
      </c>
      <c r="G85" s="23">
        <v>-0.11733968863812189</v>
      </c>
      <c r="H85" s="25">
        <v>0.14103190420933534</v>
      </c>
      <c r="I85" s="23">
        <v>0</v>
      </c>
      <c r="J85" s="25">
        <v>0</v>
      </c>
      <c r="K85" s="26">
        <v>0</v>
      </c>
      <c r="L85" s="27">
        <v>0</v>
      </c>
      <c r="M85" s="23">
        <v>0</v>
      </c>
      <c r="N85" s="25">
        <v>0</v>
      </c>
      <c r="O85" s="26">
        <v>95.040322580645167</v>
      </c>
      <c r="P85" s="27">
        <v>87.29710144927536</v>
      </c>
      <c r="Q85" s="23">
        <v>0.56082871949185342</v>
      </c>
      <c r="R85" s="25">
        <v>0.63063641229555201</v>
      </c>
      <c r="S85" s="23">
        <v>0.15664094665021472</v>
      </c>
      <c r="T85" s="25">
        <v>0.14995867051040049</v>
      </c>
      <c r="U85" s="26">
        <v>2572077</v>
      </c>
      <c r="V85" s="27">
        <v>3207719</v>
      </c>
      <c r="W85" s="26">
        <v>26213695</v>
      </c>
      <c r="X85" s="27">
        <v>26841609</v>
      </c>
      <c r="Y85" s="26">
        <v>-2747728</v>
      </c>
      <c r="Z85" s="27">
        <v>4500057</v>
      </c>
      <c r="AA85" s="28">
        <v>4128456</v>
      </c>
      <c r="AB85" s="28">
        <v>8721234</v>
      </c>
      <c r="AC85" s="26">
        <v>0</v>
      </c>
      <c r="AD85" s="27">
        <v>0</v>
      </c>
      <c r="AE85" s="26">
        <v>0</v>
      </c>
      <c r="AF85" s="27">
        <v>0</v>
      </c>
      <c r="AG85" s="26">
        <v>207648.30000000208</v>
      </c>
      <c r="AH85" s="27">
        <v>3403215.0600000005</v>
      </c>
      <c r="AI85" s="26">
        <v>11880262.67</v>
      </c>
      <c r="AJ85" s="27">
        <v>11123548.01</v>
      </c>
      <c r="AK85" s="23">
        <v>0</v>
      </c>
      <c r="AL85" s="25">
        <v>0</v>
      </c>
      <c r="AM85" s="23">
        <v>1.0833901598254984E-2</v>
      </c>
      <c r="AN85" s="25">
        <v>1.1987987966404032E-2</v>
      </c>
      <c r="AO85" s="23">
        <v>0.61984421123698452</v>
      </c>
      <c r="AP85" s="25">
        <v>0.2219215784247475</v>
      </c>
      <c r="AQ85" s="23">
        <v>0.89639999999999997</v>
      </c>
      <c r="AR85" s="24">
        <v>0.83838000000000001</v>
      </c>
      <c r="AS85" s="25">
        <v>0.86739999999999995</v>
      </c>
    </row>
    <row r="86" spans="1:45" x14ac:dyDescent="0.2">
      <c r="A86" s="21">
        <v>5902</v>
      </c>
      <c r="B86" s="22" t="s">
        <v>103</v>
      </c>
      <c r="C86" s="23">
        <v>0.11248457039626331</v>
      </c>
      <c r="D86" s="25">
        <v>9.5096720870201656E-2</v>
      </c>
      <c r="E86" s="23">
        <v>0.2477056818872998</v>
      </c>
      <c r="F86" s="25">
        <v>0.21699633465639775</v>
      </c>
      <c r="G86" s="23">
        <v>6.6494325846650576E-2</v>
      </c>
      <c r="H86" s="25">
        <v>3.5451152144214966E-2</v>
      </c>
      <c r="I86" s="23">
        <v>0</v>
      </c>
      <c r="J86" s="25">
        <v>0</v>
      </c>
      <c r="K86" s="26">
        <v>0</v>
      </c>
      <c r="L86" s="27">
        <v>0</v>
      </c>
      <c r="M86" s="23">
        <v>0</v>
      </c>
      <c r="N86" s="25">
        <v>0</v>
      </c>
      <c r="O86" s="26">
        <v>99.292134831460672</v>
      </c>
      <c r="P86" s="27">
        <v>104.67441860465117</v>
      </c>
      <c r="Q86" s="23">
        <v>0.47611570037532591</v>
      </c>
      <c r="R86" s="25">
        <v>0.48451503017461361</v>
      </c>
      <c r="S86" s="23">
        <v>0.35161939374412315</v>
      </c>
      <c r="T86" s="25">
        <v>0.34026158872724444</v>
      </c>
      <c r="U86" s="26">
        <v>2919990</v>
      </c>
      <c r="V86" s="27">
        <v>2595246</v>
      </c>
      <c r="W86" s="26">
        <v>23960510</v>
      </c>
      <c r="X86" s="27">
        <v>26079870</v>
      </c>
      <c r="Y86" s="26">
        <v>1726128</v>
      </c>
      <c r="Z86" s="27">
        <v>967483</v>
      </c>
      <c r="AA86" s="28">
        <v>6130289</v>
      </c>
      <c r="AB86" s="28">
        <v>7060272</v>
      </c>
      <c r="AC86" s="26">
        <v>0</v>
      </c>
      <c r="AD86" s="27">
        <v>0</v>
      </c>
      <c r="AE86" s="26">
        <v>0</v>
      </c>
      <c r="AF86" s="27">
        <v>0</v>
      </c>
      <c r="AG86" s="26">
        <v>1775018.16</v>
      </c>
      <c r="AH86" s="27">
        <v>1049321.1300000004</v>
      </c>
      <c r="AI86" s="26">
        <v>8937725.0700000022</v>
      </c>
      <c r="AJ86" s="27">
        <v>5836798.6900000013</v>
      </c>
      <c r="AK86" s="23">
        <v>0</v>
      </c>
      <c r="AL86" s="25">
        <v>0</v>
      </c>
      <c r="AM86" s="23">
        <v>0.10617006619740575</v>
      </c>
      <c r="AN86" s="25">
        <v>2.1820476409312905E-2</v>
      </c>
      <c r="AO86" s="23">
        <v>0.53459670651263269</v>
      </c>
      <c r="AP86" s="25">
        <v>0.24157512546864635</v>
      </c>
      <c r="AQ86" s="23">
        <v>0.92515000000000003</v>
      </c>
      <c r="AR86" s="24">
        <v>0.81962999999999997</v>
      </c>
      <c r="AS86" s="25">
        <v>0.87239999999999995</v>
      </c>
    </row>
    <row r="87" spans="1:45" x14ac:dyDescent="0.2">
      <c r="A87" s="21">
        <v>5903</v>
      </c>
      <c r="B87" s="22" t="s">
        <v>104</v>
      </c>
      <c r="C87" s="23">
        <v>8.8846045846136312E-2</v>
      </c>
      <c r="D87" s="25">
        <v>9.2636063357257645E-2</v>
      </c>
      <c r="E87" s="23">
        <v>0.21003228819848632</v>
      </c>
      <c r="F87" s="25">
        <v>0.29084085539685617</v>
      </c>
      <c r="G87" s="23">
        <v>-0.18904220377773234</v>
      </c>
      <c r="H87" s="25">
        <v>1.5190071119423516E-2</v>
      </c>
      <c r="I87" s="23">
        <v>0.43565489002079305</v>
      </c>
      <c r="J87" s="25">
        <v>0.30732011213042293</v>
      </c>
      <c r="K87" s="26">
        <v>137</v>
      </c>
      <c r="L87" s="27">
        <v>120</v>
      </c>
      <c r="M87" s="23">
        <v>0.11841345193979265</v>
      </c>
      <c r="N87" s="25">
        <v>0.15431413821606027</v>
      </c>
      <c r="O87" s="26">
        <v>123.1</v>
      </c>
      <c r="P87" s="27">
        <v>201.82075471698113</v>
      </c>
      <c r="Q87" s="23">
        <v>0.52161135730005759</v>
      </c>
      <c r="R87" s="25">
        <v>0.56158413918008976</v>
      </c>
      <c r="S87" s="23">
        <v>0.1562798339848657</v>
      </c>
      <c r="T87" s="25">
        <v>0.16849451467339208</v>
      </c>
      <c r="U87" s="26">
        <v>3314324</v>
      </c>
      <c r="V87" s="27">
        <v>4536182</v>
      </c>
      <c r="W87" s="26">
        <v>44580032</v>
      </c>
      <c r="X87" s="27">
        <v>47683487</v>
      </c>
      <c r="Y87" s="26">
        <v>-7052054</v>
      </c>
      <c r="Z87" s="27">
        <v>743824</v>
      </c>
      <c r="AA87" s="28">
        <v>1759822</v>
      </c>
      <c r="AB87" s="28">
        <v>2279720</v>
      </c>
      <c r="AC87" s="26">
        <v>2862873</v>
      </c>
      <c r="AD87" s="27">
        <v>2564673</v>
      </c>
      <c r="AE87" s="26">
        <v>778145</v>
      </c>
      <c r="AF87" s="27">
        <v>1287795</v>
      </c>
      <c r="AG87" s="26">
        <v>2537417.9600000018</v>
      </c>
      <c r="AH87" s="27">
        <v>2552955.2199999979</v>
      </c>
      <c r="AI87" s="26">
        <v>13108667.82</v>
      </c>
      <c r="AJ87" s="27">
        <v>12125749.810000001</v>
      </c>
      <c r="AK87" s="23">
        <v>1.7455012145347944E-2</v>
      </c>
      <c r="AL87" s="25">
        <v>2.3555567989396415E-2</v>
      </c>
      <c r="AM87" s="23">
        <v>7.4489398223334502E-2</v>
      </c>
      <c r="AN87" s="25">
        <v>6.4167609228417175E-2</v>
      </c>
      <c r="AO87" s="23">
        <v>0.38482299440388196</v>
      </c>
      <c r="AP87" s="25">
        <v>0.22554812329014687</v>
      </c>
      <c r="AQ87" s="23">
        <v>0.83933000000000002</v>
      </c>
      <c r="AR87" s="24">
        <v>0.80125999999999997</v>
      </c>
      <c r="AS87" s="25">
        <v>0.82030000000000003</v>
      </c>
    </row>
    <row r="88" spans="1:45" x14ac:dyDescent="0.2">
      <c r="A88" s="21">
        <v>5904</v>
      </c>
      <c r="B88" s="22" t="s">
        <v>105</v>
      </c>
      <c r="C88" s="23">
        <v>0.34914844629347808</v>
      </c>
      <c r="D88" s="25">
        <v>0.28658651261588824</v>
      </c>
      <c r="E88" s="23">
        <v>0.89433230019728871</v>
      </c>
      <c r="F88" s="25">
        <v>0.7093335284986374</v>
      </c>
      <c r="G88" s="23">
        <v>7.741823486225724E-2</v>
      </c>
      <c r="H88" s="25">
        <v>2.0165545436794108E-2</v>
      </c>
      <c r="I88" s="23">
        <v>0</v>
      </c>
      <c r="J88" s="25">
        <v>0</v>
      </c>
      <c r="K88" s="26">
        <v>0</v>
      </c>
      <c r="L88" s="27">
        <v>0</v>
      </c>
      <c r="M88" s="23">
        <v>0</v>
      </c>
      <c r="N88" s="25">
        <v>0</v>
      </c>
      <c r="O88" s="26">
        <v>214.4390243902439</v>
      </c>
      <c r="P88" s="27">
        <v>219.51219512195121</v>
      </c>
      <c r="Q88" s="23">
        <v>0.54400529975095724</v>
      </c>
      <c r="R88" s="25">
        <v>0.54101832146642859</v>
      </c>
      <c r="S88" s="23">
        <v>0.14472303709355167</v>
      </c>
      <c r="T88" s="25">
        <v>0.20080023275885078</v>
      </c>
      <c r="U88" s="26">
        <v>18195924</v>
      </c>
      <c r="V88" s="27">
        <v>16408677</v>
      </c>
      <c r="W88" s="26">
        <v>47821115</v>
      </c>
      <c r="X88" s="27">
        <v>53538673</v>
      </c>
      <c r="Y88" s="26">
        <v>4034663</v>
      </c>
      <c r="Z88" s="27">
        <v>1154590</v>
      </c>
      <c r="AA88" s="28">
        <v>13835926</v>
      </c>
      <c r="AB88" s="28">
        <v>15039704</v>
      </c>
      <c r="AC88" s="26">
        <v>0</v>
      </c>
      <c r="AD88" s="27">
        <v>0</v>
      </c>
      <c r="AE88" s="26">
        <v>0</v>
      </c>
      <c r="AF88" s="27">
        <v>0</v>
      </c>
      <c r="AG88" s="26">
        <v>520486.38999999897</v>
      </c>
      <c r="AH88" s="27">
        <v>3760547.0799999996</v>
      </c>
      <c r="AI88" s="26">
        <v>13936254.52</v>
      </c>
      <c r="AJ88" s="27">
        <v>17832370</v>
      </c>
      <c r="AK88" s="23">
        <v>0</v>
      </c>
      <c r="AL88" s="25">
        <v>0</v>
      </c>
      <c r="AM88" s="23">
        <v>1.1939248989444005E-2</v>
      </c>
      <c r="AN88" s="25">
        <v>2.6466741940132401E-2</v>
      </c>
      <c r="AO88" s="23">
        <v>0.31967870032979107</v>
      </c>
      <c r="AP88" s="25">
        <v>0.14635839988555302</v>
      </c>
      <c r="AQ88" s="23">
        <v>0.94948999999999995</v>
      </c>
      <c r="AR88" s="24">
        <v>0.79452</v>
      </c>
      <c r="AS88" s="25">
        <v>0.872</v>
      </c>
    </row>
    <row r="89" spans="1:45" x14ac:dyDescent="0.2">
      <c r="A89" s="21">
        <v>5905</v>
      </c>
      <c r="B89" s="22" t="s">
        <v>106</v>
      </c>
      <c r="C89" s="23">
        <v>0.20829163224393255</v>
      </c>
      <c r="D89" s="25">
        <v>0.16595919711700563</v>
      </c>
      <c r="E89" s="23">
        <v>0.53992138522897004</v>
      </c>
      <c r="F89" s="25">
        <v>0.45750828861410148</v>
      </c>
      <c r="G89" s="23">
        <v>-1.7952777255892585E-3</v>
      </c>
      <c r="H89" s="25">
        <v>1.3947776586200651E-2</v>
      </c>
      <c r="I89" s="23">
        <v>0.33823030958230699</v>
      </c>
      <c r="J89" s="25">
        <v>0.45022419453599999</v>
      </c>
      <c r="K89" s="26">
        <v>198</v>
      </c>
      <c r="L89" s="27">
        <v>275</v>
      </c>
      <c r="M89" s="23">
        <v>4.9892797683610164E-2</v>
      </c>
      <c r="N89" s="25">
        <v>5.666961984016114E-2</v>
      </c>
      <c r="O89" s="26">
        <v>317.10784313725492</v>
      </c>
      <c r="P89" s="27">
        <v>360.30054644808746</v>
      </c>
      <c r="Q89" s="23">
        <v>0.52676576625603433</v>
      </c>
      <c r="R89" s="25">
        <v>0.4887224252732939</v>
      </c>
      <c r="S89" s="23">
        <v>0.11747020968535685</v>
      </c>
      <c r="T89" s="25">
        <v>0.24161760182728542</v>
      </c>
      <c r="U89" s="26">
        <v>31532215</v>
      </c>
      <c r="V89" s="27">
        <v>33983260</v>
      </c>
      <c r="W89" s="26">
        <v>161099423</v>
      </c>
      <c r="X89" s="27">
        <v>195139740</v>
      </c>
      <c r="Y89" s="26">
        <v>-271778</v>
      </c>
      <c r="Z89" s="27">
        <v>2856069</v>
      </c>
      <c r="AA89" s="28">
        <v>21089992</v>
      </c>
      <c r="AB89" s="28">
        <v>21648782</v>
      </c>
      <c r="AC89" s="26">
        <v>12789846</v>
      </c>
      <c r="AD89" s="27">
        <v>18131906</v>
      </c>
      <c r="AE89" s="26">
        <v>1886647</v>
      </c>
      <c r="AF89" s="27">
        <v>2282259</v>
      </c>
      <c r="AG89" s="26">
        <v>38948754.649999991</v>
      </c>
      <c r="AH89" s="27">
        <v>5794054.6599999974</v>
      </c>
      <c r="AI89" s="26">
        <v>94588016.00999999</v>
      </c>
      <c r="AJ89" s="27">
        <v>79634482.49000001</v>
      </c>
      <c r="AK89" s="23">
        <v>1.1711072360575742E-2</v>
      </c>
      <c r="AL89" s="25">
        <v>1.1695511124489558E-2</v>
      </c>
      <c r="AM89" s="23">
        <v>0.33188500151879513</v>
      </c>
      <c r="AN89" s="25">
        <v>4.0027952400528345E-2</v>
      </c>
      <c r="AO89" s="23">
        <v>0.80599095193762949</v>
      </c>
      <c r="AP89" s="25">
        <v>0.48782771286044746</v>
      </c>
      <c r="AQ89" s="23">
        <v>0.88151000000000002</v>
      </c>
      <c r="AR89" s="24">
        <v>0.76793999999999996</v>
      </c>
      <c r="AS89" s="25">
        <v>0.82469999999999999</v>
      </c>
    </row>
    <row r="90" spans="1:45" x14ac:dyDescent="0.2">
      <c r="A90" s="21">
        <v>5906</v>
      </c>
      <c r="B90" s="22" t="s">
        <v>107</v>
      </c>
      <c r="C90" s="23">
        <v>0.18722498567705093</v>
      </c>
      <c r="D90" s="25">
        <v>0.156563826859936</v>
      </c>
      <c r="E90" s="23">
        <v>0.55925927382401153</v>
      </c>
      <c r="F90" s="25">
        <v>0.46302178047514098</v>
      </c>
      <c r="G90" s="23">
        <v>-3.2350132875145921E-3</v>
      </c>
      <c r="H90" s="25">
        <v>5.6468412407285354E-2</v>
      </c>
      <c r="I90" s="23">
        <v>4.1070695342094454E-2</v>
      </c>
      <c r="J90" s="25">
        <v>0</v>
      </c>
      <c r="K90" s="26">
        <v>22</v>
      </c>
      <c r="L90" s="27">
        <v>0</v>
      </c>
      <c r="M90" s="23">
        <v>0</v>
      </c>
      <c r="N90" s="25">
        <v>0</v>
      </c>
      <c r="O90" s="26">
        <v>140.87119437939111</v>
      </c>
      <c r="P90" s="27">
        <v>142.10574712643677</v>
      </c>
      <c r="Q90" s="23">
        <v>0.55477956073280599</v>
      </c>
      <c r="R90" s="25">
        <v>0.54501716658472932</v>
      </c>
      <c r="S90" s="23">
        <v>0.18988395569416741</v>
      </c>
      <c r="T90" s="25">
        <v>0.15915129055368185</v>
      </c>
      <c r="U90" s="26">
        <v>6115258</v>
      </c>
      <c r="V90" s="27">
        <v>6333311</v>
      </c>
      <c r="W90" s="26">
        <v>32016823</v>
      </c>
      <c r="X90" s="27">
        <v>38507077</v>
      </c>
      <c r="Y90" s="26">
        <v>-105664</v>
      </c>
      <c r="Z90" s="27">
        <v>2284257</v>
      </c>
      <c r="AA90" s="28">
        <v>4359663</v>
      </c>
      <c r="AB90" s="28">
        <v>6341072</v>
      </c>
      <c r="AC90" s="26">
        <v>333480</v>
      </c>
      <c r="AD90" s="27">
        <v>0</v>
      </c>
      <c r="AE90" s="26">
        <v>0</v>
      </c>
      <c r="AF90" s="27">
        <v>0</v>
      </c>
      <c r="AG90" s="26">
        <v>3427154.5800000015</v>
      </c>
      <c r="AH90" s="27">
        <v>2284220.8599999985</v>
      </c>
      <c r="AI90" s="26">
        <v>12953993.98</v>
      </c>
      <c r="AJ90" s="27">
        <v>14437276.359999999</v>
      </c>
      <c r="AK90" s="23">
        <v>0</v>
      </c>
      <c r="AL90" s="25">
        <v>0</v>
      </c>
      <c r="AM90" s="23">
        <v>0.13184648267955065</v>
      </c>
      <c r="AN90" s="25">
        <v>1.9021055648631147E-2</v>
      </c>
      <c r="AO90" s="23">
        <v>0.49835468551146378</v>
      </c>
      <c r="AP90" s="25">
        <v>0.20429114899522402</v>
      </c>
      <c r="AQ90" s="23">
        <v>0.91027000000000002</v>
      </c>
      <c r="AR90" s="24">
        <v>0.77278999999999998</v>
      </c>
      <c r="AS90" s="25">
        <v>0.84150000000000003</v>
      </c>
    </row>
    <row r="91" spans="1:45" x14ac:dyDescent="0.2">
      <c r="A91" s="21">
        <v>5907</v>
      </c>
      <c r="B91" s="22" t="s">
        <v>108</v>
      </c>
      <c r="C91" s="23">
        <v>9.1592851192108291E-2</v>
      </c>
      <c r="D91" s="25">
        <v>0.1079761749110191</v>
      </c>
      <c r="E91" s="23">
        <v>0.21114954525882751</v>
      </c>
      <c r="F91" s="25">
        <v>0.39898029077494895</v>
      </c>
      <c r="G91" s="23">
        <v>-9.9570185267148781E-2</v>
      </c>
      <c r="H91" s="25">
        <v>4.2938427640977217E-3</v>
      </c>
      <c r="I91" s="23">
        <v>0</v>
      </c>
      <c r="J91" s="25">
        <v>0.16641769197793357</v>
      </c>
      <c r="K91" s="26">
        <v>0</v>
      </c>
      <c r="L91" s="27">
        <v>90</v>
      </c>
      <c r="M91" s="23">
        <v>0</v>
      </c>
      <c r="N91" s="25">
        <v>0</v>
      </c>
      <c r="O91" s="26">
        <v>135.10526315789474</v>
      </c>
      <c r="P91" s="27">
        <v>115.86363636363636</v>
      </c>
      <c r="Q91" s="23">
        <v>0.55979438277511728</v>
      </c>
      <c r="R91" s="25">
        <v>0.67856847074665338</v>
      </c>
      <c r="S91" s="23">
        <v>0.27451565157682195</v>
      </c>
      <c r="T91" s="25">
        <v>0.11492092482653689</v>
      </c>
      <c r="U91" s="26">
        <v>1740375</v>
      </c>
      <c r="V91" s="27">
        <v>2229762</v>
      </c>
      <c r="W91" s="26">
        <v>20832885</v>
      </c>
      <c r="X91" s="27">
        <v>20514593</v>
      </c>
      <c r="Y91" s="26">
        <v>-1891954</v>
      </c>
      <c r="Z91" s="27">
        <v>88670</v>
      </c>
      <c r="AA91" s="28">
        <v>1461666</v>
      </c>
      <c r="AB91" s="28">
        <v>2473537</v>
      </c>
      <c r="AC91" s="26">
        <v>0</v>
      </c>
      <c r="AD91" s="27">
        <v>685568</v>
      </c>
      <c r="AE91" s="26">
        <v>0</v>
      </c>
      <c r="AF91" s="27">
        <v>0</v>
      </c>
      <c r="AG91" s="26">
        <v>1172479.1900000002</v>
      </c>
      <c r="AH91" s="27">
        <v>2707357.13</v>
      </c>
      <c r="AI91" s="26">
        <v>3087827.5999999996</v>
      </c>
      <c r="AJ91" s="27">
        <v>8909773.0800000001</v>
      </c>
      <c r="AK91" s="23">
        <v>0</v>
      </c>
      <c r="AL91" s="25">
        <v>0</v>
      </c>
      <c r="AM91" s="23">
        <v>7.4864312171525019E-2</v>
      </c>
      <c r="AN91" s="25">
        <v>0.11913576663291221</v>
      </c>
      <c r="AO91" s="23">
        <v>0.19716178449039323</v>
      </c>
      <c r="AP91" s="25">
        <v>0.20816943879542957</v>
      </c>
      <c r="AQ91" s="23">
        <v>0.85702</v>
      </c>
      <c r="AR91" s="24">
        <v>0.81706999999999996</v>
      </c>
      <c r="AS91" s="25">
        <v>0.83699999999999997</v>
      </c>
    </row>
    <row r="92" spans="1:45" x14ac:dyDescent="0.2">
      <c r="A92" s="21">
        <v>6001</v>
      </c>
      <c r="B92" s="22" t="s">
        <v>109</v>
      </c>
      <c r="C92" s="23">
        <v>0.19295708818236232</v>
      </c>
      <c r="D92" s="25">
        <v>0.19945012836077497</v>
      </c>
      <c r="E92" s="23">
        <v>0.46704376576140411</v>
      </c>
      <c r="F92" s="25">
        <v>0.61834093453991479</v>
      </c>
      <c r="G92" s="23">
        <v>6.9395212867772536E-3</v>
      </c>
      <c r="H92" s="25">
        <v>-1.7993871479559519E-2</v>
      </c>
      <c r="I92" s="23">
        <v>0.32811476212542945</v>
      </c>
      <c r="J92" s="25">
        <v>0.2484036830914928</v>
      </c>
      <c r="K92" s="26">
        <v>199</v>
      </c>
      <c r="L92" s="27">
        <v>185</v>
      </c>
      <c r="M92" s="23">
        <v>0.14997284202640887</v>
      </c>
      <c r="N92" s="25">
        <v>9.8388435702608149E-2</v>
      </c>
      <c r="O92" s="26">
        <v>141.67391304347825</v>
      </c>
      <c r="P92" s="27">
        <v>137.84782608695653</v>
      </c>
      <c r="Q92" s="23">
        <v>0.5727965115864232</v>
      </c>
      <c r="R92" s="25">
        <v>0.58007938465488862</v>
      </c>
      <c r="S92" s="23">
        <v>0.1524175883937961</v>
      </c>
      <c r="T92" s="25">
        <v>0.15534199851430519</v>
      </c>
      <c r="U92" s="26">
        <v>3048404</v>
      </c>
      <c r="V92" s="27">
        <v>3602620</v>
      </c>
      <c r="W92" s="26">
        <v>16677839</v>
      </c>
      <c r="X92" s="27">
        <v>17976774</v>
      </c>
      <c r="Y92" s="26">
        <v>109633</v>
      </c>
      <c r="Z92" s="27">
        <v>-325019</v>
      </c>
      <c r="AA92" s="28">
        <v>2927126</v>
      </c>
      <c r="AB92" s="28">
        <v>2997052</v>
      </c>
      <c r="AC92" s="26">
        <v>1299992</v>
      </c>
      <c r="AD92" s="27">
        <v>1172992</v>
      </c>
      <c r="AE92" s="26">
        <v>594193</v>
      </c>
      <c r="AF92" s="27">
        <v>464602</v>
      </c>
      <c r="AG92" s="26">
        <v>758065.62999999989</v>
      </c>
      <c r="AH92" s="27">
        <v>608439.07000000018</v>
      </c>
      <c r="AI92" s="26">
        <v>4528434.25</v>
      </c>
      <c r="AJ92" s="27">
        <v>11565750.9</v>
      </c>
      <c r="AK92" s="23">
        <v>3.5627697329372231E-2</v>
      </c>
      <c r="AL92" s="25">
        <v>2.5844570332808323E-2</v>
      </c>
      <c r="AM92" s="23">
        <v>5.4663770122259571E-2</v>
      </c>
      <c r="AN92" s="25">
        <v>3.9395260078135402E-2</v>
      </c>
      <c r="AO92" s="23">
        <v>0.32654334804199864</v>
      </c>
      <c r="AP92" s="25">
        <v>0.12700060552402112</v>
      </c>
      <c r="AQ92" s="23">
        <v>0.74948999999999999</v>
      </c>
      <c r="AR92" s="24">
        <v>0.71901000000000004</v>
      </c>
      <c r="AS92" s="25">
        <v>0.73429999999999995</v>
      </c>
    </row>
    <row r="93" spans="1:45" x14ac:dyDescent="0.2">
      <c r="A93" s="21">
        <v>6002</v>
      </c>
      <c r="B93" s="22" t="s">
        <v>110</v>
      </c>
      <c r="C93" s="23">
        <v>0.11345810291708371</v>
      </c>
      <c r="D93" s="25">
        <v>0.16361840617823101</v>
      </c>
      <c r="E93" s="23">
        <v>0.44662058662293902</v>
      </c>
      <c r="F93" s="25">
        <v>0.3827457210555974</v>
      </c>
      <c r="G93" s="23">
        <v>0.16873406423511125</v>
      </c>
      <c r="H93" s="25">
        <v>-2.2102343421901562E-2</v>
      </c>
      <c r="I93" s="23">
        <v>0</v>
      </c>
      <c r="J93" s="25">
        <v>0</v>
      </c>
      <c r="K93" s="26">
        <v>0</v>
      </c>
      <c r="L93" s="27">
        <v>0</v>
      </c>
      <c r="M93" s="23">
        <v>0</v>
      </c>
      <c r="N93" s="25">
        <v>0</v>
      </c>
      <c r="O93" s="26">
        <v>103.72727272727273</v>
      </c>
      <c r="P93" s="27">
        <v>84.84615384615384</v>
      </c>
      <c r="Q93" s="23">
        <v>0.71177351844072501</v>
      </c>
      <c r="R93" s="25">
        <v>0.54920049594128351</v>
      </c>
      <c r="S93" s="23">
        <v>9.8189627102745397E-2</v>
      </c>
      <c r="T93" s="25">
        <v>0.20324333196646521</v>
      </c>
      <c r="U93" s="26">
        <v>649318</v>
      </c>
      <c r="V93" s="27">
        <v>1127500</v>
      </c>
      <c r="W93" s="26">
        <v>4741896</v>
      </c>
      <c r="X93" s="27">
        <v>7030671</v>
      </c>
      <c r="Y93" s="26">
        <v>965661</v>
      </c>
      <c r="Z93" s="27">
        <v>-152308</v>
      </c>
      <c r="AA93" s="28">
        <v>1606517</v>
      </c>
      <c r="AB93" s="28">
        <v>1626580</v>
      </c>
      <c r="AC93" s="26">
        <v>0</v>
      </c>
      <c r="AD93" s="27">
        <v>0</v>
      </c>
      <c r="AE93" s="26">
        <v>0</v>
      </c>
      <c r="AF93" s="27">
        <v>0</v>
      </c>
      <c r="AG93" s="26">
        <v>272626.92999999993</v>
      </c>
      <c r="AH93" s="27">
        <v>190323.93999999977</v>
      </c>
      <c r="AI93" s="26">
        <v>44846.999999999985</v>
      </c>
      <c r="AJ93" s="27">
        <v>211068.56999999995</v>
      </c>
      <c r="AK93" s="23">
        <v>0</v>
      </c>
      <c r="AL93" s="25">
        <v>0</v>
      </c>
      <c r="AM93" s="23">
        <v>6.6829875445437406E-2</v>
      </c>
      <c r="AN93" s="25">
        <v>3.7905750632645625E-2</v>
      </c>
      <c r="AO93" s="23">
        <v>1.0993482647152764E-2</v>
      </c>
      <c r="AP93" s="25">
        <v>4.2037342127370397E-2</v>
      </c>
      <c r="AQ93" s="23">
        <v>0.65168999999999999</v>
      </c>
      <c r="AR93" s="24">
        <v>0.69328000000000001</v>
      </c>
      <c r="AS93" s="25">
        <v>0.67249999999999999</v>
      </c>
    </row>
    <row r="94" spans="1:45" x14ac:dyDescent="0.2">
      <c r="A94" s="21">
        <v>6003</v>
      </c>
      <c r="B94" s="22" t="s">
        <v>111</v>
      </c>
      <c r="C94" s="23">
        <v>0.18437892028873692</v>
      </c>
      <c r="D94" s="25">
        <v>0.17932444762389207</v>
      </c>
      <c r="E94" s="23">
        <v>0.73572188881113942</v>
      </c>
      <c r="F94" s="25">
        <v>0.65538881919289882</v>
      </c>
      <c r="G94" s="23">
        <v>9.6340957369130051E-2</v>
      </c>
      <c r="H94" s="25">
        <v>-2.2210494375988699E-2</v>
      </c>
      <c r="I94" s="23">
        <v>0.33194297476150064</v>
      </c>
      <c r="J94" s="25">
        <v>0.1975492034696332</v>
      </c>
      <c r="K94" s="26">
        <v>142</v>
      </c>
      <c r="L94" s="27">
        <v>102</v>
      </c>
      <c r="M94" s="23">
        <v>0.14553281846938362</v>
      </c>
      <c r="N94" s="25">
        <v>0.11020239168680875</v>
      </c>
      <c r="O94" s="26">
        <v>259.32142857142856</v>
      </c>
      <c r="P94" s="27">
        <v>338.96226415094338</v>
      </c>
      <c r="Q94" s="23">
        <v>0.67497113276329479</v>
      </c>
      <c r="R94" s="25">
        <v>0.6498599745452216</v>
      </c>
      <c r="S94" s="23">
        <v>8.0975289634103151E-2</v>
      </c>
      <c r="T94" s="25">
        <v>0.13370272863874377</v>
      </c>
      <c r="U94" s="26">
        <v>12265792</v>
      </c>
      <c r="V94" s="27">
        <v>15136560</v>
      </c>
      <c r="W94" s="26">
        <v>70939419</v>
      </c>
      <c r="X94" s="27">
        <v>86871705</v>
      </c>
      <c r="Y94" s="26">
        <v>6409074</v>
      </c>
      <c r="Z94" s="27">
        <v>-1874761</v>
      </c>
      <c r="AA94" s="28">
        <v>4193683</v>
      </c>
      <c r="AB94" s="28">
        <v>2114738</v>
      </c>
      <c r="AC94" s="26">
        <v>5172200</v>
      </c>
      <c r="AD94" s="27">
        <v>3676284</v>
      </c>
      <c r="AE94" s="26">
        <v>2267633</v>
      </c>
      <c r="AF94" s="27">
        <v>2050807</v>
      </c>
      <c r="AG94" s="26">
        <v>5858816.8699999992</v>
      </c>
      <c r="AH94" s="27">
        <v>6422322.6299999999</v>
      </c>
      <c r="AI94" s="26">
        <v>33674659.399999999</v>
      </c>
      <c r="AJ94" s="27">
        <v>48514369.030000001</v>
      </c>
      <c r="AK94" s="23">
        <v>3.196576786173002E-2</v>
      </c>
      <c r="AL94" s="25">
        <v>2.3607306890085788E-2</v>
      </c>
      <c r="AM94" s="23">
        <v>0.10625978898348079</v>
      </c>
      <c r="AN94" s="25">
        <v>7.0132458510923229E-2</v>
      </c>
      <c r="AO94" s="23">
        <v>0.61074825879215244</v>
      </c>
      <c r="AP94" s="25">
        <v>0.40774569192888371</v>
      </c>
      <c r="AQ94" s="23">
        <v>0.85697999999999996</v>
      </c>
      <c r="AR94" s="24">
        <v>0.72840000000000005</v>
      </c>
      <c r="AS94" s="25">
        <v>0.79269999999999996</v>
      </c>
    </row>
    <row r="95" spans="1:45" x14ac:dyDescent="0.2">
      <c r="A95" s="21">
        <v>6004</v>
      </c>
      <c r="B95" s="22" t="s">
        <v>112</v>
      </c>
      <c r="C95" s="23">
        <v>0.11154891036326156</v>
      </c>
      <c r="D95" s="25">
        <v>0.12559749180876578</v>
      </c>
      <c r="E95" s="23">
        <v>0.26103285436828783</v>
      </c>
      <c r="F95" s="25">
        <v>0.39580991849264524</v>
      </c>
      <c r="G95" s="23">
        <v>-7.910084009784292E-2</v>
      </c>
      <c r="H95" s="25">
        <v>0.13479280092613918</v>
      </c>
      <c r="I95" s="23">
        <v>0.30782869647839789</v>
      </c>
      <c r="J95" s="25">
        <v>0.12191007301872259</v>
      </c>
      <c r="K95" s="26">
        <v>176</v>
      </c>
      <c r="L95" s="27">
        <v>98</v>
      </c>
      <c r="M95" s="23">
        <v>5.5544663854888154E-2</v>
      </c>
      <c r="N95" s="25">
        <v>0.10040392658658162</v>
      </c>
      <c r="O95" s="26">
        <v>135.83333333333334</v>
      </c>
      <c r="P95" s="27">
        <v>130.76666666666668</v>
      </c>
      <c r="Q95" s="23">
        <v>0.51668505932963638</v>
      </c>
      <c r="R95" s="25">
        <v>0.61189996229442445</v>
      </c>
      <c r="S95" s="23">
        <v>0.28543172695109276</v>
      </c>
      <c r="T95" s="25">
        <v>0.22380076640198276</v>
      </c>
      <c r="U95" s="26">
        <v>1447630</v>
      </c>
      <c r="V95" s="27">
        <v>2045060</v>
      </c>
      <c r="W95" s="26">
        <v>13629529</v>
      </c>
      <c r="X95" s="27">
        <v>13067033</v>
      </c>
      <c r="Y95" s="26">
        <v>-1026534</v>
      </c>
      <c r="Z95" s="27">
        <v>2194784</v>
      </c>
      <c r="AA95" s="28">
        <v>647871</v>
      </c>
      <c r="AB95" s="28">
        <v>2889510</v>
      </c>
      <c r="AC95" s="26">
        <v>715988</v>
      </c>
      <c r="AD95" s="27">
        <v>383000</v>
      </c>
      <c r="AE95" s="26">
        <v>129193</v>
      </c>
      <c r="AF95" s="27">
        <v>315435</v>
      </c>
      <c r="AG95" s="26">
        <v>465738.83000000013</v>
      </c>
      <c r="AH95" s="27">
        <v>519916.16000000009</v>
      </c>
      <c r="AI95" s="26">
        <v>8209506.6599999992</v>
      </c>
      <c r="AJ95" s="27">
        <v>5844914.0100000007</v>
      </c>
      <c r="AK95" s="23">
        <v>9.4789042233227577E-3</v>
      </c>
      <c r="AL95" s="25">
        <v>1.7660474263744494E-2</v>
      </c>
      <c r="AM95" s="23">
        <v>4.8997660049185057E-2</v>
      </c>
      <c r="AN95" s="25">
        <v>3.969804212787871E-2</v>
      </c>
      <c r="AO95" s="23">
        <v>0.86367421092675589</v>
      </c>
      <c r="AP95" s="25">
        <v>0.19700181940134151</v>
      </c>
      <c r="AQ95" s="23">
        <v>0.76693999999999996</v>
      </c>
      <c r="AR95" s="24">
        <v>0.73956</v>
      </c>
      <c r="AS95" s="25">
        <v>0.75329999999999997</v>
      </c>
    </row>
    <row r="96" spans="1:45" x14ac:dyDescent="0.2">
      <c r="A96" s="21">
        <v>6005</v>
      </c>
      <c r="B96" s="22" t="s">
        <v>113</v>
      </c>
      <c r="C96" s="23">
        <v>0.20608482446298373</v>
      </c>
      <c r="D96" s="25">
        <v>0.18020803662068649</v>
      </c>
      <c r="E96" s="23">
        <v>0.70896061979000258</v>
      </c>
      <c r="F96" s="25">
        <v>0.73780454958755137</v>
      </c>
      <c r="G96" s="23">
        <v>-1.1626788430201769E-2</v>
      </c>
      <c r="H96" s="25">
        <v>5.6492929233667888E-2</v>
      </c>
      <c r="I96" s="23">
        <v>0.47005819575411101</v>
      </c>
      <c r="J96" s="25">
        <v>0.31469983909098775</v>
      </c>
      <c r="K96" s="26">
        <v>266</v>
      </c>
      <c r="L96" s="27">
        <v>192</v>
      </c>
      <c r="M96" s="23">
        <v>0</v>
      </c>
      <c r="N96" s="25">
        <v>0</v>
      </c>
      <c r="O96" s="26">
        <v>133.72033898305085</v>
      </c>
      <c r="P96" s="27">
        <v>294.69182389937106</v>
      </c>
      <c r="Q96" s="23">
        <v>0.68201066905451802</v>
      </c>
      <c r="R96" s="25">
        <v>0.67418471138411151</v>
      </c>
      <c r="S96" s="23">
        <v>8.953953482606046E-2</v>
      </c>
      <c r="T96" s="25">
        <v>0.12891418969332849</v>
      </c>
      <c r="U96" s="26">
        <v>22287025</v>
      </c>
      <c r="V96" s="27">
        <v>24106049</v>
      </c>
      <c r="W96" s="26">
        <v>109784611</v>
      </c>
      <c r="X96" s="27">
        <v>126986564</v>
      </c>
      <c r="Y96" s="26">
        <v>-1257378</v>
      </c>
      <c r="Z96" s="27">
        <v>7556940</v>
      </c>
      <c r="AA96" s="28">
        <v>11157805</v>
      </c>
      <c r="AB96" s="28">
        <v>16440907</v>
      </c>
      <c r="AC96" s="26">
        <v>12578205</v>
      </c>
      <c r="AD96" s="27">
        <v>8997095</v>
      </c>
      <c r="AE96" s="26">
        <v>0</v>
      </c>
      <c r="AF96" s="27">
        <v>0</v>
      </c>
      <c r="AG96" s="26">
        <v>2180202.2199999918</v>
      </c>
      <c r="AH96" s="27">
        <v>1872960.040000004</v>
      </c>
      <c r="AI96" s="26">
        <v>63988667.970000014</v>
      </c>
      <c r="AJ96" s="27">
        <v>63026767.859999999</v>
      </c>
      <c r="AK96" s="23">
        <v>0</v>
      </c>
      <c r="AL96" s="25">
        <v>0</v>
      </c>
      <c r="AM96" s="23">
        <v>2.5966260165249815E-2</v>
      </c>
      <c r="AN96" s="25">
        <v>9.153174736813428E-3</v>
      </c>
      <c r="AO96" s="23">
        <v>0.76210655364657609</v>
      </c>
      <c r="AP96" s="25">
        <v>0.26663498998719454</v>
      </c>
      <c r="AQ96" s="23">
        <v>0.82992999999999995</v>
      </c>
      <c r="AR96" s="24">
        <v>0.64953000000000005</v>
      </c>
      <c r="AS96" s="25">
        <v>0.73970000000000002</v>
      </c>
    </row>
    <row r="97" spans="1:45" x14ac:dyDescent="0.2">
      <c r="A97" s="21">
        <v>6006</v>
      </c>
      <c r="B97" s="22" t="s">
        <v>114</v>
      </c>
      <c r="C97" s="23">
        <v>0.12356218345939288</v>
      </c>
      <c r="D97" s="25">
        <v>0.11832186048679011</v>
      </c>
      <c r="E97" s="23">
        <v>0.31095492270595304</v>
      </c>
      <c r="F97" s="25">
        <v>0.47231541826520868</v>
      </c>
      <c r="G97" s="23">
        <v>-2.3217957593193887E-2</v>
      </c>
      <c r="H97" s="25">
        <v>0.18071415086183118</v>
      </c>
      <c r="I97" s="23">
        <v>0</v>
      </c>
      <c r="J97" s="25">
        <v>0</v>
      </c>
      <c r="K97" s="26">
        <v>0</v>
      </c>
      <c r="L97" s="27">
        <v>0</v>
      </c>
      <c r="M97" s="23">
        <v>0</v>
      </c>
      <c r="N97" s="25">
        <v>0</v>
      </c>
      <c r="O97" s="26">
        <v>52.029411764705884</v>
      </c>
      <c r="P97" s="27">
        <v>49.676470588235297</v>
      </c>
      <c r="Q97" s="23">
        <v>0.60918952497924561</v>
      </c>
      <c r="R97" s="25">
        <v>0.67545040581288396</v>
      </c>
      <c r="S97" s="23">
        <v>0.13561177259959287</v>
      </c>
      <c r="T97" s="25">
        <v>7.082247492056544E-2</v>
      </c>
      <c r="U97" s="26">
        <v>841574</v>
      </c>
      <c r="V97" s="27">
        <v>1035979</v>
      </c>
      <c r="W97" s="26">
        <v>7034640</v>
      </c>
      <c r="X97" s="27">
        <v>7109311</v>
      </c>
      <c r="Y97" s="26">
        <v>-158136</v>
      </c>
      <c r="Z97" s="27">
        <v>1582261</v>
      </c>
      <c r="AA97" s="28">
        <v>1272571</v>
      </c>
      <c r="AB97" s="28">
        <v>2959287</v>
      </c>
      <c r="AC97" s="26">
        <v>0</v>
      </c>
      <c r="AD97" s="27">
        <v>0</v>
      </c>
      <c r="AE97" s="26">
        <v>0</v>
      </c>
      <c r="AF97" s="27">
        <v>0</v>
      </c>
      <c r="AG97" s="26">
        <v>21231.490000000493</v>
      </c>
      <c r="AH97" s="27">
        <v>15994.519999999917</v>
      </c>
      <c r="AI97" s="26">
        <v>574129.76000000024</v>
      </c>
      <c r="AJ97" s="27">
        <v>1235088.82</v>
      </c>
      <c r="AK97" s="23">
        <v>0</v>
      </c>
      <c r="AL97" s="25">
        <v>0</v>
      </c>
      <c r="AM97" s="23">
        <v>3.8339989540762307E-3</v>
      </c>
      <c r="AN97" s="25">
        <v>2.5500377216024438E-3</v>
      </c>
      <c r="AO97" s="23">
        <v>0.10367679797056105</v>
      </c>
      <c r="AP97" s="25">
        <v>1.4179701823965451E-2</v>
      </c>
      <c r="AQ97" s="23">
        <v>0.76697000000000004</v>
      </c>
      <c r="AR97" s="24">
        <v>0.75441000000000003</v>
      </c>
      <c r="AS97" s="25">
        <v>0.76070000000000004</v>
      </c>
    </row>
    <row r="98" spans="1:45" x14ac:dyDescent="0.2">
      <c r="A98" s="21">
        <v>6007</v>
      </c>
      <c r="B98" s="22" t="s">
        <v>115</v>
      </c>
      <c r="C98" s="23">
        <v>0.17882925652848941</v>
      </c>
      <c r="D98" s="25">
        <v>0.17931071139499383</v>
      </c>
      <c r="E98" s="23">
        <v>0.5727028486309802</v>
      </c>
      <c r="F98" s="25">
        <v>0.63089326748800523</v>
      </c>
      <c r="G98" s="23">
        <v>8.4611406086734977E-3</v>
      </c>
      <c r="H98" s="25">
        <v>3.7658248503130063E-3</v>
      </c>
      <c r="I98" s="23">
        <v>0.21720582962822965</v>
      </c>
      <c r="J98" s="25">
        <v>0.488411341020344</v>
      </c>
      <c r="K98" s="26">
        <v>149</v>
      </c>
      <c r="L98" s="27">
        <v>423</v>
      </c>
      <c r="M98" s="23">
        <v>0.19603572220167612</v>
      </c>
      <c r="N98" s="25">
        <v>0.14569221015207176</v>
      </c>
      <c r="O98" s="26">
        <v>66.51428571428572</v>
      </c>
      <c r="P98" s="27">
        <v>58.564102564102562</v>
      </c>
      <c r="Q98" s="23">
        <v>0.58630257653888007</v>
      </c>
      <c r="R98" s="25">
        <v>0.60293320043008658</v>
      </c>
      <c r="S98" s="23">
        <v>0.10189520191988781</v>
      </c>
      <c r="T98" s="25">
        <v>6.3622246613964817E-2</v>
      </c>
      <c r="U98" s="26">
        <v>1143423</v>
      </c>
      <c r="V98" s="27">
        <v>1302182</v>
      </c>
      <c r="W98" s="26">
        <v>6343704</v>
      </c>
      <c r="X98" s="27">
        <v>7139028</v>
      </c>
      <c r="Y98" s="26">
        <v>54100</v>
      </c>
      <c r="Z98" s="27">
        <v>27348</v>
      </c>
      <c r="AA98" s="28">
        <v>86714</v>
      </c>
      <c r="AB98" s="28">
        <v>925227</v>
      </c>
      <c r="AC98" s="26">
        <v>345927</v>
      </c>
      <c r="AD98" s="27">
        <v>966020</v>
      </c>
      <c r="AE98" s="26">
        <v>312211</v>
      </c>
      <c r="AF98" s="27">
        <v>288162</v>
      </c>
      <c r="AG98" s="26">
        <v>336387.47000000038</v>
      </c>
      <c r="AH98" s="27">
        <v>277728.98999999993</v>
      </c>
      <c r="AI98" s="26">
        <v>512526.17999999993</v>
      </c>
      <c r="AJ98" s="27">
        <v>3223912.1799999997</v>
      </c>
      <c r="AK98" s="23">
        <v>4.9215883969365534E-2</v>
      </c>
      <c r="AL98" s="25">
        <v>4.0364318503863551E-2</v>
      </c>
      <c r="AM98" s="23">
        <v>5.9212981926517964E-2</v>
      </c>
      <c r="AN98" s="25">
        <v>4.3286849636994182E-2</v>
      </c>
      <c r="AO98" s="23">
        <v>9.0217996030610925E-2</v>
      </c>
      <c r="AP98" s="25">
        <v>0.13103342839236762</v>
      </c>
      <c r="AQ98" s="23">
        <v>0.86673999999999995</v>
      </c>
      <c r="AR98" s="24">
        <v>0.77819000000000005</v>
      </c>
      <c r="AS98" s="25">
        <v>0.82250000000000001</v>
      </c>
    </row>
    <row r="99" spans="1:45" x14ac:dyDescent="0.2">
      <c r="A99" s="21">
        <v>6008</v>
      </c>
      <c r="B99" s="22" t="s">
        <v>116</v>
      </c>
      <c r="C99" s="23">
        <v>0.31385256399685579</v>
      </c>
      <c r="D99" s="25">
        <v>0.30176198669245252</v>
      </c>
      <c r="E99" s="23">
        <v>0.68496478572554509</v>
      </c>
      <c r="F99" s="25">
        <v>0.69766944408315479</v>
      </c>
      <c r="G99" s="23">
        <v>6.5805933846879213E-3</v>
      </c>
      <c r="H99" s="25">
        <v>2.3325032394674084E-2</v>
      </c>
      <c r="I99" s="23">
        <v>0</v>
      </c>
      <c r="J99" s="25">
        <v>3.5233262112541672E-2</v>
      </c>
      <c r="K99" s="26">
        <v>0</v>
      </c>
      <c r="L99" s="27">
        <v>37</v>
      </c>
      <c r="M99" s="23">
        <v>5.1861730483108229E-2</v>
      </c>
      <c r="N99" s="25">
        <v>3.3414938821420076E-2</v>
      </c>
      <c r="O99" s="26">
        <v>149.60919540229884</v>
      </c>
      <c r="P99" s="27">
        <v>146.66666666666666</v>
      </c>
      <c r="Q99" s="23">
        <v>0.57165879400676178</v>
      </c>
      <c r="R99" s="25">
        <v>0.58475404929890196</v>
      </c>
      <c r="S99" s="23">
        <v>0.1159827516961635</v>
      </c>
      <c r="T99" s="25">
        <v>0.1362384191292762</v>
      </c>
      <c r="U99" s="26">
        <v>5310021</v>
      </c>
      <c r="V99" s="27">
        <v>5916532</v>
      </c>
      <c r="W99" s="26">
        <v>16771968</v>
      </c>
      <c r="X99" s="27">
        <v>19253086</v>
      </c>
      <c r="Y99" s="26">
        <v>111336</v>
      </c>
      <c r="Z99" s="27">
        <v>457325</v>
      </c>
      <c r="AA99" s="28">
        <v>511385</v>
      </c>
      <c r="AB99" s="28">
        <v>1209034</v>
      </c>
      <c r="AC99" s="26">
        <v>0</v>
      </c>
      <c r="AD99" s="27">
        <v>234556</v>
      </c>
      <c r="AE99" s="26">
        <v>313749</v>
      </c>
      <c r="AF99" s="27">
        <v>222451</v>
      </c>
      <c r="AG99" s="26">
        <v>1854880.4599999995</v>
      </c>
      <c r="AH99" s="27">
        <v>2279265.84</v>
      </c>
      <c r="AI99" s="26">
        <v>5798444.2599999998</v>
      </c>
      <c r="AJ99" s="27">
        <v>10225180.540000001</v>
      </c>
      <c r="AK99" s="23">
        <v>1.8706749261625112E-2</v>
      </c>
      <c r="AL99" s="25">
        <v>1.1554043855618782E-2</v>
      </c>
      <c r="AM99" s="23">
        <v>0.13839037075192517</v>
      </c>
      <c r="AN99" s="25">
        <v>0.10643298360327322</v>
      </c>
      <c r="AO99" s="23">
        <v>0.43261486021895584</v>
      </c>
      <c r="AP99" s="25">
        <v>0.12712011913279367</v>
      </c>
      <c r="AQ99" s="23">
        <v>0.66190000000000004</v>
      </c>
      <c r="AR99" s="24">
        <v>0.74902000000000002</v>
      </c>
      <c r="AS99" s="25">
        <v>0.70550000000000002</v>
      </c>
    </row>
    <row r="100" spans="1:45" x14ac:dyDescent="0.2">
      <c r="A100" s="21">
        <v>6009</v>
      </c>
      <c r="B100" s="22" t="s">
        <v>117</v>
      </c>
      <c r="C100" s="23">
        <v>3.0155537926156998E-2</v>
      </c>
      <c r="D100" s="25">
        <v>3.2714091942224501E-2</v>
      </c>
      <c r="E100" s="23">
        <v>5.0510826108834374E-2</v>
      </c>
      <c r="F100" s="25">
        <v>0.10140232170757847</v>
      </c>
      <c r="G100" s="23">
        <v>-0.21812285565169356</v>
      </c>
      <c r="H100" s="25">
        <v>0.23054459471168906</v>
      </c>
      <c r="I100" s="23">
        <v>0</v>
      </c>
      <c r="J100" s="25">
        <v>0</v>
      </c>
      <c r="K100" s="26">
        <v>0</v>
      </c>
      <c r="L100" s="27">
        <v>0</v>
      </c>
      <c r="M100" s="23">
        <v>0</v>
      </c>
      <c r="N100" s="25">
        <v>0</v>
      </c>
      <c r="O100" s="26">
        <v>17.806451612903224</v>
      </c>
      <c r="P100" s="27">
        <v>16.838709677419356</v>
      </c>
      <c r="Q100" s="23">
        <v>0.52051125696195566</v>
      </c>
      <c r="R100" s="25">
        <v>0.61447766630602718</v>
      </c>
      <c r="S100" s="23">
        <v>0.20876808733768529</v>
      </c>
      <c r="T100" s="25">
        <v>9.6994595824255278E-2</v>
      </c>
      <c r="U100" s="26">
        <v>100883</v>
      </c>
      <c r="V100" s="27">
        <v>157058</v>
      </c>
      <c r="W100" s="26">
        <v>4073568</v>
      </c>
      <c r="X100" s="27">
        <v>3692515</v>
      </c>
      <c r="Y100" s="26">
        <v>-729713</v>
      </c>
      <c r="Z100" s="27">
        <v>1106828</v>
      </c>
      <c r="AA100" s="28">
        <v>1530853</v>
      </c>
      <c r="AB100" s="28">
        <v>2623567</v>
      </c>
      <c r="AC100" s="26">
        <v>0</v>
      </c>
      <c r="AD100" s="27">
        <v>0</v>
      </c>
      <c r="AE100" s="26">
        <v>0</v>
      </c>
      <c r="AF100" s="27">
        <v>0</v>
      </c>
      <c r="AG100" s="26">
        <v>18137.339999999997</v>
      </c>
      <c r="AH100" s="27">
        <v>16176.980000000109</v>
      </c>
      <c r="AI100" s="26">
        <v>62224.800000000003</v>
      </c>
      <c r="AJ100" s="27">
        <v>66184.800000000017</v>
      </c>
      <c r="AK100" s="23">
        <v>0</v>
      </c>
      <c r="AL100" s="25">
        <v>0</v>
      </c>
      <c r="AM100" s="23">
        <v>6.004636232534671E-3</v>
      </c>
      <c r="AN100" s="25">
        <v>4.8158229018160081E-3</v>
      </c>
      <c r="AO100" s="23">
        <v>2.060044574575012E-2</v>
      </c>
      <c r="AP100" s="25">
        <v>1.970295293633979E-2</v>
      </c>
      <c r="AQ100" s="23">
        <v>0.56855</v>
      </c>
      <c r="AR100" s="24">
        <v>0.74656999999999996</v>
      </c>
      <c r="AS100" s="25">
        <v>0.65759999999999996</v>
      </c>
    </row>
    <row r="101" spans="1:45" x14ac:dyDescent="0.2">
      <c r="A101" s="21">
        <v>6101</v>
      </c>
      <c r="B101" s="22" t="s">
        <v>118</v>
      </c>
      <c r="C101" s="23">
        <v>0.12453873132670583</v>
      </c>
      <c r="D101" s="25">
        <v>0.12076545925565713</v>
      </c>
      <c r="E101" s="23">
        <v>0.14360732397183978</v>
      </c>
      <c r="F101" s="25">
        <v>0.20068552671452486</v>
      </c>
      <c r="G101" s="23">
        <v>-0.24902703482762925</v>
      </c>
      <c r="H101" s="25">
        <v>0.1415174153808702</v>
      </c>
      <c r="I101" s="23">
        <v>0</v>
      </c>
      <c r="J101" s="25">
        <v>0.43102092046241647</v>
      </c>
      <c r="K101" s="26">
        <v>0</v>
      </c>
      <c r="L101" s="27">
        <v>384</v>
      </c>
      <c r="M101" s="23">
        <v>0</v>
      </c>
      <c r="N101" s="25">
        <v>0</v>
      </c>
      <c r="O101" s="26">
        <v>59.222222222222221</v>
      </c>
      <c r="P101" s="27">
        <v>59.204545454545453</v>
      </c>
      <c r="Q101" s="23">
        <v>0.29685597240495987</v>
      </c>
      <c r="R101" s="25">
        <v>0.38817604290688629</v>
      </c>
      <c r="S101" s="23">
        <v>0.57172539711408155</v>
      </c>
      <c r="T101" s="25">
        <v>0.47942102410950971</v>
      </c>
      <c r="U101" s="26">
        <v>1536118</v>
      </c>
      <c r="V101" s="27">
        <v>1650973</v>
      </c>
      <c r="W101" s="26">
        <v>16192765</v>
      </c>
      <c r="X101" s="27">
        <v>13898748</v>
      </c>
      <c r="Y101" s="26">
        <v>-3071614</v>
      </c>
      <c r="Z101" s="27">
        <v>1934671</v>
      </c>
      <c r="AA101" s="28">
        <v>5105768</v>
      </c>
      <c r="AB101" s="28">
        <v>7027975</v>
      </c>
      <c r="AC101" s="26">
        <v>0</v>
      </c>
      <c r="AD101" s="27">
        <v>1000000</v>
      </c>
      <c r="AE101" s="26">
        <v>0</v>
      </c>
      <c r="AF101" s="27">
        <v>0</v>
      </c>
      <c r="AG101" s="26">
        <v>726544.43999999948</v>
      </c>
      <c r="AH101" s="27">
        <v>1693319.6400000006</v>
      </c>
      <c r="AI101" s="26">
        <v>11805772.15</v>
      </c>
      <c r="AJ101" s="27">
        <v>18970126.600000001</v>
      </c>
      <c r="AK101" s="23">
        <v>0</v>
      </c>
      <c r="AL101" s="25">
        <v>0</v>
      </c>
      <c r="AM101" s="23">
        <v>7.0894792708109056E-2</v>
      </c>
      <c r="AN101" s="25">
        <v>0.11637440417775513</v>
      </c>
      <c r="AO101" s="23">
        <v>1.1519842741256372</v>
      </c>
      <c r="AP101" s="25">
        <v>1.5477154469802124</v>
      </c>
      <c r="AQ101" s="23">
        <v>0.84055000000000002</v>
      </c>
      <c r="AR101" s="24">
        <v>0.83209999999999995</v>
      </c>
      <c r="AS101" s="25">
        <v>0.83630000000000004</v>
      </c>
    </row>
    <row r="102" spans="1:45" x14ac:dyDescent="0.2">
      <c r="A102" s="21">
        <v>6102</v>
      </c>
      <c r="B102" s="22" t="s">
        <v>119</v>
      </c>
      <c r="C102" s="23">
        <v>0.20575753820474349</v>
      </c>
      <c r="D102" s="25">
        <v>0.11842108256160534</v>
      </c>
      <c r="E102" s="23">
        <v>0.46986298576542013</v>
      </c>
      <c r="F102" s="25">
        <v>0.20103401474960395</v>
      </c>
      <c r="G102" s="23">
        <v>2.3689369360108251E-3</v>
      </c>
      <c r="H102" s="25">
        <v>7.1590877210896131E-2</v>
      </c>
      <c r="I102" s="23">
        <v>0</v>
      </c>
      <c r="J102" s="25">
        <v>0</v>
      </c>
      <c r="K102" s="26">
        <v>0</v>
      </c>
      <c r="L102" s="27">
        <v>0</v>
      </c>
      <c r="M102" s="23">
        <v>0</v>
      </c>
      <c r="N102" s="25">
        <v>0</v>
      </c>
      <c r="O102" s="26">
        <v>110.96875</v>
      </c>
      <c r="P102" s="27">
        <v>124.60714285714286</v>
      </c>
      <c r="Q102" s="23">
        <v>0.63518739652794454</v>
      </c>
      <c r="R102" s="25">
        <v>0.44613347141574694</v>
      </c>
      <c r="S102" s="23">
        <v>0.16483618180686627</v>
      </c>
      <c r="T102" s="25">
        <v>0.42080458642239693</v>
      </c>
      <c r="U102" s="26">
        <v>1889476</v>
      </c>
      <c r="V102" s="27">
        <v>1874178</v>
      </c>
      <c r="W102" s="26">
        <v>9271223</v>
      </c>
      <c r="X102" s="27">
        <v>15082780</v>
      </c>
      <c r="Y102" s="26">
        <v>21754</v>
      </c>
      <c r="Z102" s="27">
        <v>1133025</v>
      </c>
      <c r="AA102" s="28">
        <v>1684141</v>
      </c>
      <c r="AB102" s="28">
        <v>2819005</v>
      </c>
      <c r="AC102" s="26">
        <v>0</v>
      </c>
      <c r="AD102" s="27">
        <v>0</v>
      </c>
      <c r="AE102" s="26">
        <v>0</v>
      </c>
      <c r="AF102" s="27">
        <v>0</v>
      </c>
      <c r="AG102" s="26">
        <v>5465621.7400000002</v>
      </c>
      <c r="AH102" s="27">
        <v>3082608.0000000005</v>
      </c>
      <c r="AI102" s="26">
        <v>6929951.2800000003</v>
      </c>
      <c r="AJ102" s="27">
        <v>4691464.07</v>
      </c>
      <c r="AK102" s="23">
        <v>0</v>
      </c>
      <c r="AL102" s="25">
        <v>0</v>
      </c>
      <c r="AM102" s="23">
        <v>0.67725900779025672</v>
      </c>
      <c r="AN102" s="25">
        <v>3.5796061111634067E-2</v>
      </c>
      <c r="AO102" s="23">
        <v>0.85870778315654528</v>
      </c>
      <c r="AP102" s="25">
        <v>0.13960449885563217</v>
      </c>
      <c r="AQ102" s="23">
        <v>0.78508</v>
      </c>
      <c r="AR102" s="24">
        <v>0.60831999999999997</v>
      </c>
      <c r="AS102" s="25">
        <v>0.69669999999999999</v>
      </c>
    </row>
    <row r="103" spans="1:45" x14ac:dyDescent="0.2">
      <c r="A103" s="21">
        <v>6103</v>
      </c>
      <c r="B103" s="22" t="s">
        <v>120</v>
      </c>
      <c r="C103" s="23">
        <v>0.17684435779915128</v>
      </c>
      <c r="D103" s="25">
        <v>0.17250139182066032</v>
      </c>
      <c r="E103" s="23">
        <v>0.81137237328645162</v>
      </c>
      <c r="F103" s="25">
        <v>0.93681614180355799</v>
      </c>
      <c r="G103" s="23">
        <v>8.0340233256426391E-3</v>
      </c>
      <c r="H103" s="25">
        <v>9.9437942234370403E-3</v>
      </c>
      <c r="I103" s="23">
        <v>0.13288444430121032</v>
      </c>
      <c r="J103" s="25">
        <v>9.605103448979907E-2</v>
      </c>
      <c r="K103" s="26">
        <v>67</v>
      </c>
      <c r="L103" s="27">
        <v>53</v>
      </c>
      <c r="M103" s="23">
        <v>7.9688974034666057E-2</v>
      </c>
      <c r="N103" s="25">
        <v>0.1421303186716911</v>
      </c>
      <c r="O103" s="26">
        <v>204.28254847645428</v>
      </c>
      <c r="P103" s="27">
        <v>217.2179104477612</v>
      </c>
      <c r="Q103" s="23">
        <v>0.65501055019744003</v>
      </c>
      <c r="R103" s="25">
        <v>0.67546466530055616</v>
      </c>
      <c r="S103" s="23">
        <v>6.5664687286830378E-2</v>
      </c>
      <c r="T103" s="25">
        <v>2.9632963585601902E-2</v>
      </c>
      <c r="U103" s="26">
        <v>14428798</v>
      </c>
      <c r="V103" s="27">
        <v>15720781</v>
      </c>
      <c r="W103" s="26">
        <v>80489015</v>
      </c>
      <c r="X103" s="27">
        <v>89647699</v>
      </c>
      <c r="Y103" s="26">
        <v>655499</v>
      </c>
      <c r="Z103" s="27">
        <v>906220</v>
      </c>
      <c r="AA103" s="28">
        <v>7741568</v>
      </c>
      <c r="AB103" s="28">
        <v>9626720</v>
      </c>
      <c r="AC103" s="26">
        <v>2482228</v>
      </c>
      <c r="AD103" s="27">
        <v>1938212</v>
      </c>
      <c r="AE103" s="26">
        <v>1488558</v>
      </c>
      <c r="AF103" s="27">
        <v>2868045</v>
      </c>
      <c r="AG103" s="26">
        <v>1589867.1899999985</v>
      </c>
      <c r="AH103" s="27">
        <v>3069247.93</v>
      </c>
      <c r="AI103" s="26">
        <v>39264685.599999994</v>
      </c>
      <c r="AJ103" s="27">
        <v>59344068.760000005</v>
      </c>
      <c r="AK103" s="23">
        <v>1.849392740114909E-2</v>
      </c>
      <c r="AL103" s="25">
        <v>1.3478337240981499E-2</v>
      </c>
      <c r="AM103" s="23">
        <v>2.4295038749545094E-2</v>
      </c>
      <c r="AN103" s="25">
        <v>1.8682390721711194E-2</v>
      </c>
      <c r="AO103" s="23">
        <v>0.60001053178580666</v>
      </c>
      <c r="AP103" s="25">
        <v>0.64565948731613854</v>
      </c>
      <c r="AQ103" s="23">
        <v>0.81860999999999995</v>
      </c>
      <c r="AR103" s="24">
        <v>0.77834999999999999</v>
      </c>
      <c r="AS103" s="25">
        <v>0.79849999999999999</v>
      </c>
    </row>
    <row r="104" spans="1:45" x14ac:dyDescent="0.2">
      <c r="A104" s="21">
        <v>6104</v>
      </c>
      <c r="B104" s="22" t="s">
        <v>121</v>
      </c>
      <c r="C104" s="23">
        <v>0.12316538663435835</v>
      </c>
      <c r="D104" s="25">
        <v>0.11872433832152643</v>
      </c>
      <c r="E104" s="23">
        <v>0.54357743066662545</v>
      </c>
      <c r="F104" s="25">
        <v>0.40638760255269041</v>
      </c>
      <c r="G104" s="23">
        <v>-1.7840199178180933E-2</v>
      </c>
      <c r="H104" s="25">
        <v>1.9917298912434125E-2</v>
      </c>
      <c r="I104" s="23">
        <v>0</v>
      </c>
      <c r="J104" s="25">
        <v>0.13495494928381982</v>
      </c>
      <c r="K104" s="26">
        <v>0</v>
      </c>
      <c r="L104" s="27">
        <v>69</v>
      </c>
      <c r="M104" s="23">
        <v>0</v>
      </c>
      <c r="N104" s="25">
        <v>0</v>
      </c>
      <c r="O104" s="26">
        <v>415.72972972972974</v>
      </c>
      <c r="P104" s="27">
        <v>234.63076923076923</v>
      </c>
      <c r="Q104" s="23">
        <v>0.63224195544825113</v>
      </c>
      <c r="R104" s="25">
        <v>0.621897513149679</v>
      </c>
      <c r="S104" s="23">
        <v>9.1963690822451372E-2</v>
      </c>
      <c r="T104" s="25">
        <v>0.12994211622447008</v>
      </c>
      <c r="U104" s="26">
        <v>4695193</v>
      </c>
      <c r="V104" s="27">
        <v>5394005</v>
      </c>
      <c r="W104" s="26">
        <v>38410344</v>
      </c>
      <c r="X104" s="27">
        <v>45259660</v>
      </c>
      <c r="Y104" s="26">
        <v>-680087</v>
      </c>
      <c r="Z104" s="27">
        <v>904903</v>
      </c>
      <c r="AA104" s="28">
        <v>6513407</v>
      </c>
      <c r="AB104" s="28">
        <v>8722133</v>
      </c>
      <c r="AC104" s="26">
        <v>0</v>
      </c>
      <c r="AD104" s="27">
        <v>1050490</v>
      </c>
      <c r="AE104" s="26">
        <v>0</v>
      </c>
      <c r="AF104" s="27">
        <v>0</v>
      </c>
      <c r="AG104" s="26">
        <v>215159.39000000089</v>
      </c>
      <c r="AH104" s="27">
        <v>470709.49000000127</v>
      </c>
      <c r="AI104" s="26">
        <v>37651315.460000001</v>
      </c>
      <c r="AJ104" s="27">
        <v>37949870.609999999</v>
      </c>
      <c r="AK104" s="23">
        <v>0</v>
      </c>
      <c r="AL104" s="25">
        <v>0</v>
      </c>
      <c r="AM104" s="23">
        <v>7.1263652281145801E-3</v>
      </c>
      <c r="AN104" s="25">
        <v>1.3362995253719931E-2</v>
      </c>
      <c r="AO104" s="23">
        <v>1.2470616564162773</v>
      </c>
      <c r="AP104" s="25">
        <v>0.41413156064913148</v>
      </c>
      <c r="AQ104" s="23">
        <v>0.77144999999999997</v>
      </c>
      <c r="AR104" s="24">
        <v>0.61214999999999997</v>
      </c>
      <c r="AS104" s="25">
        <v>0.69179999999999997</v>
      </c>
    </row>
    <row r="105" spans="1:45" x14ac:dyDescent="0.2">
      <c r="A105" s="21">
        <v>6105</v>
      </c>
      <c r="B105" s="22" t="s">
        <v>122</v>
      </c>
      <c r="C105" s="23">
        <v>0.15802803801433418</v>
      </c>
      <c r="D105" s="25">
        <v>0.17501045448644981</v>
      </c>
      <c r="E105" s="23">
        <v>0.60597013950972678</v>
      </c>
      <c r="F105" s="25">
        <v>0.72866981039195222</v>
      </c>
      <c r="G105" s="23">
        <v>-4.2714869432069993E-2</v>
      </c>
      <c r="H105" s="25">
        <v>1.9538354899935502E-2</v>
      </c>
      <c r="I105" s="23">
        <v>9.7529968602452263E-2</v>
      </c>
      <c r="J105" s="25">
        <v>4.7350842491897284E-2</v>
      </c>
      <c r="K105" s="26">
        <v>47</v>
      </c>
      <c r="L105" s="27">
        <v>28</v>
      </c>
      <c r="M105" s="23">
        <v>0</v>
      </c>
      <c r="N105" s="25">
        <v>0</v>
      </c>
      <c r="O105" s="26">
        <v>212.40490797546013</v>
      </c>
      <c r="P105" s="27">
        <v>212.12345679012347</v>
      </c>
      <c r="Q105" s="23">
        <v>0.65904299347069029</v>
      </c>
      <c r="R105" s="25">
        <v>0.68968510528430393</v>
      </c>
      <c r="S105" s="23">
        <v>9.044251975024005E-2</v>
      </c>
      <c r="T105" s="25">
        <v>6.5056692160853288E-2</v>
      </c>
      <c r="U105" s="26">
        <v>6126083</v>
      </c>
      <c r="V105" s="27">
        <v>7889668</v>
      </c>
      <c r="W105" s="26">
        <v>40166727</v>
      </c>
      <c r="X105" s="27">
        <v>43952373</v>
      </c>
      <c r="Y105" s="26">
        <v>-1655876</v>
      </c>
      <c r="Z105" s="27">
        <v>880811</v>
      </c>
      <c r="AA105" s="28">
        <v>2414325</v>
      </c>
      <c r="AB105" s="28">
        <v>3453064</v>
      </c>
      <c r="AC105" s="26">
        <v>807605</v>
      </c>
      <c r="AD105" s="27">
        <v>486732</v>
      </c>
      <c r="AE105" s="26">
        <v>0</v>
      </c>
      <c r="AF105" s="27">
        <v>0</v>
      </c>
      <c r="AG105" s="26">
        <v>775225.80999999912</v>
      </c>
      <c r="AH105" s="27">
        <v>1370905.1499999985</v>
      </c>
      <c r="AI105" s="26">
        <v>11254991.670000002</v>
      </c>
      <c r="AJ105" s="27">
        <v>13832816.079999998</v>
      </c>
      <c r="AK105" s="23">
        <v>0</v>
      </c>
      <c r="AL105" s="25">
        <v>0</v>
      </c>
      <c r="AM105" s="23">
        <v>2.400113122308532E-2</v>
      </c>
      <c r="AN105" s="25">
        <v>3.1989209691823735E-2</v>
      </c>
      <c r="AO105" s="23">
        <v>0.34845657678296665</v>
      </c>
      <c r="AP105" s="25">
        <v>0.28896842534290124</v>
      </c>
      <c r="AQ105" s="23">
        <v>0.80817000000000005</v>
      </c>
      <c r="AR105" s="24">
        <v>0.76134999999999997</v>
      </c>
      <c r="AS105" s="25">
        <v>0.78480000000000005</v>
      </c>
    </row>
    <row r="106" spans="1:45" x14ac:dyDescent="0.2">
      <c r="A106" s="21">
        <v>6106</v>
      </c>
      <c r="B106" s="22" t="s">
        <v>123</v>
      </c>
      <c r="C106" s="23">
        <v>0.20390088402356155</v>
      </c>
      <c r="D106" s="25">
        <v>0.20386339557291525</v>
      </c>
      <c r="E106" s="23">
        <v>0.69669201176437079</v>
      </c>
      <c r="F106" s="25">
        <v>0.65472942929981925</v>
      </c>
      <c r="G106" s="23">
        <v>9.2903891514371558E-3</v>
      </c>
      <c r="H106" s="25">
        <v>-6.9327482692231074E-2</v>
      </c>
      <c r="I106" s="23">
        <v>0</v>
      </c>
      <c r="J106" s="25">
        <v>0</v>
      </c>
      <c r="K106" s="26">
        <v>0</v>
      </c>
      <c r="L106" s="27">
        <v>0</v>
      </c>
      <c r="M106" s="23">
        <v>2.3831211718299116E-2</v>
      </c>
      <c r="N106" s="25">
        <v>1.3891005897078061E-2</v>
      </c>
      <c r="O106" s="26">
        <v>234.86363636363637</v>
      </c>
      <c r="P106" s="27">
        <v>228.48430493273543</v>
      </c>
      <c r="Q106" s="23">
        <v>0.61961170689131251</v>
      </c>
      <c r="R106" s="25">
        <v>0.62094707172608565</v>
      </c>
      <c r="S106" s="23">
        <v>0.11334833002416025</v>
      </c>
      <c r="T106" s="25">
        <v>0.10853483678289264</v>
      </c>
      <c r="U106" s="26">
        <v>10835221</v>
      </c>
      <c r="V106" s="27">
        <v>12055404</v>
      </c>
      <c r="W106" s="26">
        <v>53037923</v>
      </c>
      <c r="X106" s="27">
        <v>61519501</v>
      </c>
      <c r="Y106" s="26">
        <v>493688</v>
      </c>
      <c r="Z106" s="27">
        <v>-4099661</v>
      </c>
      <c r="AA106" s="28">
        <v>9888591</v>
      </c>
      <c r="AB106" s="28">
        <v>6719411</v>
      </c>
      <c r="AC106" s="26">
        <v>0</v>
      </c>
      <c r="AD106" s="27">
        <v>0</v>
      </c>
      <c r="AE106" s="26">
        <v>320883</v>
      </c>
      <c r="AF106" s="27">
        <v>205962</v>
      </c>
      <c r="AG106" s="26">
        <v>817886.71999999834</v>
      </c>
      <c r="AH106" s="27">
        <v>2870221.2299999986</v>
      </c>
      <c r="AI106" s="26">
        <v>14887917.43</v>
      </c>
      <c r="AJ106" s="27">
        <v>16408398.48</v>
      </c>
      <c r="AK106" s="23">
        <v>6.0500672320822216E-3</v>
      </c>
      <c r="AL106" s="25">
        <v>-3.4135517450287986E-9</v>
      </c>
      <c r="AM106" s="23">
        <v>1.930216957407117E-2</v>
      </c>
      <c r="AN106" s="25">
        <v>2.4911533113433641E-2</v>
      </c>
      <c r="AO106" s="23">
        <v>0.35135563374672524</v>
      </c>
      <c r="AP106" s="25">
        <v>0.1245522363240895</v>
      </c>
      <c r="AQ106" s="23">
        <v>0.83735000000000004</v>
      </c>
      <c r="AR106" s="24">
        <v>0.83479000000000003</v>
      </c>
      <c r="AS106" s="25">
        <v>0.83609999999999995</v>
      </c>
    </row>
    <row r="107" spans="1:45" x14ac:dyDescent="0.2">
      <c r="A107" s="21">
        <v>6107</v>
      </c>
      <c r="B107" s="22" t="s">
        <v>124</v>
      </c>
      <c r="C107" s="23">
        <v>8.859275334245767E-2</v>
      </c>
      <c r="D107" s="25">
        <v>7.9581104466473374E-2</v>
      </c>
      <c r="E107" s="23">
        <v>0.16267373593847614</v>
      </c>
      <c r="F107" s="25">
        <v>0.13970129550165727</v>
      </c>
      <c r="G107" s="23">
        <v>7.4165652079684966E-2</v>
      </c>
      <c r="H107" s="25">
        <v>5.5336324615190809E-3</v>
      </c>
      <c r="I107" s="23">
        <v>8.2218212851683264E-2</v>
      </c>
      <c r="J107" s="25">
        <v>0</v>
      </c>
      <c r="K107" s="26">
        <v>55</v>
      </c>
      <c r="L107" s="27">
        <v>0</v>
      </c>
      <c r="M107" s="23">
        <v>0</v>
      </c>
      <c r="N107" s="25">
        <v>0</v>
      </c>
      <c r="O107" s="26">
        <v>115.34090909090909</v>
      </c>
      <c r="P107" s="27">
        <v>113.38636363636364</v>
      </c>
      <c r="Q107" s="23">
        <v>0.38968360526645496</v>
      </c>
      <c r="R107" s="25">
        <v>0.36320542515055765</v>
      </c>
      <c r="S107" s="23">
        <v>0.43909962694870353</v>
      </c>
      <c r="T107" s="25">
        <v>0.47513336050826582</v>
      </c>
      <c r="U107" s="26">
        <v>2339859</v>
      </c>
      <c r="V107" s="27">
        <v>2331073</v>
      </c>
      <c r="W107" s="26">
        <v>24990397</v>
      </c>
      <c r="X107" s="27">
        <v>31720410</v>
      </c>
      <c r="Y107" s="26">
        <v>1958819</v>
      </c>
      <c r="Z107" s="27">
        <v>162090</v>
      </c>
      <c r="AA107" s="28">
        <v>7910998</v>
      </c>
      <c r="AB107" s="28">
        <v>7784838</v>
      </c>
      <c r="AC107" s="26">
        <v>279481</v>
      </c>
      <c r="AD107" s="27">
        <v>0</v>
      </c>
      <c r="AE107" s="26">
        <v>0</v>
      </c>
      <c r="AF107" s="27">
        <v>0</v>
      </c>
      <c r="AG107" s="26">
        <v>267153.20000000048</v>
      </c>
      <c r="AH107" s="27">
        <v>5525406.0099999998</v>
      </c>
      <c r="AI107" s="26">
        <v>19460063.890000001</v>
      </c>
      <c r="AJ107" s="27">
        <v>11737999.569999998</v>
      </c>
      <c r="AK107" s="23">
        <v>0</v>
      </c>
      <c r="AL107" s="25">
        <v>0</v>
      </c>
      <c r="AM107" s="23">
        <v>1.6063710987266347E-2</v>
      </c>
      <c r="AN107" s="25">
        <v>2.2448815457508303E-2</v>
      </c>
      <c r="AO107" s="23">
        <v>1.1701182771634311</v>
      </c>
      <c r="AP107" s="25">
        <v>0.25190462111915063</v>
      </c>
      <c r="AQ107" s="23">
        <v>0.67054999999999998</v>
      </c>
      <c r="AR107" s="24">
        <v>0.62624999999999997</v>
      </c>
      <c r="AS107" s="25">
        <v>0.64839999999999998</v>
      </c>
    </row>
    <row r="108" spans="1:45" x14ac:dyDescent="0.2">
      <c r="A108" s="21">
        <v>6108</v>
      </c>
      <c r="B108" s="22" t="s">
        <v>125</v>
      </c>
      <c r="C108" s="23">
        <v>9.8289528271682317E-2</v>
      </c>
      <c r="D108" s="25">
        <v>0.12077982016872392</v>
      </c>
      <c r="E108" s="23">
        <v>0.35359567183049895</v>
      </c>
      <c r="F108" s="25">
        <v>0.61980696325988482</v>
      </c>
      <c r="G108" s="23">
        <v>6.1610577248274026E-2</v>
      </c>
      <c r="H108" s="25">
        <v>2.6233678522273242E-2</v>
      </c>
      <c r="I108" s="23">
        <v>0</v>
      </c>
      <c r="J108" s="25">
        <v>0</v>
      </c>
      <c r="K108" s="26">
        <v>0</v>
      </c>
      <c r="L108" s="27">
        <v>0</v>
      </c>
      <c r="M108" s="23">
        <v>0</v>
      </c>
      <c r="N108" s="25">
        <v>0</v>
      </c>
      <c r="O108" s="26">
        <v>112.91836734693878</v>
      </c>
      <c r="P108" s="27">
        <v>111.16326530612245</v>
      </c>
      <c r="Q108" s="23">
        <v>0.55362678147444389</v>
      </c>
      <c r="R108" s="25">
        <v>0.63755886411330209</v>
      </c>
      <c r="S108" s="23">
        <v>0.2065776013408992</v>
      </c>
      <c r="T108" s="25">
        <v>0.10708974155024144</v>
      </c>
      <c r="U108" s="26">
        <v>1743727</v>
      </c>
      <c r="V108" s="27">
        <v>2081256</v>
      </c>
      <c r="W108" s="26">
        <v>16872260</v>
      </c>
      <c r="X108" s="27">
        <v>16538727</v>
      </c>
      <c r="Y108" s="26">
        <v>1093016</v>
      </c>
      <c r="Z108" s="27">
        <v>452054</v>
      </c>
      <c r="AA108" s="28">
        <v>7910183</v>
      </c>
      <c r="AB108" s="28">
        <v>8424149</v>
      </c>
      <c r="AC108" s="26">
        <v>0</v>
      </c>
      <c r="AD108" s="27">
        <v>0</v>
      </c>
      <c r="AE108" s="26">
        <v>0</v>
      </c>
      <c r="AF108" s="27">
        <v>0</v>
      </c>
      <c r="AG108" s="26">
        <v>148359.79999999958</v>
      </c>
      <c r="AH108" s="27">
        <v>116623.13999999937</v>
      </c>
      <c r="AI108" s="26">
        <v>21307548.790000003</v>
      </c>
      <c r="AJ108" s="27">
        <v>23677251.02</v>
      </c>
      <c r="AK108" s="23">
        <v>0</v>
      </c>
      <c r="AL108" s="25">
        <v>0</v>
      </c>
      <c r="AM108" s="23">
        <v>1.111442236839697E-2</v>
      </c>
      <c r="AN108" s="25">
        <v>7.8005966473052293E-3</v>
      </c>
      <c r="AO108" s="23">
        <v>1.5962619044194348</v>
      </c>
      <c r="AP108" s="25">
        <v>0.38000203604672228</v>
      </c>
      <c r="AQ108" s="23">
        <v>0.79818</v>
      </c>
      <c r="AR108" s="24">
        <v>0.67168000000000005</v>
      </c>
      <c r="AS108" s="25">
        <v>0.7349</v>
      </c>
    </row>
    <row r="109" spans="1:45" x14ac:dyDescent="0.2">
      <c r="A109" s="21">
        <v>6201</v>
      </c>
      <c r="B109" s="22" t="s">
        <v>126</v>
      </c>
      <c r="C109" s="23">
        <v>0.10126279402511752</v>
      </c>
      <c r="D109" s="25">
        <v>9.2609055223382628E-2</v>
      </c>
      <c r="E109" s="23">
        <v>0.36763538924014111</v>
      </c>
      <c r="F109" s="25">
        <v>0.28717450271990486</v>
      </c>
      <c r="G109" s="23">
        <v>7.7194379139081934E-2</v>
      </c>
      <c r="H109" s="25">
        <v>-4.8550157295380314E-3</v>
      </c>
      <c r="I109" s="23">
        <v>6.2979626916449913E-2</v>
      </c>
      <c r="J109" s="25">
        <v>0.19208540828720994</v>
      </c>
      <c r="K109" s="26">
        <v>27</v>
      </c>
      <c r="L109" s="27">
        <v>96</v>
      </c>
      <c r="M109" s="23">
        <v>1.0291829914726896E-2</v>
      </c>
      <c r="N109" s="25">
        <v>6.0091329778129065E-3</v>
      </c>
      <c r="O109" s="26">
        <v>184.64</v>
      </c>
      <c r="P109" s="27">
        <v>172.67088607594937</v>
      </c>
      <c r="Q109" s="23">
        <v>0.63784939440483746</v>
      </c>
      <c r="R109" s="25">
        <v>0.59749032432140736</v>
      </c>
      <c r="S109" s="23">
        <v>0.15904346384849255</v>
      </c>
      <c r="T109" s="25">
        <v>0.22911801845556096</v>
      </c>
      <c r="U109" s="26">
        <v>3688716</v>
      </c>
      <c r="V109" s="27">
        <v>4369798</v>
      </c>
      <c r="W109" s="26">
        <v>37757402</v>
      </c>
      <c r="X109" s="27">
        <v>46327500</v>
      </c>
      <c r="Y109" s="26">
        <v>2811972</v>
      </c>
      <c r="Z109" s="27">
        <v>-229086</v>
      </c>
      <c r="AA109" s="28">
        <v>6189336</v>
      </c>
      <c r="AB109" s="28">
        <v>7040880</v>
      </c>
      <c r="AC109" s="26">
        <v>367273</v>
      </c>
      <c r="AD109" s="27">
        <v>1308447</v>
      </c>
      <c r="AE109" s="26">
        <v>60018</v>
      </c>
      <c r="AF109" s="27">
        <v>40933</v>
      </c>
      <c r="AG109" s="26">
        <v>454873.53000000148</v>
      </c>
      <c r="AH109" s="27">
        <v>2410815.879999999</v>
      </c>
      <c r="AI109" s="26">
        <v>11130600.41</v>
      </c>
      <c r="AJ109" s="27">
        <v>9523076.0099999979</v>
      </c>
      <c r="AK109" s="23">
        <v>1.5895691128324984E-3</v>
      </c>
      <c r="AL109" s="25">
        <v>8.8355728239166798E-4</v>
      </c>
      <c r="AM109" s="23">
        <v>1.5593351436248773E-2</v>
      </c>
      <c r="AN109" s="25">
        <v>2.925901273949626E-2</v>
      </c>
      <c r="AO109" s="23">
        <v>0.38156400063460305</v>
      </c>
      <c r="AP109" s="25">
        <v>0.1944110739705644</v>
      </c>
      <c r="AQ109" s="23">
        <v>0.78332999999999997</v>
      </c>
      <c r="AR109" s="24">
        <v>0.63914000000000004</v>
      </c>
      <c r="AS109" s="25">
        <v>0.71120000000000005</v>
      </c>
    </row>
    <row r="110" spans="1:45" x14ac:dyDescent="0.2">
      <c r="A110" s="21">
        <v>6202</v>
      </c>
      <c r="B110" s="22" t="s">
        <v>127</v>
      </c>
      <c r="C110" s="23">
        <v>0.12876458508865035</v>
      </c>
      <c r="D110" s="25">
        <v>0.10759551523908914</v>
      </c>
      <c r="E110" s="23">
        <v>0.40431854220308333</v>
      </c>
      <c r="F110" s="25">
        <v>0.64610711397973308</v>
      </c>
      <c r="G110" s="23">
        <v>-3.5179023269493674E-2</v>
      </c>
      <c r="H110" s="25">
        <v>0.16891616494072945</v>
      </c>
      <c r="I110" s="23">
        <v>0</v>
      </c>
      <c r="J110" s="25">
        <v>0</v>
      </c>
      <c r="K110" s="26">
        <v>0</v>
      </c>
      <c r="L110" s="27">
        <v>0</v>
      </c>
      <c r="M110" s="23">
        <v>0</v>
      </c>
      <c r="N110" s="25">
        <v>0</v>
      </c>
      <c r="O110" s="26">
        <v>175.65116279069767</v>
      </c>
      <c r="P110" s="27">
        <v>184.7</v>
      </c>
      <c r="Q110" s="23">
        <v>0.64358634165517681</v>
      </c>
      <c r="R110" s="25">
        <v>0.74015671756796009</v>
      </c>
      <c r="S110" s="23">
        <v>0.16706989596973035</v>
      </c>
      <c r="T110" s="25">
        <v>5.3499530349247169E-2</v>
      </c>
      <c r="U110" s="26">
        <v>1941665</v>
      </c>
      <c r="V110" s="27">
        <v>2010476</v>
      </c>
      <c r="W110" s="26">
        <v>15568065</v>
      </c>
      <c r="X110" s="27">
        <v>15619053</v>
      </c>
      <c r="Y110" s="26">
        <v>-530471</v>
      </c>
      <c r="Z110" s="27">
        <v>3156283</v>
      </c>
      <c r="AA110" s="28">
        <v>4372463</v>
      </c>
      <c r="AB110" s="28">
        <v>7535882</v>
      </c>
      <c r="AC110" s="26">
        <v>0</v>
      </c>
      <c r="AD110" s="27">
        <v>0</v>
      </c>
      <c r="AE110" s="26">
        <v>0</v>
      </c>
      <c r="AF110" s="27">
        <v>0</v>
      </c>
      <c r="AG110" s="26">
        <v>295011.78000000073</v>
      </c>
      <c r="AH110" s="27">
        <v>270132.88999999984</v>
      </c>
      <c r="AI110" s="26">
        <v>5053801.91</v>
      </c>
      <c r="AJ110" s="27">
        <v>6778847.3100000005</v>
      </c>
      <c r="AK110" s="23">
        <v>0</v>
      </c>
      <c r="AL110" s="25">
        <v>0</v>
      </c>
      <c r="AM110" s="23">
        <v>2.2111635314993956E-2</v>
      </c>
      <c r="AN110" s="25">
        <v>1.8060972463278868E-2</v>
      </c>
      <c r="AO110" s="23">
        <v>0.37879105976086658</v>
      </c>
      <c r="AP110" s="25">
        <v>0.31591215693762786</v>
      </c>
      <c r="AQ110" s="23">
        <v>0.62733000000000005</v>
      </c>
      <c r="AR110" s="24">
        <v>0.59216999999999997</v>
      </c>
      <c r="AS110" s="25">
        <v>0.60980000000000001</v>
      </c>
    </row>
    <row r="111" spans="1:45" x14ac:dyDescent="0.2">
      <c r="A111" s="21">
        <v>6203</v>
      </c>
      <c r="B111" s="22" t="s">
        <v>128</v>
      </c>
      <c r="C111" s="23">
        <v>7.3912739355237692E-2</v>
      </c>
      <c r="D111" s="25">
        <v>9.7027961717577299E-2</v>
      </c>
      <c r="E111" s="23">
        <v>0.16953762709452225</v>
      </c>
      <c r="F111" s="25">
        <v>0.46898738177775517</v>
      </c>
      <c r="G111" s="23">
        <v>-1.8922257737810668E-2</v>
      </c>
      <c r="H111" s="25">
        <v>4.7123527600770682E-2</v>
      </c>
      <c r="I111" s="23">
        <v>3.149818072840023E-2</v>
      </c>
      <c r="J111" s="25">
        <v>1.8768833480039666E-2</v>
      </c>
      <c r="K111" s="26">
        <v>15</v>
      </c>
      <c r="L111" s="27">
        <v>11</v>
      </c>
      <c r="M111" s="23">
        <v>0</v>
      </c>
      <c r="N111" s="25">
        <v>0</v>
      </c>
      <c r="O111" s="26">
        <v>121.56923076923077</v>
      </c>
      <c r="P111" s="27">
        <v>118.92307692307692</v>
      </c>
      <c r="Q111" s="23">
        <v>0.53114356561747589</v>
      </c>
      <c r="R111" s="25">
        <v>0.73434414316160868</v>
      </c>
      <c r="S111" s="23">
        <v>0.30705883114845872</v>
      </c>
      <c r="T111" s="25">
        <v>6.0727344223545539E-2</v>
      </c>
      <c r="U111" s="26">
        <v>1010183</v>
      </c>
      <c r="V111" s="27">
        <v>1135206</v>
      </c>
      <c r="W111" s="26">
        <v>13897060</v>
      </c>
      <c r="X111" s="27">
        <v>11046984</v>
      </c>
      <c r="Y111" s="26">
        <v>-258615</v>
      </c>
      <c r="Z111" s="27">
        <v>551335</v>
      </c>
      <c r="AA111" s="28">
        <v>757162</v>
      </c>
      <c r="AB111" s="28">
        <v>1313389</v>
      </c>
      <c r="AC111" s="26">
        <v>57386</v>
      </c>
      <c r="AD111" s="27">
        <v>43114</v>
      </c>
      <c r="AE111" s="26">
        <v>0</v>
      </c>
      <c r="AF111" s="27">
        <v>0</v>
      </c>
      <c r="AG111" s="26">
        <v>56523.869999999442</v>
      </c>
      <c r="AH111" s="27">
        <v>2168620.4300000002</v>
      </c>
      <c r="AI111" s="26">
        <v>10270968.039999999</v>
      </c>
      <c r="AJ111" s="27">
        <v>1573572.7399999998</v>
      </c>
      <c r="AK111" s="23">
        <v>0</v>
      </c>
      <c r="AL111" s="25">
        <v>0</v>
      </c>
      <c r="AM111" s="23">
        <v>5.8345594496978601E-3</v>
      </c>
      <c r="AN111" s="25">
        <v>1.6420427712371673E-2</v>
      </c>
      <c r="AO111" s="23">
        <v>1.0601994101841805</v>
      </c>
      <c r="AP111" s="25">
        <v>8.0862435263735502E-2</v>
      </c>
      <c r="AQ111" s="23">
        <v>0.69188000000000005</v>
      </c>
      <c r="AR111" s="24">
        <v>0.56906999999999996</v>
      </c>
      <c r="AS111" s="25">
        <v>0.63049999999999995</v>
      </c>
    </row>
    <row r="112" spans="1:45" x14ac:dyDescent="0.2">
      <c r="A112" s="21">
        <v>6204</v>
      </c>
      <c r="B112" s="22" t="s">
        <v>129</v>
      </c>
      <c r="C112" s="23">
        <v>0.15310776729445622</v>
      </c>
      <c r="D112" s="25">
        <v>0.11720481792510125</v>
      </c>
      <c r="E112" s="23">
        <v>0.57292773279108244</v>
      </c>
      <c r="F112" s="25">
        <v>0.47114589596589102</v>
      </c>
      <c r="G112" s="23">
        <v>-1.3757377654890275E-2</v>
      </c>
      <c r="H112" s="25">
        <v>5.0856431596508378E-2</v>
      </c>
      <c r="I112" s="23">
        <v>0.17444069148956654</v>
      </c>
      <c r="J112" s="25">
        <v>0.14305709362689409</v>
      </c>
      <c r="K112" s="26">
        <v>93</v>
      </c>
      <c r="L112" s="27">
        <v>79</v>
      </c>
      <c r="M112" s="23">
        <v>0</v>
      </c>
      <c r="N112" s="25">
        <v>0</v>
      </c>
      <c r="O112" s="26">
        <v>139.54285714285714</v>
      </c>
      <c r="P112" s="27">
        <v>137.7904761904762</v>
      </c>
      <c r="Q112" s="23">
        <v>0.66970260127191783</v>
      </c>
      <c r="R112" s="25">
        <v>0.66017560213752846</v>
      </c>
      <c r="S112" s="23">
        <v>0.10848670410708323</v>
      </c>
      <c r="T112" s="25">
        <v>0.10153799650849096</v>
      </c>
      <c r="U112" s="26">
        <v>2662001</v>
      </c>
      <c r="V112" s="27">
        <v>2531751</v>
      </c>
      <c r="W112" s="26">
        <v>17645637</v>
      </c>
      <c r="X112" s="27">
        <v>20571048</v>
      </c>
      <c r="Y112" s="26">
        <v>-239192</v>
      </c>
      <c r="Z112" s="27">
        <v>1098554</v>
      </c>
      <c r="AA112" s="28">
        <v>5216505</v>
      </c>
      <c r="AB112" s="28">
        <v>6208448</v>
      </c>
      <c r="AC112" s="26">
        <v>679499</v>
      </c>
      <c r="AD112" s="27">
        <v>569303</v>
      </c>
      <c r="AE112" s="26">
        <v>0</v>
      </c>
      <c r="AF112" s="27">
        <v>0</v>
      </c>
      <c r="AG112" s="26">
        <v>88390.680000000008</v>
      </c>
      <c r="AH112" s="27">
        <v>3394985.83</v>
      </c>
      <c r="AI112" s="26">
        <v>8208858.46</v>
      </c>
      <c r="AJ112" s="27">
        <v>11344405.48</v>
      </c>
      <c r="AK112" s="23">
        <v>0</v>
      </c>
      <c r="AL112" s="25">
        <v>0</v>
      </c>
      <c r="AM112" s="23">
        <v>5.9226049666278955E-3</v>
      </c>
      <c r="AN112" s="25">
        <v>3.2436772974166954E-3</v>
      </c>
      <c r="AO112" s="23">
        <v>0.55003339589130229</v>
      </c>
      <c r="AP112" s="25">
        <v>8.2421408461043233E-2</v>
      </c>
      <c r="AQ112" s="23">
        <v>0.69311999999999996</v>
      </c>
      <c r="AR112" s="24">
        <v>0.62870000000000004</v>
      </c>
      <c r="AS112" s="25">
        <v>0.66090000000000004</v>
      </c>
    </row>
    <row r="113" spans="1:45" x14ac:dyDescent="0.2">
      <c r="A113" s="21">
        <v>6205</v>
      </c>
      <c r="B113" s="22" t="s">
        <v>130</v>
      </c>
      <c r="C113" s="23">
        <v>0.16098187183964635</v>
      </c>
      <c r="D113" s="25">
        <v>0.15714562601578314</v>
      </c>
      <c r="E113" s="23">
        <v>0.44350389891617314</v>
      </c>
      <c r="F113" s="25">
        <v>0.36454895819100863</v>
      </c>
      <c r="G113" s="23">
        <v>4.3484281727686818E-3</v>
      </c>
      <c r="H113" s="25">
        <v>-3.8470090505601177E-2</v>
      </c>
      <c r="I113" s="23">
        <v>0</v>
      </c>
      <c r="J113" s="25">
        <v>0</v>
      </c>
      <c r="K113" s="26">
        <v>0</v>
      </c>
      <c r="L113" s="27">
        <v>0</v>
      </c>
      <c r="M113" s="23">
        <v>2.7154953823812753E-2</v>
      </c>
      <c r="N113" s="25">
        <v>2.9238274201376358E-2</v>
      </c>
      <c r="O113" s="26">
        <v>151.43181818181819</v>
      </c>
      <c r="P113" s="27">
        <v>149.58620689655172</v>
      </c>
      <c r="Q113" s="23">
        <v>0.62537639032460068</v>
      </c>
      <c r="R113" s="25">
        <v>0.52756283688476513</v>
      </c>
      <c r="S113" s="23">
        <v>0.17101420362077449</v>
      </c>
      <c r="T113" s="25">
        <v>0.29800920255191776</v>
      </c>
      <c r="U113" s="26">
        <v>2741161</v>
      </c>
      <c r="V113" s="27">
        <v>3513906</v>
      </c>
      <c r="W113" s="26">
        <v>17152739</v>
      </c>
      <c r="X113" s="27">
        <v>23461101</v>
      </c>
      <c r="Y113" s="26">
        <v>74044</v>
      </c>
      <c r="Z113" s="27">
        <v>-860223</v>
      </c>
      <c r="AA113" s="28">
        <v>1745595</v>
      </c>
      <c r="AB113" s="28">
        <v>911898</v>
      </c>
      <c r="AC113" s="26">
        <v>0</v>
      </c>
      <c r="AD113" s="27">
        <v>0</v>
      </c>
      <c r="AE113" s="26">
        <v>100828</v>
      </c>
      <c r="AF113" s="27">
        <v>136271</v>
      </c>
      <c r="AG113" s="26">
        <v>397864.31999999972</v>
      </c>
      <c r="AH113" s="27">
        <v>2949427.7299999991</v>
      </c>
      <c r="AI113" s="26">
        <v>7517778.4899999993</v>
      </c>
      <c r="AJ113" s="27">
        <v>6457549.8799999999</v>
      </c>
      <c r="AK113" s="23">
        <v>5.8782448680645112E-3</v>
      </c>
      <c r="AL113" s="25">
        <v>5.8083804336377907E-3</v>
      </c>
      <c r="AM113" s="23">
        <v>2.8964471333157816E-2</v>
      </c>
      <c r="AN113" s="25">
        <v>0.1011104435478629</v>
      </c>
      <c r="AO113" s="23">
        <v>0.54729330733310189</v>
      </c>
      <c r="AP113" s="25">
        <v>0.15867608174815198</v>
      </c>
      <c r="AQ113" s="23">
        <v>0.83686000000000005</v>
      </c>
      <c r="AR113" s="24">
        <v>0.76926000000000005</v>
      </c>
      <c r="AS113" s="25">
        <v>0.80310000000000004</v>
      </c>
    </row>
    <row r="114" spans="1:45" x14ac:dyDescent="0.2">
      <c r="A114" s="21">
        <v>6206</v>
      </c>
      <c r="B114" s="22" t="s">
        <v>131</v>
      </c>
      <c r="C114" s="23">
        <v>6.8540495428991183E-2</v>
      </c>
      <c r="D114" s="25">
        <v>0.14182621094505002</v>
      </c>
      <c r="E114" s="23">
        <v>9.7835884443122537E-2</v>
      </c>
      <c r="F114" s="25">
        <v>0.37763578892809391</v>
      </c>
      <c r="G114" s="23">
        <v>-0.12628693716953823</v>
      </c>
      <c r="H114" s="25">
        <v>-1.8490188216339624E-2</v>
      </c>
      <c r="I114" s="23">
        <v>0.12580208076641589</v>
      </c>
      <c r="J114" s="25">
        <v>0</v>
      </c>
      <c r="K114" s="26">
        <v>87</v>
      </c>
      <c r="L114" s="27">
        <v>0</v>
      </c>
      <c r="M114" s="23">
        <v>0</v>
      </c>
      <c r="N114" s="25">
        <v>0</v>
      </c>
      <c r="O114" s="26">
        <v>57.676470588235297</v>
      </c>
      <c r="P114" s="27">
        <v>57.363636363636367</v>
      </c>
      <c r="Q114" s="23">
        <v>0.33086012838016188</v>
      </c>
      <c r="R114" s="25">
        <v>0.56516293785853822</v>
      </c>
      <c r="S114" s="23">
        <v>0.46511799839303086</v>
      </c>
      <c r="T114" s="25">
        <v>0.1534227100509914</v>
      </c>
      <c r="U114" s="26">
        <v>753929</v>
      </c>
      <c r="V114" s="27">
        <v>1132228</v>
      </c>
      <c r="W114" s="26">
        <v>12403474</v>
      </c>
      <c r="X114" s="27">
        <v>7906235</v>
      </c>
      <c r="Y114" s="26">
        <v>-1389126</v>
      </c>
      <c r="Z114" s="27">
        <v>-147611</v>
      </c>
      <c r="AA114" s="28">
        <v>1867428</v>
      </c>
      <c r="AB114" s="28">
        <v>1541623</v>
      </c>
      <c r="AC114" s="26">
        <v>170000</v>
      </c>
      <c r="AD114" s="27">
        <v>0</v>
      </c>
      <c r="AE114" s="26">
        <v>0</v>
      </c>
      <c r="AF114" s="27">
        <v>0</v>
      </c>
      <c r="AG114" s="26">
        <v>215805.22999999952</v>
      </c>
      <c r="AH114" s="27">
        <v>2370126.25</v>
      </c>
      <c r="AI114" s="26">
        <v>10786319.640000001</v>
      </c>
      <c r="AJ114" s="27">
        <v>4787558.9399999995</v>
      </c>
      <c r="AK114" s="23">
        <v>0</v>
      </c>
      <c r="AL114" s="25">
        <v>0</v>
      </c>
      <c r="AM114" s="23">
        <v>2.9640192170371695E-2</v>
      </c>
      <c r="AN114" s="25">
        <v>2.4138532753626245E-2</v>
      </c>
      <c r="AO114" s="23">
        <v>1.4814682060330751</v>
      </c>
      <c r="AP114" s="25">
        <v>0.19965765905293617</v>
      </c>
      <c r="AQ114" s="23">
        <v>0.66063000000000005</v>
      </c>
      <c r="AR114" s="24">
        <v>0.69552000000000003</v>
      </c>
      <c r="AS114" s="25">
        <v>0.67810000000000004</v>
      </c>
    </row>
    <row r="115" spans="1:45" x14ac:dyDescent="0.2">
      <c r="A115" s="21">
        <v>6207</v>
      </c>
      <c r="B115" s="22" t="s">
        <v>132</v>
      </c>
      <c r="C115" s="23">
        <v>8.9497781515786856E-2</v>
      </c>
      <c r="D115" s="25">
        <v>0.13818217683497461</v>
      </c>
      <c r="E115" s="23">
        <v>0.18062774265361975</v>
      </c>
      <c r="F115" s="25">
        <v>0.65846911489566184</v>
      </c>
      <c r="G115" s="23">
        <v>5.3606095038880835E-2</v>
      </c>
      <c r="H115" s="25">
        <v>3.0558071400499692E-2</v>
      </c>
      <c r="I115" s="23">
        <v>0.24156442851121485</v>
      </c>
      <c r="J115" s="25">
        <v>0.13171306757220205</v>
      </c>
      <c r="K115" s="26">
        <v>98</v>
      </c>
      <c r="L115" s="27">
        <v>66</v>
      </c>
      <c r="M115" s="23">
        <v>9.84488429375459E-3</v>
      </c>
      <c r="N115" s="25">
        <v>8.1472511151489957E-3</v>
      </c>
      <c r="O115" s="26">
        <v>286.95714285714286</v>
      </c>
      <c r="P115" s="27">
        <v>210.15957446808511</v>
      </c>
      <c r="Q115" s="23">
        <v>0.48517795555639531</v>
      </c>
      <c r="R115" s="25">
        <v>0.7428543255018798</v>
      </c>
      <c r="S115" s="23">
        <v>0.37570779825484002</v>
      </c>
      <c r="T115" s="25">
        <v>6.9876349961953244E-2</v>
      </c>
      <c r="U115" s="26">
        <v>5725801</v>
      </c>
      <c r="V115" s="27">
        <v>7300721</v>
      </c>
      <c r="W115" s="26">
        <v>66049188</v>
      </c>
      <c r="X115" s="27">
        <v>51568120</v>
      </c>
      <c r="Y115" s="26">
        <v>3429558</v>
      </c>
      <c r="Z115" s="27">
        <v>1614506</v>
      </c>
      <c r="AA115" s="28">
        <v>10129803</v>
      </c>
      <c r="AB115" s="28">
        <v>11108754</v>
      </c>
      <c r="AC115" s="26">
        <v>1977809</v>
      </c>
      <c r="AD115" s="27">
        <v>1303106</v>
      </c>
      <c r="AE115" s="26">
        <v>80605</v>
      </c>
      <c r="AF115" s="27">
        <v>80605</v>
      </c>
      <c r="AG115" s="26">
        <v>4022899.48</v>
      </c>
      <c r="AH115" s="27">
        <v>2331881.2699999986</v>
      </c>
      <c r="AI115" s="26">
        <v>13887069.329999998</v>
      </c>
      <c r="AJ115" s="27">
        <v>21615053.439999998</v>
      </c>
      <c r="AK115" s="23">
        <v>1.2203783640761792E-3</v>
      </c>
      <c r="AL115" s="25">
        <v>1.5630781188067356E-3</v>
      </c>
      <c r="AM115" s="23">
        <v>9.508657632830142E-2</v>
      </c>
      <c r="AN115" s="25">
        <v>1.0060562758801078E-2</v>
      </c>
      <c r="AO115" s="23">
        <v>0.32823934189463233</v>
      </c>
      <c r="AP115" s="25">
        <v>0.14904348669832285</v>
      </c>
      <c r="AQ115" s="23">
        <v>0.74922</v>
      </c>
      <c r="AR115" s="24">
        <v>0.59721000000000002</v>
      </c>
      <c r="AS115" s="25">
        <v>0.67320000000000002</v>
      </c>
    </row>
    <row r="116" spans="1:45" x14ac:dyDescent="0.2">
      <c r="A116" s="21">
        <v>6208</v>
      </c>
      <c r="B116" s="22" t="s">
        <v>133</v>
      </c>
      <c r="C116" s="23">
        <v>6.3010267541031714E-2</v>
      </c>
      <c r="D116" s="25">
        <v>8.2918713102354838E-2</v>
      </c>
      <c r="E116" s="23">
        <v>0.14756188612876986</v>
      </c>
      <c r="F116" s="25">
        <v>0.31692541974563648</v>
      </c>
      <c r="G116" s="23">
        <v>-1.7466529102757326E-3</v>
      </c>
      <c r="H116" s="25">
        <v>4.9784870791925472E-2</v>
      </c>
      <c r="I116" s="23">
        <v>0</v>
      </c>
      <c r="J116" s="25">
        <v>0</v>
      </c>
      <c r="K116" s="26">
        <v>0</v>
      </c>
      <c r="L116" s="27">
        <v>0</v>
      </c>
      <c r="M116" s="23">
        <v>0</v>
      </c>
      <c r="N116" s="25">
        <v>0</v>
      </c>
      <c r="O116" s="26">
        <v>87.882352941176464</v>
      </c>
      <c r="P116" s="27">
        <v>87.441176470588232</v>
      </c>
      <c r="Q116" s="23">
        <v>0.57347667127339341</v>
      </c>
      <c r="R116" s="25">
        <v>0.74655763790999097</v>
      </c>
      <c r="S116" s="23">
        <v>0.28545800570706664</v>
      </c>
      <c r="T116" s="25">
        <v>8.1565792709588025E-2</v>
      </c>
      <c r="U116" s="26">
        <v>626909</v>
      </c>
      <c r="V116" s="27">
        <v>746302</v>
      </c>
      <c r="W116" s="26">
        <v>10212602</v>
      </c>
      <c r="X116" s="27">
        <v>8990411</v>
      </c>
      <c r="Y116" s="26">
        <v>-17378</v>
      </c>
      <c r="Z116" s="27">
        <v>448084</v>
      </c>
      <c r="AA116" s="28">
        <v>1052609</v>
      </c>
      <c r="AB116" s="28">
        <v>1492870</v>
      </c>
      <c r="AC116" s="26">
        <v>0</v>
      </c>
      <c r="AD116" s="27">
        <v>0</v>
      </c>
      <c r="AE116" s="26">
        <v>0</v>
      </c>
      <c r="AF116" s="27">
        <v>0</v>
      </c>
      <c r="AG116" s="26">
        <v>361721.07000000047</v>
      </c>
      <c r="AH116" s="27">
        <v>752021.85999999987</v>
      </c>
      <c r="AI116" s="26">
        <v>354717.27</v>
      </c>
      <c r="AJ116" s="27">
        <v>2648619.36</v>
      </c>
      <c r="AK116" s="23">
        <v>0</v>
      </c>
      <c r="AL116" s="25">
        <v>0</v>
      </c>
      <c r="AM116" s="23">
        <v>4.5379230720689917E-2</v>
      </c>
      <c r="AN116" s="25">
        <v>1.6476128303784036E-2</v>
      </c>
      <c r="AO116" s="23">
        <v>4.4500578404081462E-2</v>
      </c>
      <c r="AP116" s="25">
        <v>1.4603190133272523E-2</v>
      </c>
      <c r="AQ116" s="23">
        <v>0.75002999999999997</v>
      </c>
      <c r="AR116" s="24">
        <v>0.58877999999999997</v>
      </c>
      <c r="AS116" s="25">
        <v>0.6694</v>
      </c>
    </row>
    <row r="117" spans="1:45" x14ac:dyDescent="0.2">
      <c r="A117" s="21">
        <v>6209</v>
      </c>
      <c r="B117" s="22" t="s">
        <v>134</v>
      </c>
      <c r="C117" s="23">
        <v>0.16771117762272025</v>
      </c>
      <c r="D117" s="25">
        <v>0.19578250538763531</v>
      </c>
      <c r="E117" s="23">
        <v>0.4336495189345409</v>
      </c>
      <c r="F117" s="25">
        <v>0.48740328464251748</v>
      </c>
      <c r="G117" s="23">
        <v>-4.0309169613668053E-2</v>
      </c>
      <c r="H117" s="25">
        <v>-5.6255941663575809E-2</v>
      </c>
      <c r="I117" s="23">
        <v>0.28720990918273004</v>
      </c>
      <c r="J117" s="25">
        <v>0.18444725552365779</v>
      </c>
      <c r="K117" s="26">
        <v>142</v>
      </c>
      <c r="L117" s="27">
        <v>112</v>
      </c>
      <c r="M117" s="23">
        <v>0.11981892130506719</v>
      </c>
      <c r="N117" s="25">
        <v>0.12931900931387627</v>
      </c>
      <c r="O117" s="26">
        <v>298.89795918367349</v>
      </c>
      <c r="P117" s="27">
        <v>305.61267605633805</v>
      </c>
      <c r="Q117" s="23">
        <v>0.53727762654094535</v>
      </c>
      <c r="R117" s="25">
        <v>0.55816073197402805</v>
      </c>
      <c r="S117" s="23">
        <v>0.20029977005364666</v>
      </c>
      <c r="T117" s="25">
        <v>0.2031459156888582</v>
      </c>
      <c r="U117" s="26">
        <v>17200157</v>
      </c>
      <c r="V117" s="27">
        <v>21733311</v>
      </c>
      <c r="W117" s="26">
        <v>106811870</v>
      </c>
      <c r="X117" s="27">
        <v>119336256</v>
      </c>
      <c r="Y117" s="26">
        <v>-4134036</v>
      </c>
      <c r="Z117" s="27">
        <v>-6244827</v>
      </c>
      <c r="AA117" s="28">
        <v>4559217</v>
      </c>
      <c r="AB117" s="28">
        <v>5151844</v>
      </c>
      <c r="AC117" s="26">
        <v>6252174</v>
      </c>
      <c r="AD117" s="27">
        <v>4875441</v>
      </c>
      <c r="AE117" s="26">
        <v>2608297</v>
      </c>
      <c r="AF117" s="27">
        <v>3418252</v>
      </c>
      <c r="AG117" s="26">
        <v>6783175.599999994</v>
      </c>
      <c r="AH117" s="27">
        <v>10462404.379999997</v>
      </c>
      <c r="AI117" s="26">
        <v>22919257</v>
      </c>
      <c r="AJ117" s="27">
        <v>56976464.070000008</v>
      </c>
      <c r="AK117" s="23">
        <v>2.4419542509648038E-2</v>
      </c>
      <c r="AL117" s="25">
        <v>2.8643868297661357E-2</v>
      </c>
      <c r="AM117" s="23">
        <v>8.6991992993831049E-2</v>
      </c>
      <c r="AN117" s="25">
        <v>0.11174559146128347</v>
      </c>
      <c r="AO117" s="23">
        <v>0.293931922441727</v>
      </c>
      <c r="AP117" s="25">
        <v>0.13987621316368379</v>
      </c>
      <c r="AQ117" s="23">
        <v>0.83718000000000004</v>
      </c>
      <c r="AR117" s="24">
        <v>0.69513999999999998</v>
      </c>
      <c r="AS117" s="25">
        <v>0.76619999999999999</v>
      </c>
    </row>
    <row r="118" spans="1:45" x14ac:dyDescent="0.2">
      <c r="A118" s="21">
        <v>6210</v>
      </c>
      <c r="B118" s="22" t="s">
        <v>135</v>
      </c>
      <c r="C118" s="23">
        <v>0.16478185199984072</v>
      </c>
      <c r="D118" s="25">
        <v>0.15311588088478997</v>
      </c>
      <c r="E118" s="23">
        <v>0.3225518699301726</v>
      </c>
      <c r="F118" s="25">
        <v>0.3878129688892421</v>
      </c>
      <c r="G118" s="23">
        <v>-3.0145668259060135E-2</v>
      </c>
      <c r="H118" s="25">
        <v>-1.1632819802817319E-2</v>
      </c>
      <c r="I118" s="23">
        <v>0</v>
      </c>
      <c r="J118" s="25">
        <v>6.687763631363465E-2</v>
      </c>
      <c r="K118" s="26">
        <v>0</v>
      </c>
      <c r="L118" s="27">
        <v>52</v>
      </c>
      <c r="M118" s="23">
        <v>6.5926044791593946E-2</v>
      </c>
      <c r="N118" s="25">
        <v>5.7112866178880055E-2</v>
      </c>
      <c r="O118" s="26">
        <v>72.05263157894737</v>
      </c>
      <c r="P118" s="27">
        <v>74.027777777777771</v>
      </c>
      <c r="Q118" s="23">
        <v>0.4829466159888372</v>
      </c>
      <c r="R118" s="25">
        <v>0.58778034899433917</v>
      </c>
      <c r="S118" s="23">
        <v>0.32839524760875394</v>
      </c>
      <c r="T118" s="25">
        <v>0.17319689640751987</v>
      </c>
      <c r="U118" s="26">
        <v>1353078</v>
      </c>
      <c r="V118" s="27">
        <v>1258984</v>
      </c>
      <c r="W118" s="26">
        <v>8514703</v>
      </c>
      <c r="X118" s="27">
        <v>8228271</v>
      </c>
      <c r="Y118" s="26">
        <v>-247536</v>
      </c>
      <c r="Z118" s="27">
        <v>-95650</v>
      </c>
      <c r="AA118" s="28">
        <v>602319</v>
      </c>
      <c r="AB118" s="28">
        <v>852736</v>
      </c>
      <c r="AC118" s="26">
        <v>0</v>
      </c>
      <c r="AD118" s="27">
        <v>138128</v>
      </c>
      <c r="AE118" s="26">
        <v>126537</v>
      </c>
      <c r="AF118" s="27">
        <v>117960</v>
      </c>
      <c r="AG118" s="26">
        <v>256530.88999999964</v>
      </c>
      <c r="AH118" s="27">
        <v>1111032.2700000003</v>
      </c>
      <c r="AI118" s="26">
        <v>9302665.7300000004</v>
      </c>
      <c r="AJ118" s="27">
        <v>8256807.580000001</v>
      </c>
      <c r="AK118" s="23">
        <v>1.4860999849319465E-2</v>
      </c>
      <c r="AL118" s="25">
        <v>1.4335940077812215E-2</v>
      </c>
      <c r="AM118" s="23">
        <v>3.9591442364039005E-2</v>
      </c>
      <c r="AN118" s="25">
        <v>2.9087773471889608E-2</v>
      </c>
      <c r="AO118" s="23">
        <v>1.4357177573477269</v>
      </c>
      <c r="AP118" s="25">
        <v>6.7370427704686861E-2</v>
      </c>
      <c r="AQ118" s="23">
        <v>0.69681000000000004</v>
      </c>
      <c r="AR118" s="24">
        <v>0.73746</v>
      </c>
      <c r="AS118" s="25">
        <v>0.71709999999999996</v>
      </c>
    </row>
    <row r="119" spans="1:45" x14ac:dyDescent="0.2">
      <c r="A119" s="21">
        <v>6211</v>
      </c>
      <c r="B119" s="22" t="s">
        <v>136</v>
      </c>
      <c r="C119" s="23">
        <v>0.1152129168268132</v>
      </c>
      <c r="D119" s="25">
        <v>8.7302882725074707E-2</v>
      </c>
      <c r="E119" s="23">
        <v>0.21960465310939378</v>
      </c>
      <c r="F119" s="25">
        <v>0.30438155362660224</v>
      </c>
      <c r="G119" s="23">
        <v>-0.21788158460570237</v>
      </c>
      <c r="H119" s="25">
        <v>8.3923434986019049E-2</v>
      </c>
      <c r="I119" s="23">
        <v>0</v>
      </c>
      <c r="J119" s="25">
        <v>0</v>
      </c>
      <c r="K119" s="26">
        <v>0</v>
      </c>
      <c r="L119" s="27">
        <v>0</v>
      </c>
      <c r="M119" s="23">
        <v>0</v>
      </c>
      <c r="N119" s="25">
        <v>0</v>
      </c>
      <c r="O119" s="26">
        <v>84.707317073170728</v>
      </c>
      <c r="P119" s="27">
        <v>103.60606060606061</v>
      </c>
      <c r="Q119" s="23">
        <v>0.51932158743966272</v>
      </c>
      <c r="R119" s="25">
        <v>0.65330717197385091</v>
      </c>
      <c r="S119" s="23">
        <v>0.2543755121576412</v>
      </c>
      <c r="T119" s="25">
        <v>0.12034289100151932</v>
      </c>
      <c r="U119" s="26">
        <v>847419</v>
      </c>
      <c r="V119" s="27">
        <v>783581</v>
      </c>
      <c r="W119" s="26">
        <v>8904729</v>
      </c>
      <c r="X119" s="27">
        <v>8367557</v>
      </c>
      <c r="Y119" s="26">
        <v>-1602572</v>
      </c>
      <c r="Z119" s="27">
        <v>753249</v>
      </c>
      <c r="AA119" s="28">
        <v>1031003</v>
      </c>
      <c r="AB119" s="28">
        <v>1786841</v>
      </c>
      <c r="AC119" s="26">
        <v>0</v>
      </c>
      <c r="AD119" s="27">
        <v>0</v>
      </c>
      <c r="AE119" s="26">
        <v>0</v>
      </c>
      <c r="AF119" s="27">
        <v>0</v>
      </c>
      <c r="AG119" s="26">
        <v>90095.220000000656</v>
      </c>
      <c r="AH119" s="27">
        <v>5011.2099999999627</v>
      </c>
      <c r="AI119" s="26">
        <v>3327192.96</v>
      </c>
      <c r="AJ119" s="27">
        <v>2689674</v>
      </c>
      <c r="AK119" s="23">
        <v>0</v>
      </c>
      <c r="AL119" s="25">
        <v>0</v>
      </c>
      <c r="AM119" s="23">
        <v>1.2904683187542875E-2</v>
      </c>
      <c r="AN119" s="25">
        <v>6.4677064468366264E-4</v>
      </c>
      <c r="AO119" s="23">
        <v>0.47656658202979807</v>
      </c>
      <c r="AP119" s="25">
        <v>0.10360028745304624</v>
      </c>
      <c r="AQ119" s="23">
        <v>0.54654000000000003</v>
      </c>
      <c r="AR119" s="24">
        <v>0.55157</v>
      </c>
      <c r="AS119" s="25">
        <v>0.54910000000000003</v>
      </c>
    </row>
    <row r="120" spans="1:45" x14ac:dyDescent="0.2">
      <c r="A120" s="21">
        <v>6301</v>
      </c>
      <c r="B120" s="22" t="s">
        <v>137</v>
      </c>
      <c r="C120" s="23">
        <v>0.18940172428316307</v>
      </c>
      <c r="D120" s="25">
        <v>0.15808740845986713</v>
      </c>
      <c r="E120" s="23">
        <v>0.37746080490557482</v>
      </c>
      <c r="F120" s="25">
        <v>0.63627977944327618</v>
      </c>
      <c r="G120" s="23">
        <v>-0.20506794428553066</v>
      </c>
      <c r="H120" s="25">
        <v>1.6643123064107774E-2</v>
      </c>
      <c r="I120" s="23">
        <v>0</v>
      </c>
      <c r="J120" s="25">
        <v>0.18236408958152123</v>
      </c>
      <c r="K120" s="26">
        <v>0</v>
      </c>
      <c r="L120" s="27">
        <v>142</v>
      </c>
      <c r="M120" s="23">
        <v>0</v>
      </c>
      <c r="N120" s="25">
        <v>0</v>
      </c>
      <c r="O120" s="26">
        <v>83.535714285714292</v>
      </c>
      <c r="P120" s="27">
        <v>100.78260869565217</v>
      </c>
      <c r="Q120" s="23">
        <v>0.5263597961565315</v>
      </c>
      <c r="R120" s="25">
        <v>0.67128733698198706</v>
      </c>
      <c r="S120" s="23">
        <v>0.25002560787741185</v>
      </c>
      <c r="T120" s="25">
        <v>9.4148138868796985E-2</v>
      </c>
      <c r="U120" s="26">
        <v>2684713</v>
      </c>
      <c r="V120" s="27">
        <v>2620510</v>
      </c>
      <c r="W120" s="26">
        <v>16791708</v>
      </c>
      <c r="X120" s="27">
        <v>16172906</v>
      </c>
      <c r="Y120" s="26">
        <v>-2906777</v>
      </c>
      <c r="Z120" s="27">
        <v>275882</v>
      </c>
      <c r="AA120" s="28">
        <v>2247563</v>
      </c>
      <c r="AB120" s="28">
        <v>2985831</v>
      </c>
      <c r="AC120" s="26">
        <v>0</v>
      </c>
      <c r="AD120" s="27">
        <v>656239</v>
      </c>
      <c r="AE120" s="26">
        <v>0</v>
      </c>
      <c r="AF120" s="27">
        <v>0</v>
      </c>
      <c r="AG120" s="26">
        <v>260636.27999999921</v>
      </c>
      <c r="AH120" s="27">
        <v>173782.18000000034</v>
      </c>
      <c r="AI120" s="26">
        <v>3486251.58</v>
      </c>
      <c r="AJ120" s="27">
        <v>6069393.6200000001</v>
      </c>
      <c r="AK120" s="23">
        <v>0</v>
      </c>
      <c r="AL120" s="25">
        <v>0</v>
      </c>
      <c r="AM120" s="23">
        <v>2.0288576109128879E-2</v>
      </c>
      <c r="AN120" s="25">
        <v>1.1876203374800455E-2</v>
      </c>
      <c r="AO120" s="23">
        <v>0.27137849157608074</v>
      </c>
      <c r="AP120" s="25">
        <v>1.7502876755148746E-3</v>
      </c>
      <c r="AQ120" s="23">
        <v>0.74278</v>
      </c>
      <c r="AR120" s="24">
        <v>0.73885999999999996</v>
      </c>
      <c r="AS120" s="25">
        <v>0.74080000000000001</v>
      </c>
    </row>
    <row r="121" spans="1:45" x14ac:dyDescent="0.2">
      <c r="A121" s="21">
        <v>6302</v>
      </c>
      <c r="B121" s="22" t="s">
        <v>138</v>
      </c>
      <c r="C121" s="23">
        <v>0.12110448199323784</v>
      </c>
      <c r="D121" s="25">
        <v>0.12710865786459224</v>
      </c>
      <c r="E121" s="23">
        <v>0.23416909713281089</v>
      </c>
      <c r="F121" s="25">
        <v>0.28574770836903085</v>
      </c>
      <c r="G121" s="23">
        <v>3.4159934722012252E-2</v>
      </c>
      <c r="H121" s="25">
        <v>2.8905296689796533E-2</v>
      </c>
      <c r="I121" s="23">
        <v>0.93985424149011343</v>
      </c>
      <c r="J121" s="25">
        <v>0.41401989946704482</v>
      </c>
      <c r="K121" s="26">
        <v>389</v>
      </c>
      <c r="L121" s="27">
        <v>201</v>
      </c>
      <c r="M121" s="23">
        <v>0.88524173596700406</v>
      </c>
      <c r="N121" s="25">
        <v>0.87888394890861821</v>
      </c>
      <c r="O121" s="26">
        <v>180.12820512820514</v>
      </c>
      <c r="P121" s="27">
        <v>167.63414634146341</v>
      </c>
      <c r="Q121" s="23">
        <v>0.54300558128451204</v>
      </c>
      <c r="R121" s="25">
        <v>0.61048772510453686</v>
      </c>
      <c r="S121" s="23">
        <v>0.22146238788805842</v>
      </c>
      <c r="T121" s="25">
        <v>0.19337323584155897</v>
      </c>
      <c r="U121" s="26">
        <v>1923335</v>
      </c>
      <c r="V121" s="27">
        <v>2149594</v>
      </c>
      <c r="W121" s="26">
        <v>16005097</v>
      </c>
      <c r="X121" s="27">
        <v>16464295</v>
      </c>
      <c r="Y121" s="26">
        <v>542515</v>
      </c>
      <c r="Z121" s="27">
        <v>488831</v>
      </c>
      <c r="AA121" s="28">
        <v>1066422</v>
      </c>
      <c r="AB121" s="28">
        <v>1962346</v>
      </c>
      <c r="AC121" s="26">
        <v>2733317</v>
      </c>
      <c r="AD121" s="27">
        <v>1383238</v>
      </c>
      <c r="AE121" s="26">
        <v>2574491</v>
      </c>
      <c r="AF121" s="27">
        <v>2936346</v>
      </c>
      <c r="AG121" s="26">
        <v>4406554.0200000005</v>
      </c>
      <c r="AH121" s="27">
        <v>3637999.4000000004</v>
      </c>
      <c r="AI121" s="26">
        <v>9333645.1300000008</v>
      </c>
      <c r="AJ121" s="27">
        <v>13743772.710000001</v>
      </c>
      <c r="AK121" s="23">
        <v>0.16085444530576729</v>
      </c>
      <c r="AL121" s="25">
        <v>0.17834629420816378</v>
      </c>
      <c r="AM121" s="23">
        <v>0.29573515206600337</v>
      </c>
      <c r="AN121" s="25">
        <v>0.22382044945272447</v>
      </c>
      <c r="AO121" s="23">
        <v>0.62640488447947396</v>
      </c>
      <c r="AP121" s="25">
        <v>0.50067389571683329</v>
      </c>
      <c r="AQ121" s="23">
        <v>0.66756000000000004</v>
      </c>
      <c r="AR121" s="24">
        <v>0.73946000000000001</v>
      </c>
      <c r="AS121" s="25">
        <v>0.70350000000000001</v>
      </c>
    </row>
    <row r="122" spans="1:45" x14ac:dyDescent="0.2">
      <c r="A122" s="21">
        <v>6303</v>
      </c>
      <c r="B122" s="22" t="s">
        <v>139</v>
      </c>
      <c r="C122" s="23">
        <v>0.12597113891313441</v>
      </c>
      <c r="D122" s="25">
        <v>0.13763415579275115</v>
      </c>
      <c r="E122" s="23">
        <v>0.4989015927779355</v>
      </c>
      <c r="F122" s="25">
        <v>0.60647582882637696</v>
      </c>
      <c r="G122" s="23">
        <v>1.9890115453181173E-2</v>
      </c>
      <c r="H122" s="25">
        <v>2.6448485633329386E-2</v>
      </c>
      <c r="I122" s="23">
        <v>0.23034194842192068</v>
      </c>
      <c r="J122" s="25">
        <v>0.14253563790356252</v>
      </c>
      <c r="K122" s="26">
        <v>95</v>
      </c>
      <c r="L122" s="27">
        <v>75</v>
      </c>
      <c r="M122" s="23">
        <v>9.2688062930397441E-2</v>
      </c>
      <c r="N122" s="25">
        <v>1.3772409488671705E-2</v>
      </c>
      <c r="O122" s="26">
        <v>142.87128712871288</v>
      </c>
      <c r="P122" s="27">
        <v>141.88</v>
      </c>
      <c r="Q122" s="23">
        <v>0.67991034466749378</v>
      </c>
      <c r="R122" s="25">
        <v>0.68085939608126733</v>
      </c>
      <c r="S122" s="23">
        <v>9.9897951636506777E-2</v>
      </c>
      <c r="T122" s="25">
        <v>5.2559798617608247E-2</v>
      </c>
      <c r="U122" s="26">
        <v>1853836</v>
      </c>
      <c r="V122" s="27">
        <v>2350952</v>
      </c>
      <c r="W122" s="26">
        <v>14345159</v>
      </c>
      <c r="X122" s="27">
        <v>16546829</v>
      </c>
      <c r="Y122" s="26">
        <v>292710</v>
      </c>
      <c r="Z122" s="27">
        <v>451771</v>
      </c>
      <c r="AA122" s="28">
        <v>1738780</v>
      </c>
      <c r="AB122" s="28">
        <v>2014144</v>
      </c>
      <c r="AC122" s="26">
        <v>688247</v>
      </c>
      <c r="AD122" s="27">
        <v>535300</v>
      </c>
      <c r="AE122" s="26">
        <v>276946</v>
      </c>
      <c r="AF122" s="27">
        <v>51723</v>
      </c>
      <c r="AG122" s="26">
        <v>831576.25000000012</v>
      </c>
      <c r="AH122" s="27">
        <v>3136378.7299999991</v>
      </c>
      <c r="AI122" s="26">
        <v>5145128.57</v>
      </c>
      <c r="AJ122" s="27">
        <v>12375647.58</v>
      </c>
      <c r="AK122" s="23">
        <v>1.9305885699837835E-2</v>
      </c>
      <c r="AL122" s="25">
        <v>3.1258557153156052E-3</v>
      </c>
      <c r="AM122" s="23">
        <v>6.9258456939806479E-2</v>
      </c>
      <c r="AN122" s="25">
        <v>0.2229012423918563</v>
      </c>
      <c r="AO122" s="23">
        <v>0.42851592444482756</v>
      </c>
      <c r="AP122" s="25">
        <v>0.1865762527996839</v>
      </c>
      <c r="AQ122" s="23">
        <v>0.79549999999999998</v>
      </c>
      <c r="AR122" s="24">
        <v>0.74019999999999997</v>
      </c>
      <c r="AS122" s="25">
        <v>0.76790000000000003</v>
      </c>
    </row>
    <row r="123" spans="1:45" x14ac:dyDescent="0.2">
      <c r="A123" s="21">
        <v>6304</v>
      </c>
      <c r="B123" s="22" t="s">
        <v>140</v>
      </c>
      <c r="C123" s="23">
        <v>0.17575693189664834</v>
      </c>
      <c r="D123" s="25">
        <v>0.18563219517148769</v>
      </c>
      <c r="E123" s="23">
        <v>0.73307614907455276</v>
      </c>
      <c r="F123" s="25">
        <v>0.68934144968684252</v>
      </c>
      <c r="G123" s="23">
        <v>-6.9397880361160499E-2</v>
      </c>
      <c r="H123" s="25">
        <v>3.3131791069343219E-3</v>
      </c>
      <c r="I123" s="23">
        <v>0.29745118204345883</v>
      </c>
      <c r="J123" s="25">
        <v>0.64901910235607518</v>
      </c>
      <c r="K123" s="26">
        <v>138</v>
      </c>
      <c r="L123" s="27">
        <v>359</v>
      </c>
      <c r="M123" s="23">
        <v>1.3521961265279332</v>
      </c>
      <c r="N123" s="25">
        <v>0.88716489718112335</v>
      </c>
      <c r="O123" s="26">
        <v>220.90102389078498</v>
      </c>
      <c r="P123" s="27">
        <v>223.47916666666666</v>
      </c>
      <c r="Q123" s="23">
        <v>0.59346842561522439</v>
      </c>
      <c r="R123" s="25">
        <v>0.56841871519502229</v>
      </c>
      <c r="S123" s="23">
        <v>0.14725397191725034</v>
      </c>
      <c r="T123" s="25">
        <v>0.18620862677733352</v>
      </c>
      <c r="U123" s="26">
        <v>12366524</v>
      </c>
      <c r="V123" s="27">
        <v>15183310</v>
      </c>
      <c r="W123" s="26">
        <v>73843054</v>
      </c>
      <c r="X123" s="27">
        <v>90022145</v>
      </c>
      <c r="Y123" s="26">
        <v>-4882940</v>
      </c>
      <c r="Z123" s="27">
        <v>270993</v>
      </c>
      <c r="AA123" s="28">
        <v>6046302</v>
      </c>
      <c r="AB123" s="28">
        <v>8255968</v>
      </c>
      <c r="AC123" s="26">
        <v>4451840</v>
      </c>
      <c r="AD123" s="27">
        <v>11555532</v>
      </c>
      <c r="AE123" s="26">
        <v>20237811</v>
      </c>
      <c r="AF123" s="27">
        <v>15795625</v>
      </c>
      <c r="AG123" s="26">
        <v>24598373.84</v>
      </c>
      <c r="AH123" s="27">
        <v>17910200.779999997</v>
      </c>
      <c r="AI123" s="26">
        <v>62079074.039999999</v>
      </c>
      <c r="AJ123" s="27">
        <v>55522523.020000003</v>
      </c>
      <c r="AK123" s="23">
        <v>0.27406519508253274</v>
      </c>
      <c r="AL123" s="25">
        <v>0.1754637706088874</v>
      </c>
      <c r="AM123" s="23">
        <v>0.42142169565774185</v>
      </c>
      <c r="AN123" s="25">
        <v>0.25407332451358294</v>
      </c>
      <c r="AO123" s="23">
        <v>1.063544639859791</v>
      </c>
      <c r="AP123" s="25">
        <v>0.43312702183979523</v>
      </c>
      <c r="AQ123" s="23">
        <v>0.79457</v>
      </c>
      <c r="AR123" s="24">
        <v>0.72057000000000004</v>
      </c>
      <c r="AS123" s="25">
        <v>0.75760000000000005</v>
      </c>
    </row>
    <row r="124" spans="1:45" x14ac:dyDescent="0.2">
      <c r="A124" s="21">
        <v>6305</v>
      </c>
      <c r="B124" s="22" t="s">
        <v>141</v>
      </c>
      <c r="C124" s="23">
        <v>9.0757837520716367E-2</v>
      </c>
      <c r="D124" s="25">
        <v>0.12352388354125148</v>
      </c>
      <c r="E124" s="23">
        <v>0.18331378938212081</v>
      </c>
      <c r="F124" s="25">
        <v>0.34374282989076199</v>
      </c>
      <c r="G124" s="23">
        <v>4.2428117696447346E-2</v>
      </c>
      <c r="H124" s="25">
        <v>-5.7223204422331329E-2</v>
      </c>
      <c r="I124" s="23">
        <v>3.8288318290123045E-2</v>
      </c>
      <c r="J124" s="25">
        <v>0.26476755707887301</v>
      </c>
      <c r="K124" s="26">
        <v>19</v>
      </c>
      <c r="L124" s="27">
        <v>154</v>
      </c>
      <c r="M124" s="23">
        <v>8.6026680302597346E-4</v>
      </c>
      <c r="N124" s="25">
        <v>0</v>
      </c>
      <c r="O124" s="26">
        <v>111.31764705882352</v>
      </c>
      <c r="P124" s="27">
        <v>102.26373626373626</v>
      </c>
      <c r="Q124" s="23">
        <v>0.35852728497002567</v>
      </c>
      <c r="R124" s="25">
        <v>0.46597869764037014</v>
      </c>
      <c r="S124" s="23">
        <v>0.38770048651664735</v>
      </c>
      <c r="T124" s="25">
        <v>0.22414534403554628</v>
      </c>
      <c r="U124" s="26">
        <v>1471185</v>
      </c>
      <c r="V124" s="27">
        <v>1621008</v>
      </c>
      <c r="W124" s="26">
        <v>16294612</v>
      </c>
      <c r="X124" s="27">
        <v>14108484</v>
      </c>
      <c r="Y124" s="26">
        <v>687760</v>
      </c>
      <c r="Z124" s="27">
        <v>-750942</v>
      </c>
      <c r="AA124" s="28">
        <v>1927699</v>
      </c>
      <c r="AB124" s="28">
        <v>1819166</v>
      </c>
      <c r="AC124" s="26">
        <v>89104</v>
      </c>
      <c r="AD124" s="27">
        <v>717178</v>
      </c>
      <c r="AE124" s="26">
        <v>2002</v>
      </c>
      <c r="AF124" s="27">
        <v>0</v>
      </c>
      <c r="AG124" s="26">
        <v>61258.559999997837</v>
      </c>
      <c r="AH124" s="27">
        <v>651736.29000000027</v>
      </c>
      <c r="AI124" s="26">
        <v>17290680.68</v>
      </c>
      <c r="AJ124" s="27">
        <v>5853757.4099999983</v>
      </c>
      <c r="AK124" s="23">
        <v>1.2286269841834836E-4</v>
      </c>
      <c r="AL124" s="25">
        <v>0</v>
      </c>
      <c r="AM124" s="23">
        <v>5.4148757718211621E-3</v>
      </c>
      <c r="AN124" s="25">
        <v>5.0917721091270796E-2</v>
      </c>
      <c r="AO124" s="23">
        <v>1.5283886511930995</v>
      </c>
      <c r="AP124" s="25">
        <v>0.40244228168377399</v>
      </c>
      <c r="AQ124" s="23">
        <v>0.75451000000000001</v>
      </c>
      <c r="AR124" s="24">
        <v>0.61584000000000005</v>
      </c>
      <c r="AS124" s="25">
        <v>0.68520000000000003</v>
      </c>
    </row>
    <row r="125" spans="1:45" x14ac:dyDescent="0.2">
      <c r="A125" s="21">
        <v>6306</v>
      </c>
      <c r="B125" s="22" t="s">
        <v>142</v>
      </c>
      <c r="C125" s="23">
        <v>0.20176073331857305</v>
      </c>
      <c r="D125" s="25">
        <v>0.21075521725801546</v>
      </c>
      <c r="E125" s="23">
        <v>0.67248723259851517</v>
      </c>
      <c r="F125" s="25">
        <v>0.64852291627178571</v>
      </c>
      <c r="G125" s="23">
        <v>2.1559657646796834E-2</v>
      </c>
      <c r="H125" s="25">
        <v>-5.427325976745203E-2</v>
      </c>
      <c r="I125" s="23">
        <v>0.50826964549024611</v>
      </c>
      <c r="J125" s="25">
        <v>0.6829408438283181</v>
      </c>
      <c r="K125" s="26">
        <v>243</v>
      </c>
      <c r="L125" s="27">
        <v>379</v>
      </c>
      <c r="M125" s="23">
        <v>0.50429187622216787</v>
      </c>
      <c r="N125" s="25">
        <v>0.19964256784682877</v>
      </c>
      <c r="O125" s="26">
        <v>379.2669491525424</v>
      </c>
      <c r="P125" s="27">
        <v>375.84745762711867</v>
      </c>
      <c r="Q125" s="23">
        <v>0.56472325538464951</v>
      </c>
      <c r="R125" s="25">
        <v>0.5677900640051845</v>
      </c>
      <c r="S125" s="23">
        <v>9.4852207190771282E-2</v>
      </c>
      <c r="T125" s="25">
        <v>5.1015893051096751E-2</v>
      </c>
      <c r="U125" s="26">
        <v>34837267</v>
      </c>
      <c r="V125" s="27">
        <v>41225784</v>
      </c>
      <c r="W125" s="26">
        <v>183628758</v>
      </c>
      <c r="X125" s="27">
        <v>205875510</v>
      </c>
      <c r="Y125" s="26">
        <v>3722625</v>
      </c>
      <c r="Z125" s="27">
        <v>-10616381</v>
      </c>
      <c r="AA125" s="28">
        <v>5594022</v>
      </c>
      <c r="AB125" s="28">
        <v>6498140</v>
      </c>
      <c r="AC125" s="26">
        <v>21758346</v>
      </c>
      <c r="AD125" s="27">
        <v>33602864</v>
      </c>
      <c r="AE125" s="26">
        <v>21588063</v>
      </c>
      <c r="AF125" s="27">
        <v>9823050</v>
      </c>
      <c r="AG125" s="26">
        <v>30777399.709999993</v>
      </c>
      <c r="AH125" s="27">
        <v>16820488.429999992</v>
      </c>
      <c r="AI125" s="26">
        <v>72075169.489999995</v>
      </c>
      <c r="AJ125" s="27">
        <v>85530264.770000011</v>
      </c>
      <c r="AK125" s="23">
        <v>0.11756362802388502</v>
      </c>
      <c r="AL125" s="25">
        <v>4.7713543004702208E-2</v>
      </c>
      <c r="AM125" s="23">
        <v>0.20701143688863741</v>
      </c>
      <c r="AN125" s="25">
        <v>9.7568437899783547E-2</v>
      </c>
      <c r="AO125" s="23">
        <v>0.48478378747731388</v>
      </c>
      <c r="AP125" s="25">
        <v>0.31526831863655352</v>
      </c>
      <c r="AQ125" s="23">
        <v>0.85114000000000001</v>
      </c>
      <c r="AR125" s="24">
        <v>0.74134999999999995</v>
      </c>
      <c r="AS125" s="25">
        <v>0.79620000000000002</v>
      </c>
    </row>
    <row r="126" spans="1:45" x14ac:dyDescent="0.2">
      <c r="A126" s="21">
        <v>6307</v>
      </c>
      <c r="B126" s="22" t="s">
        <v>143</v>
      </c>
      <c r="C126" s="23">
        <v>0.31465371736917047</v>
      </c>
      <c r="D126" s="25">
        <v>0.26717336911270662</v>
      </c>
      <c r="E126" s="23">
        <v>0.85527996081048618</v>
      </c>
      <c r="F126" s="25">
        <v>0.61868998024046706</v>
      </c>
      <c r="G126" s="23">
        <v>4.5847024987891248E-2</v>
      </c>
      <c r="H126" s="25">
        <v>5.552949819217879E-2</v>
      </c>
      <c r="I126" s="23">
        <v>0</v>
      </c>
      <c r="J126" s="25">
        <v>0</v>
      </c>
      <c r="K126" s="26">
        <v>0</v>
      </c>
      <c r="L126" s="27">
        <v>0</v>
      </c>
      <c r="M126" s="23">
        <v>0</v>
      </c>
      <c r="N126" s="25">
        <v>0</v>
      </c>
      <c r="O126" s="26">
        <v>192.72727272727272</v>
      </c>
      <c r="P126" s="27">
        <v>206.88118811881188</v>
      </c>
      <c r="Q126" s="23">
        <v>0.59079565370313358</v>
      </c>
      <c r="R126" s="25">
        <v>0.52886682795226769</v>
      </c>
      <c r="S126" s="23">
        <v>0.19462241595096064</v>
      </c>
      <c r="T126" s="25">
        <v>0.29213842957581038</v>
      </c>
      <c r="U126" s="26">
        <v>13634017</v>
      </c>
      <c r="V126" s="27">
        <v>15187382</v>
      </c>
      <c r="W126" s="26">
        <v>41223047</v>
      </c>
      <c r="X126" s="27">
        <v>54098237</v>
      </c>
      <c r="Y126" s="26">
        <v>1986562</v>
      </c>
      <c r="Z126" s="27">
        <v>3156556</v>
      </c>
      <c r="AA126" s="28">
        <v>14198017</v>
      </c>
      <c r="AB126" s="28">
        <v>16934909</v>
      </c>
      <c r="AC126" s="26">
        <v>0</v>
      </c>
      <c r="AD126" s="27">
        <v>0</v>
      </c>
      <c r="AE126" s="26">
        <v>0</v>
      </c>
      <c r="AF126" s="27">
        <v>0</v>
      </c>
      <c r="AG126" s="26">
        <v>4167023.6500000013</v>
      </c>
      <c r="AH126" s="27">
        <v>1534611.1300000015</v>
      </c>
      <c r="AI126" s="26">
        <v>34205903</v>
      </c>
      <c r="AJ126" s="27">
        <v>25409171</v>
      </c>
      <c r="AK126" s="23">
        <v>0</v>
      </c>
      <c r="AL126" s="25">
        <v>0</v>
      </c>
      <c r="AM126" s="23">
        <v>0.13182807584206171</v>
      </c>
      <c r="AN126" s="25">
        <v>1.7337215052225532E-2</v>
      </c>
      <c r="AO126" s="23">
        <v>1.0821388966511398</v>
      </c>
      <c r="AP126" s="25">
        <v>0.20041110298209486</v>
      </c>
      <c r="AQ126" s="23">
        <v>0.91742000000000001</v>
      </c>
      <c r="AR126" s="24">
        <v>0.81045999999999996</v>
      </c>
      <c r="AS126" s="25">
        <v>0.8639</v>
      </c>
    </row>
    <row r="127" spans="1:45" x14ac:dyDescent="0.2">
      <c r="A127" s="21">
        <v>6308</v>
      </c>
      <c r="B127" s="22" t="s">
        <v>144</v>
      </c>
      <c r="C127" s="23">
        <v>0.16993269658526269</v>
      </c>
      <c r="D127" s="25">
        <v>0.16916719811866504</v>
      </c>
      <c r="E127" s="23">
        <v>0.41177111379131087</v>
      </c>
      <c r="F127" s="25">
        <v>0.41590591116708098</v>
      </c>
      <c r="G127" s="23">
        <v>-5.5102359345211252E-2</v>
      </c>
      <c r="H127" s="25">
        <v>-3.2758078044836873E-2</v>
      </c>
      <c r="I127" s="23">
        <v>0.25755361348461137</v>
      </c>
      <c r="J127" s="25">
        <v>0.15469734583625575</v>
      </c>
      <c r="K127" s="26">
        <v>127</v>
      </c>
      <c r="L127" s="27">
        <v>86</v>
      </c>
      <c r="M127" s="23">
        <v>1.4289634305447456E-3</v>
      </c>
      <c r="N127" s="25">
        <v>2.0335527663802491E-2</v>
      </c>
      <c r="O127" s="26">
        <v>212.35294117647058</v>
      </c>
      <c r="P127" s="27">
        <v>224.71875</v>
      </c>
      <c r="Q127" s="23">
        <v>0.56267195397502634</v>
      </c>
      <c r="R127" s="25">
        <v>0.59669969917835775</v>
      </c>
      <c r="S127" s="23">
        <v>0.25706104299300664</v>
      </c>
      <c r="T127" s="25">
        <v>0.24998689413508435</v>
      </c>
      <c r="U127" s="26">
        <v>5904344</v>
      </c>
      <c r="V127" s="27">
        <v>6624059</v>
      </c>
      <c r="W127" s="26">
        <v>36201911</v>
      </c>
      <c r="X127" s="27">
        <v>39543365</v>
      </c>
      <c r="Y127" s="26">
        <v>-1914542</v>
      </c>
      <c r="Z127" s="27">
        <v>-1282704</v>
      </c>
      <c r="AA127" s="28">
        <v>4969075</v>
      </c>
      <c r="AB127" s="28">
        <v>5296281</v>
      </c>
      <c r="AC127" s="26">
        <v>1835905</v>
      </c>
      <c r="AD127" s="27">
        <v>1231400</v>
      </c>
      <c r="AE127" s="26">
        <v>10186</v>
      </c>
      <c r="AF127" s="27">
        <v>161872</v>
      </c>
      <c r="AG127" s="26">
        <v>3545710.6500000018</v>
      </c>
      <c r="AH127" s="27">
        <v>1296808.4700000009</v>
      </c>
      <c r="AI127" s="26">
        <v>13575826.430000002</v>
      </c>
      <c r="AJ127" s="27">
        <v>20436467.199999996</v>
      </c>
      <c r="AK127" s="23">
        <v>2.8136636212381164E-4</v>
      </c>
      <c r="AL127" s="25">
        <v>4.0935312409553408E-3</v>
      </c>
      <c r="AM127" s="23">
        <v>0.12098507804003744</v>
      </c>
      <c r="AN127" s="25">
        <v>3.795621599954694E-2</v>
      </c>
      <c r="AO127" s="23">
        <v>0.46322799072494886</v>
      </c>
      <c r="AP127" s="25">
        <v>0.20191584622154735</v>
      </c>
      <c r="AQ127" s="23">
        <v>0.88168999999999997</v>
      </c>
      <c r="AR127" s="24">
        <v>0.72277000000000002</v>
      </c>
      <c r="AS127" s="25">
        <v>0.80220000000000002</v>
      </c>
    </row>
    <row r="128" spans="1:45" x14ac:dyDescent="0.2">
      <c r="A128" s="21">
        <v>6309</v>
      </c>
      <c r="B128" s="22" t="s">
        <v>145</v>
      </c>
      <c r="C128" s="23">
        <v>0.11444439830772216</v>
      </c>
      <c r="D128" s="25">
        <v>0.12118174635393034</v>
      </c>
      <c r="E128" s="23">
        <v>0.29878280107586969</v>
      </c>
      <c r="F128" s="25">
        <v>0.42039820968872427</v>
      </c>
      <c r="G128" s="23">
        <v>-3.8286949709998588E-3</v>
      </c>
      <c r="H128" s="25">
        <v>6.9389439195295832E-2</v>
      </c>
      <c r="I128" s="23">
        <v>0</v>
      </c>
      <c r="J128" s="25">
        <v>0</v>
      </c>
      <c r="K128" s="26">
        <v>0</v>
      </c>
      <c r="L128" s="27">
        <v>0</v>
      </c>
      <c r="M128" s="23">
        <v>9.2469439387895321E-4</v>
      </c>
      <c r="N128" s="25">
        <v>2.4635534636559763E-3</v>
      </c>
      <c r="O128" s="26">
        <v>315.34831460674155</v>
      </c>
      <c r="P128" s="27">
        <v>285.25373134328356</v>
      </c>
      <c r="Q128" s="23">
        <v>0.55470813015813825</v>
      </c>
      <c r="R128" s="25">
        <v>0.61734385363346445</v>
      </c>
      <c r="S128" s="23">
        <v>0.26664458240632655</v>
      </c>
      <c r="T128" s="25">
        <v>0.22717368509296626</v>
      </c>
      <c r="U128" s="26">
        <v>3563722</v>
      </c>
      <c r="V128" s="27">
        <v>4136187</v>
      </c>
      <c r="W128" s="26">
        <v>31319440</v>
      </c>
      <c r="X128" s="27">
        <v>31485667</v>
      </c>
      <c r="Y128" s="26">
        <v>-119223</v>
      </c>
      <c r="Z128" s="27">
        <v>2368407</v>
      </c>
      <c r="AA128" s="28">
        <v>3416585</v>
      </c>
      <c r="AB128" s="28">
        <v>5825335</v>
      </c>
      <c r="AC128" s="26">
        <v>0</v>
      </c>
      <c r="AD128" s="27">
        <v>0</v>
      </c>
      <c r="AE128" s="26">
        <v>5160</v>
      </c>
      <c r="AF128" s="27">
        <v>15933</v>
      </c>
      <c r="AG128" s="26">
        <v>1517061.6200000003</v>
      </c>
      <c r="AH128" s="27">
        <v>1869430.8500000003</v>
      </c>
      <c r="AI128" s="26">
        <v>8053537.7199999988</v>
      </c>
      <c r="AJ128" s="27">
        <v>12410902.41</v>
      </c>
      <c r="AK128" s="23">
        <v>1.6475390364578677E-4</v>
      </c>
      <c r="AL128" s="25">
        <v>1.0258636096227531E-4</v>
      </c>
      <c r="AM128" s="23">
        <v>6.6384854785856068E-2</v>
      </c>
      <c r="AN128" s="25">
        <v>2.6184863156520601E-2</v>
      </c>
      <c r="AO128" s="23">
        <v>0.35241345836342114</v>
      </c>
      <c r="AP128" s="25">
        <v>0.35420467423735597</v>
      </c>
      <c r="AQ128" s="23">
        <v>0.82691000000000003</v>
      </c>
      <c r="AR128" s="24">
        <v>0.69889999999999997</v>
      </c>
      <c r="AS128" s="25">
        <v>0.76290000000000002</v>
      </c>
    </row>
    <row r="129" spans="1:45" x14ac:dyDescent="0.2">
      <c r="A129" s="21">
        <v>6310</v>
      </c>
      <c r="B129" s="22" t="s">
        <v>146</v>
      </c>
      <c r="C129" s="23">
        <v>0.14248210478418463</v>
      </c>
      <c r="D129" s="25">
        <v>0.15986854058434846</v>
      </c>
      <c r="E129" s="23">
        <v>0.4483346972588223</v>
      </c>
      <c r="F129" s="25">
        <v>0.41540618860310757</v>
      </c>
      <c r="G129" s="23">
        <v>1.0447923695449305E-2</v>
      </c>
      <c r="H129" s="25">
        <v>4.9687128535144266E-2</v>
      </c>
      <c r="I129" s="23">
        <v>0.46214622522931925</v>
      </c>
      <c r="J129" s="25">
        <v>0.2861790633078235</v>
      </c>
      <c r="K129" s="26">
        <v>202</v>
      </c>
      <c r="L129" s="27">
        <v>163</v>
      </c>
      <c r="M129" s="23">
        <v>0.34063634506881824</v>
      </c>
      <c r="N129" s="25">
        <v>0.26057590934707553</v>
      </c>
      <c r="O129" s="26">
        <v>207.20588235294119</v>
      </c>
      <c r="P129" s="27">
        <v>199.18095238095239</v>
      </c>
      <c r="Q129" s="23">
        <v>0.54988296689744109</v>
      </c>
      <c r="R129" s="25">
        <v>0.49702384377775766</v>
      </c>
      <c r="S129" s="23">
        <v>0.18312146776949428</v>
      </c>
      <c r="T129" s="25">
        <v>0.22616861829376333</v>
      </c>
      <c r="U129" s="26">
        <v>6598287</v>
      </c>
      <c r="V129" s="27">
        <v>9077110</v>
      </c>
      <c r="W129" s="26">
        <v>44555770</v>
      </c>
      <c r="X129" s="27">
        <v>55259532</v>
      </c>
      <c r="Y129" s="26">
        <v>483839</v>
      </c>
      <c r="Z129" s="27">
        <v>2821165</v>
      </c>
      <c r="AA129" s="28">
        <v>2679647</v>
      </c>
      <c r="AB129" s="28">
        <v>4700883</v>
      </c>
      <c r="AC129" s="26">
        <v>4274292</v>
      </c>
      <c r="AD129" s="27">
        <v>3417496</v>
      </c>
      <c r="AE129" s="26">
        <v>3150473</v>
      </c>
      <c r="AF129" s="27">
        <v>3111748</v>
      </c>
      <c r="AG129" s="26">
        <v>18743921.159999996</v>
      </c>
      <c r="AH129" s="27">
        <v>20448143.18</v>
      </c>
      <c r="AI129" s="26">
        <v>57863508.329999998</v>
      </c>
      <c r="AJ129" s="27">
        <v>62794530.890000001</v>
      </c>
      <c r="AK129" s="23">
        <v>7.0708530006326903E-2</v>
      </c>
      <c r="AL129" s="25">
        <v>5.6311515631366549E-2</v>
      </c>
      <c r="AM129" s="23">
        <v>0.55834002049400067</v>
      </c>
      <c r="AN129" s="25">
        <v>0.44207001261034784</v>
      </c>
      <c r="AO129" s="23">
        <v>1.7236261372978898</v>
      </c>
      <c r="AP129" s="25">
        <v>1.4827303147052029</v>
      </c>
      <c r="AQ129" s="23">
        <v>0.85194999999999999</v>
      </c>
      <c r="AR129" s="24">
        <v>0.69401999999999997</v>
      </c>
      <c r="AS129" s="25">
        <v>0.77300000000000002</v>
      </c>
    </row>
    <row r="130" spans="1:45" x14ac:dyDescent="0.2">
      <c r="A130" s="21">
        <v>6311</v>
      </c>
      <c r="B130" s="22" t="s">
        <v>147</v>
      </c>
      <c r="C130" s="23">
        <v>0.15511214394876233</v>
      </c>
      <c r="D130" s="25">
        <v>0.24224906912235925</v>
      </c>
      <c r="E130" s="23">
        <v>0.25439725202383223</v>
      </c>
      <c r="F130" s="25">
        <v>0.62843848280959447</v>
      </c>
      <c r="G130" s="23">
        <v>4.0679463458883548E-2</v>
      </c>
      <c r="H130" s="25">
        <v>3.4968006492480615E-2</v>
      </c>
      <c r="I130" s="23">
        <v>0.16517522077572383</v>
      </c>
      <c r="J130" s="25">
        <v>9.6530361388431046E-2</v>
      </c>
      <c r="K130" s="26">
        <v>124</v>
      </c>
      <c r="L130" s="27">
        <v>80</v>
      </c>
      <c r="M130" s="23">
        <v>5.6360171600160804E-2</v>
      </c>
      <c r="N130" s="25">
        <v>0.39135769105575935</v>
      </c>
      <c r="O130" s="26">
        <v>116.05479452054794</v>
      </c>
      <c r="P130" s="27">
        <v>114.71232876712328</v>
      </c>
      <c r="Q130" s="23">
        <v>0.38349631807222195</v>
      </c>
      <c r="R130" s="25">
        <v>0.64172252082599102</v>
      </c>
      <c r="S130" s="23">
        <v>0.49045442353649682</v>
      </c>
      <c r="T130" s="25">
        <v>0.16045812370095444</v>
      </c>
      <c r="U130" s="26">
        <v>2621018</v>
      </c>
      <c r="V130" s="27">
        <v>2776927</v>
      </c>
      <c r="W130" s="26">
        <v>16781019</v>
      </c>
      <c r="X130" s="27">
        <v>11329953</v>
      </c>
      <c r="Y130" s="26">
        <v>687384</v>
      </c>
      <c r="Z130" s="27">
        <v>400842</v>
      </c>
      <c r="AA130" s="28">
        <v>1864211</v>
      </c>
      <c r="AB130" s="28">
        <v>2113183</v>
      </c>
      <c r="AC130" s="26">
        <v>525095</v>
      </c>
      <c r="AD130" s="27">
        <v>335407</v>
      </c>
      <c r="AE130" s="26">
        <v>179170</v>
      </c>
      <c r="AF130" s="27">
        <v>1359822</v>
      </c>
      <c r="AG130" s="26">
        <v>1725898.530000001</v>
      </c>
      <c r="AH130" s="27">
        <v>2767422.42</v>
      </c>
      <c r="AI130" s="26">
        <v>9378786.4100000001</v>
      </c>
      <c r="AJ130" s="27">
        <v>14956908.560000001</v>
      </c>
      <c r="AK130" s="23">
        <v>1.067694399249533E-2</v>
      </c>
      <c r="AL130" s="25">
        <v>1.3574725332046832E-2</v>
      </c>
      <c r="AM130" s="23">
        <v>0.14873469659655883</v>
      </c>
      <c r="AN130" s="25">
        <v>4.8069142474509934E-2</v>
      </c>
      <c r="AO130" s="23">
        <v>0.80824621313935441</v>
      </c>
      <c r="AP130" s="25">
        <v>0.19647124436253668</v>
      </c>
      <c r="AQ130" s="23">
        <v>0.86323000000000005</v>
      </c>
      <c r="AR130" s="24">
        <v>0.76358999999999999</v>
      </c>
      <c r="AS130" s="25">
        <v>0.81340000000000001</v>
      </c>
    </row>
    <row r="131" spans="1:45" x14ac:dyDescent="0.2">
      <c r="A131" s="21">
        <v>6312</v>
      </c>
      <c r="B131" s="29" t="s">
        <v>148</v>
      </c>
      <c r="C131" s="23">
        <v>0.10165390833103555</v>
      </c>
      <c r="D131" s="25">
        <v>9.4316025354626382E-2</v>
      </c>
      <c r="E131" s="23">
        <v>0.25183152444347079</v>
      </c>
      <c r="F131" s="25">
        <v>0.3129200252942626</v>
      </c>
      <c r="G131" s="23">
        <v>-5.484909515781812E-2</v>
      </c>
      <c r="H131" s="25">
        <v>0.10932132175774874</v>
      </c>
      <c r="I131" s="23">
        <v>0</v>
      </c>
      <c r="J131" s="25">
        <v>0</v>
      </c>
      <c r="K131" s="26">
        <v>0</v>
      </c>
      <c r="L131" s="27">
        <v>0</v>
      </c>
      <c r="M131" s="23">
        <v>0</v>
      </c>
      <c r="N131" s="25">
        <v>0</v>
      </c>
      <c r="O131" s="26">
        <v>120.48717948717949</v>
      </c>
      <c r="P131" s="27">
        <v>119.1025641025641</v>
      </c>
      <c r="Q131" s="23">
        <v>0.54347268017401029</v>
      </c>
      <c r="R131" s="25">
        <v>0.53491467195439835</v>
      </c>
      <c r="S131" s="23">
        <v>0.30478237446364154</v>
      </c>
      <c r="T131" s="25">
        <v>0.31207887570106085</v>
      </c>
      <c r="U131" s="26">
        <v>1274850</v>
      </c>
      <c r="V131" s="27">
        <v>1573120</v>
      </c>
      <c r="W131" s="26">
        <v>12999003</v>
      </c>
      <c r="X131" s="27">
        <v>14990675</v>
      </c>
      <c r="Y131" s="26">
        <v>-687867</v>
      </c>
      <c r="Z131" s="27">
        <v>1823397</v>
      </c>
      <c r="AA131" s="28">
        <v>3833421</v>
      </c>
      <c r="AB131" s="28">
        <v>5660567</v>
      </c>
      <c r="AC131" s="26">
        <v>0</v>
      </c>
      <c r="AD131" s="27">
        <v>0</v>
      </c>
      <c r="AE131" s="26">
        <v>0</v>
      </c>
      <c r="AF131" s="27">
        <v>0</v>
      </c>
      <c r="AG131" s="26">
        <v>69289.760000000257</v>
      </c>
      <c r="AH131" s="27">
        <v>200757.48999999982</v>
      </c>
      <c r="AI131" s="26">
        <v>7199130.1999999993</v>
      </c>
      <c r="AJ131" s="27">
        <v>4801607.54</v>
      </c>
      <c r="AK131" s="23">
        <v>0</v>
      </c>
      <c r="AL131" s="25">
        <v>0</v>
      </c>
      <c r="AM131" s="23">
        <v>7.2466434872278914E-3</v>
      </c>
      <c r="AN131" s="25">
        <v>1.7327425282959445E-2</v>
      </c>
      <c r="AO131" s="23">
        <v>0.7529183241150702</v>
      </c>
      <c r="AP131" s="25">
        <v>0.15130756806079557</v>
      </c>
      <c r="AQ131" s="23">
        <v>0.88743000000000005</v>
      </c>
      <c r="AR131" s="24">
        <v>0.85431000000000001</v>
      </c>
      <c r="AS131" s="25">
        <v>0.87090000000000001</v>
      </c>
    </row>
    <row r="132" spans="1:45" x14ac:dyDescent="0.2">
      <c r="A132" s="21">
        <v>6401</v>
      </c>
      <c r="B132" s="22" t="s">
        <v>149</v>
      </c>
      <c r="C132" s="23">
        <v>0.15658203222129852</v>
      </c>
      <c r="D132" s="25">
        <v>0.16282262335182807</v>
      </c>
      <c r="E132" s="23">
        <v>0.34539710875562529</v>
      </c>
      <c r="F132" s="25">
        <v>0.4132149952038966</v>
      </c>
      <c r="G132" s="23">
        <v>-7.7811927898192995E-2</v>
      </c>
      <c r="H132" s="25">
        <v>4.8635553182058019E-2</v>
      </c>
      <c r="I132" s="23">
        <v>0</v>
      </c>
      <c r="J132" s="25">
        <v>0</v>
      </c>
      <c r="K132" s="26">
        <v>0</v>
      </c>
      <c r="L132" s="27">
        <v>0</v>
      </c>
      <c r="M132" s="23">
        <v>0</v>
      </c>
      <c r="N132" s="25">
        <v>0</v>
      </c>
      <c r="O132" s="26">
        <v>132.14285714285714</v>
      </c>
      <c r="P132" s="27">
        <v>134.58536585365854</v>
      </c>
      <c r="Q132" s="23">
        <v>0.48730527129757323</v>
      </c>
      <c r="R132" s="25">
        <v>0.5480868004258973</v>
      </c>
      <c r="S132" s="23">
        <v>0.28829752285370591</v>
      </c>
      <c r="T132" s="25">
        <v>0.20768904371770103</v>
      </c>
      <c r="U132" s="26">
        <v>2625943</v>
      </c>
      <c r="V132" s="27">
        <v>3056829</v>
      </c>
      <c r="W132" s="26">
        <v>18032524</v>
      </c>
      <c r="X132" s="27">
        <v>18347145</v>
      </c>
      <c r="Y132" s="26">
        <v>-1304937</v>
      </c>
      <c r="Z132" s="27">
        <v>913083</v>
      </c>
      <c r="AA132" s="28">
        <v>2208751</v>
      </c>
      <c r="AB132" s="28">
        <v>3092540</v>
      </c>
      <c r="AC132" s="26">
        <v>0</v>
      </c>
      <c r="AD132" s="27">
        <v>0</v>
      </c>
      <c r="AE132" s="26">
        <v>0</v>
      </c>
      <c r="AF132" s="27">
        <v>0</v>
      </c>
      <c r="AG132" s="26">
        <v>288412.90000000008</v>
      </c>
      <c r="AH132" s="27">
        <v>381216.39000000083</v>
      </c>
      <c r="AI132" s="26">
        <v>5852161.6800000016</v>
      </c>
      <c r="AJ132" s="27">
        <v>9852486.7500000037</v>
      </c>
      <c r="AK132" s="23">
        <v>0</v>
      </c>
      <c r="AL132" s="25">
        <v>0</v>
      </c>
      <c r="AM132" s="23">
        <v>2.0786901839327902E-2</v>
      </c>
      <c r="AN132" s="25">
        <v>3.7271461602939615E-3</v>
      </c>
      <c r="AO132" s="23">
        <v>0.42178526130431843</v>
      </c>
      <c r="AP132" s="25">
        <v>0.35728787006199642</v>
      </c>
      <c r="AQ132" s="23">
        <v>0.75595000000000001</v>
      </c>
      <c r="AR132" s="24">
        <v>0.77144000000000001</v>
      </c>
      <c r="AS132" s="25">
        <v>0.76370000000000005</v>
      </c>
    </row>
    <row r="133" spans="1:45" x14ac:dyDescent="0.2">
      <c r="A133" s="21">
        <v>6402</v>
      </c>
      <c r="B133" s="22" t="s">
        <v>150</v>
      </c>
      <c r="C133" s="23">
        <v>8.8678621737701344E-2</v>
      </c>
      <c r="D133" s="25">
        <v>0.1223756748536233</v>
      </c>
      <c r="E133" s="23">
        <v>0.128186643330649</v>
      </c>
      <c r="F133" s="25">
        <v>0.50028921243180469</v>
      </c>
      <c r="G133" s="23">
        <v>-0.13953483321667989</v>
      </c>
      <c r="H133" s="25">
        <v>9.5784812670410724E-2</v>
      </c>
      <c r="I133" s="23">
        <v>0</v>
      </c>
      <c r="J133" s="25">
        <v>0</v>
      </c>
      <c r="K133" s="26">
        <v>0</v>
      </c>
      <c r="L133" s="27">
        <v>0</v>
      </c>
      <c r="M133" s="23">
        <v>0</v>
      </c>
      <c r="N133" s="25">
        <v>0</v>
      </c>
      <c r="O133" s="26">
        <v>67.873015873015873</v>
      </c>
      <c r="P133" s="27">
        <v>67.606557377049185</v>
      </c>
      <c r="Q133" s="23">
        <v>0.37421293063718136</v>
      </c>
      <c r="R133" s="25">
        <v>0.57056641905345595</v>
      </c>
      <c r="S133" s="23">
        <v>0.40852636523612218</v>
      </c>
      <c r="T133" s="25">
        <v>5.3451216591246922E-2</v>
      </c>
      <c r="U133" s="26">
        <v>694179</v>
      </c>
      <c r="V133" s="27">
        <v>901243</v>
      </c>
      <c r="W133" s="26">
        <v>9015565</v>
      </c>
      <c r="X133" s="27">
        <v>7172746</v>
      </c>
      <c r="Y133" s="26">
        <v>-1092283</v>
      </c>
      <c r="Z133" s="27">
        <v>705413</v>
      </c>
      <c r="AA133" s="28">
        <v>2100978</v>
      </c>
      <c r="AB133" s="28">
        <v>2806920</v>
      </c>
      <c r="AC133" s="26">
        <v>0</v>
      </c>
      <c r="AD133" s="27">
        <v>0</v>
      </c>
      <c r="AE133" s="26">
        <v>0</v>
      </c>
      <c r="AF133" s="27">
        <v>0</v>
      </c>
      <c r="AG133" s="26">
        <v>287835.82000000012</v>
      </c>
      <c r="AH133" s="27">
        <v>247802.52000000025</v>
      </c>
      <c r="AI133" s="26">
        <v>290475.52000000048</v>
      </c>
      <c r="AJ133" s="27">
        <v>6706683.3399999989</v>
      </c>
      <c r="AK133" s="23">
        <v>0</v>
      </c>
      <c r="AL133" s="25">
        <v>0</v>
      </c>
      <c r="AM133" s="23">
        <v>4.1060668503753152E-2</v>
      </c>
      <c r="AN133" s="25">
        <v>3.2705138851567728E-2</v>
      </c>
      <c r="AO133" s="23">
        <v>4.1437229859630859E-2</v>
      </c>
      <c r="AP133" s="25">
        <v>0.14231267325760444</v>
      </c>
      <c r="AQ133" s="23">
        <v>0.64517999999999998</v>
      </c>
      <c r="AR133" s="24">
        <v>0.66324000000000005</v>
      </c>
      <c r="AS133" s="25">
        <v>0.6542</v>
      </c>
    </row>
    <row r="134" spans="1:45" x14ac:dyDescent="0.2">
      <c r="A134" s="21">
        <v>6403</v>
      </c>
      <c r="B134" s="22" t="s">
        <v>151</v>
      </c>
      <c r="C134" s="23">
        <v>0.16908016909842849</v>
      </c>
      <c r="D134" s="25">
        <v>0.14503778901543127</v>
      </c>
      <c r="E134" s="23">
        <v>0.32025795146257557</v>
      </c>
      <c r="F134" s="25">
        <v>0.28134034195697494</v>
      </c>
      <c r="G134" s="23">
        <v>-9.5488564602801446E-2</v>
      </c>
      <c r="H134" s="25">
        <v>5.8661346342327156E-2</v>
      </c>
      <c r="I134" s="23">
        <v>6.1840468238434886E-3</v>
      </c>
      <c r="J134" s="25">
        <v>2.6800807952310369E-3</v>
      </c>
      <c r="K134" s="26">
        <v>7</v>
      </c>
      <c r="L134" s="27">
        <v>4</v>
      </c>
      <c r="M134" s="23">
        <v>0</v>
      </c>
      <c r="N134" s="25">
        <v>0</v>
      </c>
      <c r="O134" s="26">
        <v>51.230769230769234</v>
      </c>
      <c r="P134" s="27">
        <v>49.384615384615387</v>
      </c>
      <c r="Q134" s="23">
        <v>0.4662804348488887</v>
      </c>
      <c r="R134" s="25">
        <v>0.42472007839372028</v>
      </c>
      <c r="S134" s="23">
        <v>0.33604251045449152</v>
      </c>
      <c r="T134" s="25">
        <v>0.36009410083137194</v>
      </c>
      <c r="U134" s="26">
        <v>1027849</v>
      </c>
      <c r="V134" s="27">
        <v>1349896</v>
      </c>
      <c r="W134" s="26">
        <v>6625382</v>
      </c>
      <c r="X134" s="27">
        <v>8742537</v>
      </c>
      <c r="Y134" s="26">
        <v>-580481</v>
      </c>
      <c r="Z134" s="27">
        <v>545973</v>
      </c>
      <c r="AA134" s="28">
        <v>2327637</v>
      </c>
      <c r="AB134" s="28">
        <v>2873610</v>
      </c>
      <c r="AC134" s="26">
        <v>9956</v>
      </c>
      <c r="AD134" s="27">
        <v>5663</v>
      </c>
      <c r="AE134" s="26">
        <v>0</v>
      </c>
      <c r="AF134" s="27">
        <v>0</v>
      </c>
      <c r="AG134" s="26">
        <v>4803.2299999999814</v>
      </c>
      <c r="AH134" s="27">
        <v>433451.58000000007</v>
      </c>
      <c r="AI134" s="26">
        <v>1526393.39</v>
      </c>
      <c r="AJ134" s="27">
        <v>1183263.3799999999</v>
      </c>
      <c r="AK134" s="23">
        <v>0</v>
      </c>
      <c r="AL134" s="25">
        <v>0</v>
      </c>
      <c r="AM134" s="23">
        <v>9.7083864072119996E-4</v>
      </c>
      <c r="AN134" s="25">
        <v>6.1619260713151134E-3</v>
      </c>
      <c r="AO134" s="23">
        <v>0.3085177440916696</v>
      </c>
      <c r="AP134" s="25">
        <v>0.10458041444931986</v>
      </c>
      <c r="AQ134" s="23">
        <v>0.60528999999999999</v>
      </c>
      <c r="AR134" s="24">
        <v>0.65425999999999995</v>
      </c>
      <c r="AS134" s="25">
        <v>0.62980000000000003</v>
      </c>
    </row>
    <row r="135" spans="1:45" x14ac:dyDescent="0.2">
      <c r="A135" s="21">
        <v>6404</v>
      </c>
      <c r="B135" s="22" t="s">
        <v>152</v>
      </c>
      <c r="C135" s="23">
        <v>0.27230498364189315</v>
      </c>
      <c r="D135" s="25">
        <v>0.26200564217301658</v>
      </c>
      <c r="E135" s="23">
        <v>0.80882356892795526</v>
      </c>
      <c r="F135" s="25">
        <v>0.85051100255020784</v>
      </c>
      <c r="G135" s="23">
        <v>-2.8524588508850063E-2</v>
      </c>
      <c r="H135" s="25">
        <v>-1.2875980225021915E-2</v>
      </c>
      <c r="I135" s="23">
        <v>0.62069698359753922</v>
      </c>
      <c r="J135" s="25">
        <v>0.49086754102509067</v>
      </c>
      <c r="K135" s="26">
        <v>386</v>
      </c>
      <c r="L135" s="27">
        <v>331</v>
      </c>
      <c r="M135" s="23">
        <v>8.6814705976763287E-2</v>
      </c>
      <c r="N135" s="25">
        <v>8.9625472368410133E-2</v>
      </c>
      <c r="O135" s="26">
        <v>472.94219653179192</v>
      </c>
      <c r="P135" s="27">
        <v>415.19181585677751</v>
      </c>
      <c r="Q135" s="23">
        <v>0.56051235456362225</v>
      </c>
      <c r="R135" s="25">
        <v>0.56642687863180985</v>
      </c>
      <c r="S135" s="23">
        <v>0.11466477565966804</v>
      </c>
      <c r="T135" s="25">
        <v>8.9680815211651888E-2</v>
      </c>
      <c r="U135" s="26">
        <v>45150345</v>
      </c>
      <c r="V135" s="27">
        <v>48854706</v>
      </c>
      <c r="W135" s="26">
        <v>168443586</v>
      </c>
      <c r="X135" s="27">
        <v>189261181</v>
      </c>
      <c r="Y135" s="26">
        <v>-4729605</v>
      </c>
      <c r="Z135" s="27">
        <v>-2400911</v>
      </c>
      <c r="AA135" s="28">
        <v>30287393</v>
      </c>
      <c r="AB135" s="28">
        <v>24171115</v>
      </c>
      <c r="AC135" s="26">
        <v>31615415</v>
      </c>
      <c r="AD135" s="27">
        <v>26862091</v>
      </c>
      <c r="AE135" s="26">
        <v>4421937</v>
      </c>
      <c r="AF135" s="27">
        <v>4904638</v>
      </c>
      <c r="AG135" s="26">
        <v>5864647.1100000013</v>
      </c>
      <c r="AH135" s="27">
        <v>8343078.4500000048</v>
      </c>
      <c r="AI135" s="26">
        <v>49880752.490000002</v>
      </c>
      <c r="AJ135" s="27">
        <v>59960816.439999998</v>
      </c>
      <c r="AK135" s="23">
        <v>2.6251738668161578E-2</v>
      </c>
      <c r="AL135" s="25">
        <v>2.5914653887740457E-2</v>
      </c>
      <c r="AM135" s="23">
        <v>4.417515802834189E-2</v>
      </c>
      <c r="AN135" s="25">
        <v>5.3921355405321753E-2</v>
      </c>
      <c r="AO135" s="23">
        <v>0.37572424776609581</v>
      </c>
      <c r="AP135" s="25">
        <v>0.21558485494115517</v>
      </c>
      <c r="AQ135" s="23">
        <v>0.87770000000000004</v>
      </c>
      <c r="AR135" s="24">
        <v>0.78522999999999998</v>
      </c>
      <c r="AS135" s="25">
        <v>0.83150000000000002</v>
      </c>
    </row>
    <row r="136" spans="1:45" x14ac:dyDescent="0.2">
      <c r="A136" s="21">
        <v>6405</v>
      </c>
      <c r="B136" s="22" t="s">
        <v>153</v>
      </c>
      <c r="C136" s="23">
        <v>0.20999860471298204</v>
      </c>
      <c r="D136" s="25">
        <v>0.23954069151364737</v>
      </c>
      <c r="E136" s="23">
        <v>0.36096832015038849</v>
      </c>
      <c r="F136" s="25">
        <v>0.59802791361441465</v>
      </c>
      <c r="G136" s="23">
        <v>-0.11837300872004622</v>
      </c>
      <c r="H136" s="25">
        <v>7.0140987691052203E-2</v>
      </c>
      <c r="I136" s="23">
        <v>2.8054271038331417E-2</v>
      </c>
      <c r="J136" s="25">
        <v>2.2120149574038312E-2</v>
      </c>
      <c r="K136" s="26">
        <v>16</v>
      </c>
      <c r="L136" s="27">
        <v>17</v>
      </c>
      <c r="M136" s="23">
        <v>1.8013902472540224E-2</v>
      </c>
      <c r="N136" s="25">
        <v>1.4203549133758856E-2</v>
      </c>
      <c r="O136" s="26">
        <v>294.59649122807019</v>
      </c>
      <c r="P136" s="27">
        <v>285.22413793103448</v>
      </c>
      <c r="Q136" s="23">
        <v>0.53404293181933471</v>
      </c>
      <c r="R136" s="25">
        <v>0.64439521459039639</v>
      </c>
      <c r="S136" s="23">
        <v>0.21469874790077895</v>
      </c>
      <c r="T136" s="25">
        <v>8.5114414572345365E-2</v>
      </c>
      <c r="U136" s="26">
        <v>7806729</v>
      </c>
      <c r="V136" s="27">
        <v>10432704</v>
      </c>
      <c r="W136" s="26">
        <v>42066794</v>
      </c>
      <c r="X136" s="27">
        <v>40330090</v>
      </c>
      <c r="Y136" s="26">
        <v>-4400534</v>
      </c>
      <c r="Z136" s="27">
        <v>3054847</v>
      </c>
      <c r="AA136" s="28">
        <v>6286050</v>
      </c>
      <c r="AB136" s="28">
        <v>9291664</v>
      </c>
      <c r="AC136" s="26">
        <v>275000</v>
      </c>
      <c r="AD136" s="27">
        <v>275000</v>
      </c>
      <c r="AE136" s="26">
        <v>176580</v>
      </c>
      <c r="AF136" s="27">
        <v>176580</v>
      </c>
      <c r="AG136" s="26">
        <v>505425.12000000145</v>
      </c>
      <c r="AH136" s="27">
        <v>736816.15</v>
      </c>
      <c r="AI136" s="26">
        <v>13013683.880000001</v>
      </c>
      <c r="AJ136" s="27">
        <v>27816569.670000002</v>
      </c>
      <c r="AK136" s="23">
        <v>4.1976101149994935E-3</v>
      </c>
      <c r="AL136" s="25">
        <v>4.3783686076574587E-3</v>
      </c>
      <c r="AM136" s="23">
        <v>1.5173419603576181E-2</v>
      </c>
      <c r="AN136" s="25">
        <v>2.0455109265034164E-2</v>
      </c>
      <c r="AO136" s="23">
        <v>0.39068514461555609</v>
      </c>
      <c r="AP136" s="25">
        <v>0.43209992773685896</v>
      </c>
      <c r="AQ136" s="23">
        <v>0.78051999999999999</v>
      </c>
      <c r="AR136" s="24">
        <v>0.72524999999999995</v>
      </c>
      <c r="AS136" s="25">
        <v>0.75290000000000001</v>
      </c>
    </row>
    <row r="137" spans="1:45" x14ac:dyDescent="0.2">
      <c r="A137" s="21">
        <v>6406</v>
      </c>
      <c r="B137" s="22" t="s">
        <v>154</v>
      </c>
      <c r="C137" s="23">
        <v>0.1389313177299554</v>
      </c>
      <c r="D137" s="25">
        <v>0.13322475339343717</v>
      </c>
      <c r="E137" s="23">
        <v>0.28155775180445691</v>
      </c>
      <c r="F137" s="25">
        <v>0.29937481959211065</v>
      </c>
      <c r="G137" s="23">
        <v>-2.7416102802473009E-2</v>
      </c>
      <c r="H137" s="25">
        <v>2.2127813797466554E-2</v>
      </c>
      <c r="I137" s="23">
        <v>0</v>
      </c>
      <c r="J137" s="25">
        <v>0</v>
      </c>
      <c r="K137" s="26">
        <v>0</v>
      </c>
      <c r="L137" s="27">
        <v>0</v>
      </c>
      <c r="M137" s="23">
        <v>0</v>
      </c>
      <c r="N137" s="25">
        <v>0</v>
      </c>
      <c r="O137" s="26">
        <v>53.984126984126981</v>
      </c>
      <c r="P137" s="27">
        <v>52.523809523809526</v>
      </c>
      <c r="Q137" s="23">
        <v>0.47876944786738207</v>
      </c>
      <c r="R137" s="25">
        <v>0.50861930132616884</v>
      </c>
      <c r="S137" s="23">
        <v>0.29631295145454001</v>
      </c>
      <c r="T137" s="25">
        <v>0.24150015068510583</v>
      </c>
      <c r="U137" s="26">
        <v>2023613</v>
      </c>
      <c r="V137" s="27">
        <v>2050437</v>
      </c>
      <c r="W137" s="26">
        <v>14870268</v>
      </c>
      <c r="X137" s="27">
        <v>15008119</v>
      </c>
      <c r="Y137" s="26">
        <v>-399331</v>
      </c>
      <c r="Z137" s="27">
        <v>340565</v>
      </c>
      <c r="AA137" s="28">
        <v>3272621</v>
      </c>
      <c r="AB137" s="28">
        <v>3753144</v>
      </c>
      <c r="AC137" s="26">
        <v>0</v>
      </c>
      <c r="AD137" s="27">
        <v>0</v>
      </c>
      <c r="AE137" s="26">
        <v>0</v>
      </c>
      <c r="AF137" s="27">
        <v>0</v>
      </c>
      <c r="AG137" s="26">
        <v>2339893.37</v>
      </c>
      <c r="AH137" s="27">
        <v>2309831.6599999997</v>
      </c>
      <c r="AI137" s="26">
        <v>9898229.1899999995</v>
      </c>
      <c r="AJ137" s="27">
        <v>8808803.8200000003</v>
      </c>
      <c r="AK137" s="23">
        <v>0</v>
      </c>
      <c r="AL137" s="25">
        <v>0</v>
      </c>
      <c r="AM137" s="23">
        <v>0.18447665215436765</v>
      </c>
      <c r="AN137" s="25">
        <v>1.1252174418472021E-2</v>
      </c>
      <c r="AO137" s="23">
        <v>0.78037410022142928</v>
      </c>
      <c r="AP137" s="25">
        <v>0.10350248996344426</v>
      </c>
      <c r="AQ137" s="23">
        <v>0.66196999999999995</v>
      </c>
      <c r="AR137" s="24">
        <v>0.70859000000000005</v>
      </c>
      <c r="AS137" s="25">
        <v>0.68530000000000002</v>
      </c>
    </row>
    <row r="138" spans="1:45" x14ac:dyDescent="0.2">
      <c r="A138" s="21">
        <v>6501</v>
      </c>
      <c r="B138" s="22" t="s">
        <v>155</v>
      </c>
      <c r="C138" s="23">
        <v>0.19327204061072886</v>
      </c>
      <c r="D138" s="25">
        <v>0.18391068378542771</v>
      </c>
      <c r="E138" s="23">
        <v>0.48874760053076421</v>
      </c>
      <c r="F138" s="25">
        <v>0.74611562395995157</v>
      </c>
      <c r="G138" s="23">
        <v>-0.11582880004155532</v>
      </c>
      <c r="H138" s="25">
        <v>6.6160517804977989E-2</v>
      </c>
      <c r="I138" s="23">
        <v>0.32281652586501336</v>
      </c>
      <c r="J138" s="25">
        <v>0.1968544913122669</v>
      </c>
      <c r="K138" s="26">
        <v>169</v>
      </c>
      <c r="L138" s="27">
        <v>118</v>
      </c>
      <c r="M138" s="23">
        <v>5.58666569155329E-2</v>
      </c>
      <c r="N138" s="25">
        <v>4.9353747555394734E-2</v>
      </c>
      <c r="O138" s="26">
        <v>140.46153846153845</v>
      </c>
      <c r="P138" s="27">
        <v>169.6904761904762</v>
      </c>
      <c r="Q138" s="23">
        <v>0.61308462698247579</v>
      </c>
      <c r="R138" s="25">
        <v>0.71406704610762317</v>
      </c>
      <c r="S138" s="23">
        <v>0.18112927502363615</v>
      </c>
      <c r="T138" s="25">
        <v>4.5981866163604723E-2</v>
      </c>
      <c r="U138" s="26">
        <v>2820341</v>
      </c>
      <c r="V138" s="27">
        <v>3131836</v>
      </c>
      <c r="W138" s="26">
        <v>16308711</v>
      </c>
      <c r="X138" s="27">
        <v>15792356</v>
      </c>
      <c r="Y138" s="26">
        <v>-1690243</v>
      </c>
      <c r="Z138" s="27">
        <v>1126655</v>
      </c>
      <c r="AA138" s="28">
        <v>1109870</v>
      </c>
      <c r="AB138" s="28">
        <v>1962017</v>
      </c>
      <c r="AC138" s="26">
        <v>1231526</v>
      </c>
      <c r="AD138" s="27">
        <v>844316</v>
      </c>
      <c r="AE138" s="26">
        <v>213128</v>
      </c>
      <c r="AF138" s="27">
        <v>211680</v>
      </c>
      <c r="AG138" s="26">
        <v>508495.26999999938</v>
      </c>
      <c r="AH138" s="27">
        <v>548546.65999999968</v>
      </c>
      <c r="AI138" s="26">
        <v>7054571.8700000001</v>
      </c>
      <c r="AJ138" s="27">
        <v>12393644.25</v>
      </c>
      <c r="AK138" s="23">
        <v>1.3068353470731072E-2</v>
      </c>
      <c r="AL138" s="25">
        <v>1.3403953153031757E-2</v>
      </c>
      <c r="AM138" s="23">
        <v>4.0332487942774081E-2</v>
      </c>
      <c r="AN138" s="25">
        <v>3.8474285231732241E-2</v>
      </c>
      <c r="AO138" s="23">
        <v>0.55954981624157207</v>
      </c>
      <c r="AP138" s="25">
        <v>8.621874624758584E-2</v>
      </c>
      <c r="AQ138" s="23">
        <v>0.75090999999999997</v>
      </c>
      <c r="AR138" s="24">
        <v>0.81879999999999997</v>
      </c>
      <c r="AS138" s="25">
        <v>0.78490000000000004</v>
      </c>
    </row>
    <row r="139" spans="1:45" x14ac:dyDescent="0.2">
      <c r="A139" s="21">
        <v>6502</v>
      </c>
      <c r="B139" s="22" t="s">
        <v>156</v>
      </c>
      <c r="C139" s="23">
        <v>0.10069096101388167</v>
      </c>
      <c r="D139" s="25">
        <v>0.11586473424569986</v>
      </c>
      <c r="E139" s="23">
        <v>0.24224043406570603</v>
      </c>
      <c r="F139" s="25">
        <v>0.32187448990241196</v>
      </c>
      <c r="G139" s="23">
        <v>-1.1163079804257774E-3</v>
      </c>
      <c r="H139" s="25">
        <v>1.1396080133495079E-2</v>
      </c>
      <c r="I139" s="23">
        <v>0</v>
      </c>
      <c r="J139" s="25">
        <v>0</v>
      </c>
      <c r="K139" s="26">
        <v>0</v>
      </c>
      <c r="L139" s="27">
        <v>0</v>
      </c>
      <c r="M139" s="23">
        <v>0</v>
      </c>
      <c r="N139" s="25">
        <v>0</v>
      </c>
      <c r="O139" s="26">
        <v>182.87755102040816</v>
      </c>
      <c r="P139" s="27">
        <v>178.10204081632654</v>
      </c>
      <c r="Q139" s="23">
        <v>0.52256094327268154</v>
      </c>
      <c r="R139" s="25">
        <v>0.58105585021276906</v>
      </c>
      <c r="S139" s="23">
        <v>0.30875196926885762</v>
      </c>
      <c r="T139" s="25">
        <v>0.27977693744000021</v>
      </c>
      <c r="U139" s="26">
        <v>3210037</v>
      </c>
      <c r="V139" s="27">
        <v>3827444</v>
      </c>
      <c r="W139" s="26">
        <v>32564751</v>
      </c>
      <c r="X139" s="27">
        <v>34550128</v>
      </c>
      <c r="Y139" s="26">
        <v>-35588</v>
      </c>
      <c r="Z139" s="27">
        <v>376455</v>
      </c>
      <c r="AA139" s="28">
        <v>2976423</v>
      </c>
      <c r="AB139" s="28">
        <v>3461947</v>
      </c>
      <c r="AC139" s="26">
        <v>0</v>
      </c>
      <c r="AD139" s="27">
        <v>0</v>
      </c>
      <c r="AE139" s="26">
        <v>0</v>
      </c>
      <c r="AF139" s="27">
        <v>0</v>
      </c>
      <c r="AG139" s="26">
        <v>995969.28000000119</v>
      </c>
      <c r="AH139" s="27">
        <v>815652.8599999994</v>
      </c>
      <c r="AI139" s="26">
        <v>13417297.33</v>
      </c>
      <c r="AJ139" s="27">
        <v>20884082.68</v>
      </c>
      <c r="AK139" s="23">
        <v>0</v>
      </c>
      <c r="AL139" s="25">
        <v>0</v>
      </c>
      <c r="AM139" s="23">
        <v>4.6731080284642401E-2</v>
      </c>
      <c r="AN139" s="25">
        <v>6.1620088838598326E-3</v>
      </c>
      <c r="AO139" s="23">
        <v>0.62954230750083717</v>
      </c>
      <c r="AP139" s="25">
        <v>0.13538997257177177</v>
      </c>
      <c r="AQ139" s="23">
        <v>0.63124000000000002</v>
      </c>
      <c r="AR139" s="24">
        <v>0.65895999999999999</v>
      </c>
      <c r="AS139" s="25">
        <v>0.64510000000000001</v>
      </c>
    </row>
    <row r="140" spans="1:45" x14ac:dyDescent="0.2">
      <c r="A140" s="21">
        <v>6503</v>
      </c>
      <c r="B140" s="22" t="s">
        <v>157</v>
      </c>
      <c r="C140" s="23">
        <v>0.16095750931718369</v>
      </c>
      <c r="D140" s="25">
        <v>0.14214009720671358</v>
      </c>
      <c r="E140" s="23">
        <v>0.4711941823922195</v>
      </c>
      <c r="F140" s="25">
        <v>0.49705151782235074</v>
      </c>
      <c r="G140" s="23">
        <v>-8.0977288807917144E-2</v>
      </c>
      <c r="H140" s="25">
        <v>1.2210464375313873E-2</v>
      </c>
      <c r="I140" s="23">
        <v>0.338939022596704</v>
      </c>
      <c r="J140" s="25">
        <v>0.26434517937575619</v>
      </c>
      <c r="K140" s="26">
        <v>159</v>
      </c>
      <c r="L140" s="27">
        <v>140</v>
      </c>
      <c r="M140" s="23">
        <v>0</v>
      </c>
      <c r="N140" s="25">
        <v>0</v>
      </c>
      <c r="O140" s="26">
        <v>205.36305732484075</v>
      </c>
      <c r="P140" s="27">
        <v>199.57232704402514</v>
      </c>
      <c r="Q140" s="23">
        <v>0.61759783505002852</v>
      </c>
      <c r="R140" s="25">
        <v>0.6307772633396701</v>
      </c>
      <c r="S140" s="23">
        <v>0.13387930265953765</v>
      </c>
      <c r="T140" s="25">
        <v>0.1673629105390339</v>
      </c>
      <c r="U140" s="26">
        <v>5031313</v>
      </c>
      <c r="V140" s="27">
        <v>5709426</v>
      </c>
      <c r="W140" s="26">
        <v>34503892</v>
      </c>
      <c r="X140" s="27">
        <v>39878029</v>
      </c>
      <c r="Y140" s="26">
        <v>-2531240</v>
      </c>
      <c r="Z140" s="27">
        <v>490465</v>
      </c>
      <c r="AA140" s="28">
        <v>9702617</v>
      </c>
      <c r="AB140" s="28">
        <v>9963871</v>
      </c>
      <c r="AC140" s="26">
        <v>2555808</v>
      </c>
      <c r="AD140" s="27">
        <v>2215008</v>
      </c>
      <c r="AE140" s="26">
        <v>0</v>
      </c>
      <c r="AF140" s="27">
        <v>0</v>
      </c>
      <c r="AG140" s="26">
        <v>228410.39999999973</v>
      </c>
      <c r="AH140" s="27">
        <v>268818.73999999941</v>
      </c>
      <c r="AI140" s="26">
        <v>11995121.699999999</v>
      </c>
      <c r="AJ140" s="27">
        <v>9038555.379999999</v>
      </c>
      <c r="AK140" s="23">
        <v>0</v>
      </c>
      <c r="AL140" s="25">
        <v>0</v>
      </c>
      <c r="AM140" s="23">
        <v>8.9903855274923519E-3</v>
      </c>
      <c r="AN140" s="25">
        <v>8.7761018594114063E-3</v>
      </c>
      <c r="AO140" s="23">
        <v>0.47213598212773839</v>
      </c>
      <c r="AP140" s="25">
        <v>0.25046793178675764</v>
      </c>
      <c r="AQ140" s="23">
        <v>0.84192</v>
      </c>
      <c r="AR140" s="24">
        <v>0.68469999999999998</v>
      </c>
      <c r="AS140" s="25">
        <v>0.76329999999999998</v>
      </c>
    </row>
    <row r="141" spans="1:45" x14ac:dyDescent="0.2">
      <c r="A141" s="21">
        <v>6504</v>
      </c>
      <c r="B141" s="22" t="s">
        <v>158</v>
      </c>
      <c r="C141" s="23">
        <v>0.13323205948628122</v>
      </c>
      <c r="D141" s="25">
        <v>0.1332339063426578</v>
      </c>
      <c r="E141" s="23">
        <v>0.42644529596345399</v>
      </c>
      <c r="F141" s="25">
        <v>0.61642337756704513</v>
      </c>
      <c r="G141" s="23">
        <v>-7.6925234268494624E-2</v>
      </c>
      <c r="H141" s="25">
        <v>2.7376734609815228E-3</v>
      </c>
      <c r="I141" s="23">
        <v>0</v>
      </c>
      <c r="J141" s="25">
        <v>0</v>
      </c>
      <c r="K141" s="26">
        <v>0</v>
      </c>
      <c r="L141" s="27">
        <v>0</v>
      </c>
      <c r="M141" s="23">
        <v>0</v>
      </c>
      <c r="N141" s="25">
        <v>0</v>
      </c>
      <c r="O141" s="26">
        <v>170.05263157894737</v>
      </c>
      <c r="P141" s="27">
        <v>169.80357142857142</v>
      </c>
      <c r="Q141" s="23">
        <v>0.65873030368108265</v>
      </c>
      <c r="R141" s="25">
        <v>0.73579969101715892</v>
      </c>
      <c r="S141" s="23">
        <v>0.14290659611375375</v>
      </c>
      <c r="T141" s="25">
        <v>7.0140714405973137E-2</v>
      </c>
      <c r="U141" s="26">
        <v>2893097</v>
      </c>
      <c r="V141" s="27">
        <v>3345845</v>
      </c>
      <c r="W141" s="26">
        <v>23817585</v>
      </c>
      <c r="X141" s="27">
        <v>25225349</v>
      </c>
      <c r="Y141" s="26">
        <v>-1670410</v>
      </c>
      <c r="Z141" s="27">
        <v>68750</v>
      </c>
      <c r="AA141" s="28">
        <v>2864745</v>
      </c>
      <c r="AB141" s="28">
        <v>3005395</v>
      </c>
      <c r="AC141" s="26">
        <v>0</v>
      </c>
      <c r="AD141" s="27">
        <v>0</v>
      </c>
      <c r="AE141" s="26">
        <v>0</v>
      </c>
      <c r="AF141" s="27">
        <v>0</v>
      </c>
      <c r="AG141" s="26">
        <v>1412955.1500000001</v>
      </c>
      <c r="AH141" s="27">
        <v>884265.54999999935</v>
      </c>
      <c r="AI141" s="26">
        <v>2300645.9699999997</v>
      </c>
      <c r="AJ141" s="27">
        <v>4715835.3100000005</v>
      </c>
      <c r="AK141" s="23">
        <v>0</v>
      </c>
      <c r="AL141" s="25">
        <v>0</v>
      </c>
      <c r="AM141" s="23">
        <v>7.5872114002731708E-2</v>
      </c>
      <c r="AN141" s="25">
        <v>7.0826987500369008E-3</v>
      </c>
      <c r="AO141" s="23">
        <v>0.12353886343509575</v>
      </c>
      <c r="AP141" s="25">
        <v>8.0445893376146729E-2</v>
      </c>
      <c r="AQ141" s="23">
        <v>0.74087000000000003</v>
      </c>
      <c r="AR141" s="24">
        <v>0.62392000000000003</v>
      </c>
      <c r="AS141" s="25">
        <v>0.68240000000000001</v>
      </c>
    </row>
    <row r="142" spans="1:45" x14ac:dyDescent="0.2">
      <c r="A142" s="21">
        <v>6505</v>
      </c>
      <c r="B142" s="22" t="s">
        <v>159</v>
      </c>
      <c r="C142" s="23">
        <v>0.17065079070746347</v>
      </c>
      <c r="D142" s="25">
        <v>0.1476831505505786</v>
      </c>
      <c r="E142" s="23">
        <v>0.68766156544250012</v>
      </c>
      <c r="F142" s="25">
        <v>0.49777207983390281</v>
      </c>
      <c r="G142" s="23">
        <v>0.16086289778829349</v>
      </c>
      <c r="H142" s="25">
        <v>2.894577311454663E-2</v>
      </c>
      <c r="I142" s="23">
        <v>0.24868282627651325</v>
      </c>
      <c r="J142" s="25">
        <v>0.16322812074175744</v>
      </c>
      <c r="K142" s="26">
        <v>149</v>
      </c>
      <c r="L142" s="27">
        <v>110</v>
      </c>
      <c r="M142" s="23">
        <v>0</v>
      </c>
      <c r="N142" s="25">
        <v>0</v>
      </c>
      <c r="O142" s="26">
        <v>141.58441558441558</v>
      </c>
      <c r="P142" s="27">
        <v>129.85542168674698</v>
      </c>
      <c r="Q142" s="23">
        <v>0.70449157958886399</v>
      </c>
      <c r="R142" s="25">
        <v>0.59861868681947095</v>
      </c>
      <c r="S142" s="23">
        <v>0.1148885949135663</v>
      </c>
      <c r="T142" s="25">
        <v>0.23854798439869265</v>
      </c>
      <c r="U142" s="26">
        <v>2413023</v>
      </c>
      <c r="V142" s="27">
        <v>2569159</v>
      </c>
      <c r="W142" s="26">
        <v>11773475</v>
      </c>
      <c r="X142" s="27">
        <v>16880893</v>
      </c>
      <c r="Y142" s="26">
        <v>2274621</v>
      </c>
      <c r="Z142" s="27">
        <v>503553</v>
      </c>
      <c r="AA142" s="28">
        <v>3612357</v>
      </c>
      <c r="AB142" s="28">
        <v>3896541</v>
      </c>
      <c r="AC142" s="26">
        <v>814815</v>
      </c>
      <c r="AD142" s="27">
        <v>592593</v>
      </c>
      <c r="AE142" s="26">
        <v>0</v>
      </c>
      <c r="AF142" s="27">
        <v>0</v>
      </c>
      <c r="AG142" s="26">
        <v>281064.63000000006</v>
      </c>
      <c r="AH142" s="27">
        <v>502746.87999999925</v>
      </c>
      <c r="AI142" s="26">
        <v>7363615.3399999999</v>
      </c>
      <c r="AJ142" s="27">
        <v>16384633.880000001</v>
      </c>
      <c r="AK142" s="23">
        <v>0</v>
      </c>
      <c r="AL142" s="25">
        <v>0</v>
      </c>
      <c r="AM142" s="23">
        <v>2.6727978214764799E-2</v>
      </c>
      <c r="AN142" s="25">
        <v>3.7535227800844534E-2</v>
      </c>
      <c r="AO142" s="23">
        <v>0.70024659591435545</v>
      </c>
      <c r="AP142" s="25">
        <v>0.73677968630683077</v>
      </c>
      <c r="AQ142" s="23">
        <v>0.71277000000000001</v>
      </c>
      <c r="AR142" s="24">
        <v>0.60616999999999999</v>
      </c>
      <c r="AS142" s="25">
        <v>0.65949999999999998</v>
      </c>
    </row>
    <row r="143" spans="1:45" x14ac:dyDescent="0.2">
      <c r="A143" s="21">
        <v>6506</v>
      </c>
      <c r="B143" s="22" t="s">
        <v>160</v>
      </c>
      <c r="C143" s="23">
        <v>0.15401623787515883</v>
      </c>
      <c r="D143" s="25">
        <v>0.14332622612405729</v>
      </c>
      <c r="E143" s="23">
        <v>0.47704416795499127</v>
      </c>
      <c r="F143" s="25">
        <v>0.44650803631679037</v>
      </c>
      <c r="G143" s="23">
        <v>-8.5650360286361776E-2</v>
      </c>
      <c r="H143" s="25">
        <v>-6.2941409903532072E-2</v>
      </c>
      <c r="I143" s="23">
        <v>4.9789287943819142E-2</v>
      </c>
      <c r="J143" s="25">
        <v>3.1875212767339331E-2</v>
      </c>
      <c r="K143" s="26">
        <v>24</v>
      </c>
      <c r="L143" s="27">
        <v>18</v>
      </c>
      <c r="M143" s="23">
        <v>0</v>
      </c>
      <c r="N143" s="25">
        <v>0</v>
      </c>
      <c r="O143" s="26">
        <v>211.52857142857144</v>
      </c>
      <c r="P143" s="27">
        <v>230.49206349206349</v>
      </c>
      <c r="Q143" s="23">
        <v>0.63437843649190029</v>
      </c>
      <c r="R143" s="25">
        <v>0.62657732526785681</v>
      </c>
      <c r="S143" s="23">
        <v>0.13431688087776675</v>
      </c>
      <c r="T143" s="25">
        <v>0.17265261990374836</v>
      </c>
      <c r="U143" s="26">
        <v>5001592</v>
      </c>
      <c r="V143" s="27">
        <v>5822822</v>
      </c>
      <c r="W143" s="26">
        <v>35561338</v>
      </c>
      <c r="X143" s="27">
        <v>43177445</v>
      </c>
      <c r="Y143" s="26">
        <v>-2781448</v>
      </c>
      <c r="Z143" s="27">
        <v>-2557080</v>
      </c>
      <c r="AA143" s="28">
        <v>4282045</v>
      </c>
      <c r="AB143" s="28">
        <v>2793336</v>
      </c>
      <c r="AC143" s="26">
        <v>353160</v>
      </c>
      <c r="AD143" s="27">
        <v>260112</v>
      </c>
      <c r="AE143" s="26">
        <v>0</v>
      </c>
      <c r="AF143" s="27">
        <v>0</v>
      </c>
      <c r="AG143" s="26">
        <v>101509.28999999978</v>
      </c>
      <c r="AH143" s="27">
        <v>74167.750000000218</v>
      </c>
      <c r="AI143" s="26">
        <v>17912821.449999999</v>
      </c>
      <c r="AJ143" s="27">
        <v>11768919.789999999</v>
      </c>
      <c r="AK143" s="23">
        <v>0</v>
      </c>
      <c r="AL143" s="25">
        <v>0</v>
      </c>
      <c r="AM143" s="23">
        <v>3.4786563526463033E-3</v>
      </c>
      <c r="AN143" s="25">
        <v>2.120357146788091E-3</v>
      </c>
      <c r="AO143" s="23">
        <v>0.61386056518434517</v>
      </c>
      <c r="AP143" s="25">
        <v>8.7884977498574449E-2</v>
      </c>
      <c r="AQ143" s="23">
        <v>0.73533000000000004</v>
      </c>
      <c r="AR143" s="24">
        <v>0.71145000000000003</v>
      </c>
      <c r="AS143" s="25">
        <v>0.72340000000000004</v>
      </c>
    </row>
    <row r="144" spans="1:45" x14ac:dyDescent="0.2">
      <c r="A144" s="21">
        <v>6507</v>
      </c>
      <c r="B144" s="22" t="s">
        <v>161</v>
      </c>
      <c r="C144" s="23">
        <v>0.13156763558186022</v>
      </c>
      <c r="D144" s="25">
        <v>0.14213852170801533</v>
      </c>
      <c r="E144" s="23">
        <v>0.34997838389997576</v>
      </c>
      <c r="F144" s="25">
        <v>0.37475735496327722</v>
      </c>
      <c r="G144" s="23">
        <v>5.1264716048178158E-2</v>
      </c>
      <c r="H144" s="25">
        <v>9.6397438110924161E-2</v>
      </c>
      <c r="I144" s="23">
        <v>0.92580813272794771</v>
      </c>
      <c r="J144" s="25">
        <v>0.21842565923424542</v>
      </c>
      <c r="K144" s="26">
        <v>555</v>
      </c>
      <c r="L144" s="27">
        <v>175</v>
      </c>
      <c r="M144" s="23">
        <v>0.20306450987831096</v>
      </c>
      <c r="N144" s="25">
        <v>1.1397900941053781E-2</v>
      </c>
      <c r="O144" s="26">
        <v>95.591240875912405</v>
      </c>
      <c r="P144" s="27">
        <v>94.058394160583944</v>
      </c>
      <c r="Q144" s="23">
        <v>0.57354330067519188</v>
      </c>
      <c r="R144" s="25">
        <v>0.55789273023433084</v>
      </c>
      <c r="S144" s="23">
        <v>0.21043171917098918</v>
      </c>
      <c r="T144" s="25">
        <v>0.25002153365436186</v>
      </c>
      <c r="U144" s="26">
        <v>2856028</v>
      </c>
      <c r="V144" s="27">
        <v>3905572</v>
      </c>
      <c r="W144" s="26">
        <v>21221967</v>
      </c>
      <c r="X144" s="27">
        <v>25274391</v>
      </c>
      <c r="Y144" s="26">
        <v>1112838</v>
      </c>
      <c r="Z144" s="27">
        <v>2648734</v>
      </c>
      <c r="AA144" s="28">
        <v>1940743</v>
      </c>
      <c r="AB144" s="28">
        <v>3002135</v>
      </c>
      <c r="AC144" s="26">
        <v>3631138</v>
      </c>
      <c r="AD144" s="27">
        <v>1126000</v>
      </c>
      <c r="AE144" s="26">
        <v>796445</v>
      </c>
      <c r="AF144" s="27">
        <v>58757</v>
      </c>
      <c r="AG144" s="26">
        <v>1021399.0699999997</v>
      </c>
      <c r="AH144" s="27">
        <v>354418.44000000018</v>
      </c>
      <c r="AI144" s="26">
        <v>8238120.0599999996</v>
      </c>
      <c r="AJ144" s="27">
        <v>4634185.1499999994</v>
      </c>
      <c r="AK144" s="23">
        <v>3.7529273323250387E-2</v>
      </c>
      <c r="AL144" s="25">
        <v>2.3247642247838929E-3</v>
      </c>
      <c r="AM144" s="23">
        <v>6.5890312205794693E-2</v>
      </c>
      <c r="AN144" s="25">
        <v>1.8721096585056662E-2</v>
      </c>
      <c r="AO144" s="23">
        <v>0.53143998137987369</v>
      </c>
      <c r="AP144" s="25">
        <v>0.24478700314290994</v>
      </c>
      <c r="AQ144" s="23">
        <v>0.81071000000000004</v>
      </c>
      <c r="AR144" s="24">
        <v>0.72287000000000001</v>
      </c>
      <c r="AS144" s="25">
        <v>0.76680000000000004</v>
      </c>
    </row>
    <row r="145" spans="1:45" x14ac:dyDescent="0.2">
      <c r="A145" s="21">
        <v>6508</v>
      </c>
      <c r="B145" s="22" t="s">
        <v>162</v>
      </c>
      <c r="C145" s="23">
        <v>0.21200553911367603</v>
      </c>
      <c r="D145" s="25">
        <v>0.20101776168855084</v>
      </c>
      <c r="E145" s="23">
        <v>1.017215155984482</v>
      </c>
      <c r="F145" s="25">
        <v>1.0496067359736756</v>
      </c>
      <c r="G145" s="23">
        <v>1.1833965579074334E-2</v>
      </c>
      <c r="H145" s="25">
        <v>6.6387128876784895E-3</v>
      </c>
      <c r="I145" s="23">
        <v>0.11165673339649</v>
      </c>
      <c r="J145" s="25">
        <v>7.0245724130278381E-2</v>
      </c>
      <c r="K145" s="26">
        <v>51</v>
      </c>
      <c r="L145" s="27">
        <v>35</v>
      </c>
      <c r="M145" s="23">
        <v>7.373348414982603E-3</v>
      </c>
      <c r="N145" s="25">
        <v>4.3061781486548531E-3</v>
      </c>
      <c r="O145" s="26">
        <v>291.54581673306774</v>
      </c>
      <c r="P145" s="27">
        <v>298.84931506849313</v>
      </c>
      <c r="Q145" s="23">
        <v>0.6848697324127172</v>
      </c>
      <c r="R145" s="25">
        <v>0.70139099585263609</v>
      </c>
      <c r="S145" s="23">
        <v>4.6145651203856969E-2</v>
      </c>
      <c r="T145" s="25">
        <v>2.618671659648289E-2</v>
      </c>
      <c r="U145" s="26">
        <v>45259785</v>
      </c>
      <c r="V145" s="27">
        <v>49179628</v>
      </c>
      <c r="W145" s="26">
        <v>212560550</v>
      </c>
      <c r="X145" s="27">
        <v>242842205</v>
      </c>
      <c r="Y145" s="26">
        <v>2526362</v>
      </c>
      <c r="Z145" s="27">
        <v>1624182</v>
      </c>
      <c r="AA145" s="28">
        <v>23431494</v>
      </c>
      <c r="AB145" s="28">
        <v>23481470</v>
      </c>
      <c r="AC145" s="26">
        <v>5547183</v>
      </c>
      <c r="AD145" s="27">
        <v>3775527</v>
      </c>
      <c r="AE145" s="26">
        <v>366313</v>
      </c>
      <c r="AF145" s="27">
        <v>231446</v>
      </c>
      <c r="AG145" s="26">
        <v>12376505.090000005</v>
      </c>
      <c r="AH145" s="27">
        <v>7943280.4100000123</v>
      </c>
      <c r="AI145" s="26">
        <v>74545989.350000009</v>
      </c>
      <c r="AJ145" s="27">
        <v>112149440.50999999</v>
      </c>
      <c r="AK145" s="23">
        <v>1.7233348332980885E-3</v>
      </c>
      <c r="AL145" s="25">
        <v>9.5307156348708002E-4</v>
      </c>
      <c r="AM145" s="23">
        <v>7.2364333433522152E-2</v>
      </c>
      <c r="AN145" s="25">
        <v>3.0667605531100466E-2</v>
      </c>
      <c r="AO145" s="23">
        <v>0.4358638234483358</v>
      </c>
      <c r="AP145" s="25">
        <v>0.315181968005945</v>
      </c>
      <c r="AQ145" s="23">
        <v>0.83384000000000003</v>
      </c>
      <c r="AR145" s="24">
        <v>0.73321000000000003</v>
      </c>
      <c r="AS145" s="25">
        <v>0.78349999999999997</v>
      </c>
    </row>
    <row r="146" spans="1:45" x14ac:dyDescent="0.2">
      <c r="A146" s="21">
        <v>6509</v>
      </c>
      <c r="B146" s="22" t="s">
        <v>163</v>
      </c>
      <c r="C146" s="23">
        <v>0.13399838808523737</v>
      </c>
      <c r="D146" s="25">
        <v>0.15877833391428667</v>
      </c>
      <c r="E146" s="23">
        <v>0.29607865554219526</v>
      </c>
      <c r="F146" s="25">
        <v>0.37413981593129159</v>
      </c>
      <c r="G146" s="23">
        <v>-6.6719078134051063E-2</v>
      </c>
      <c r="H146" s="25">
        <v>3.5351337634691567E-2</v>
      </c>
      <c r="I146" s="23">
        <v>2.2766755954516518E-2</v>
      </c>
      <c r="J146" s="25">
        <v>9.0223721890652763E-3</v>
      </c>
      <c r="K146" s="26">
        <v>15</v>
      </c>
      <c r="L146" s="27">
        <v>8</v>
      </c>
      <c r="M146" s="23">
        <v>0</v>
      </c>
      <c r="N146" s="25">
        <v>0</v>
      </c>
      <c r="O146" s="26">
        <v>112.5</v>
      </c>
      <c r="P146" s="27">
        <v>140.4848484848485</v>
      </c>
      <c r="Q146" s="23">
        <v>0.64670870442149342</v>
      </c>
      <c r="R146" s="25">
        <v>0.72474537337964351</v>
      </c>
      <c r="S146" s="23">
        <v>0.1379309026727035</v>
      </c>
      <c r="T146" s="25">
        <v>3.9948828915073779E-2</v>
      </c>
      <c r="U146" s="26">
        <v>2146914</v>
      </c>
      <c r="V146" s="27">
        <v>2871996</v>
      </c>
      <c r="W146" s="26">
        <v>17266225</v>
      </c>
      <c r="X146" s="27">
        <v>17415304</v>
      </c>
      <c r="Y146" s="26">
        <v>-1068969</v>
      </c>
      <c r="Z146" s="27">
        <v>639438</v>
      </c>
      <c r="AA146" s="28">
        <v>1437502</v>
      </c>
      <c r="AB146" s="28">
        <v>2103713</v>
      </c>
      <c r="AC146" s="26">
        <v>69168</v>
      </c>
      <c r="AD146" s="27">
        <v>35060</v>
      </c>
      <c r="AE146" s="26">
        <v>0</v>
      </c>
      <c r="AF146" s="27">
        <v>0</v>
      </c>
      <c r="AG146" s="26">
        <v>159557.36000000016</v>
      </c>
      <c r="AH146" s="27">
        <v>1170576.42</v>
      </c>
      <c r="AI146" s="26">
        <v>5519242</v>
      </c>
      <c r="AJ146" s="27">
        <v>5911298.4900000002</v>
      </c>
      <c r="AK146" s="23">
        <v>0</v>
      </c>
      <c r="AL146" s="25">
        <v>0</v>
      </c>
      <c r="AM146" s="23">
        <v>1.1923772978546656E-2</v>
      </c>
      <c r="AN146" s="25">
        <v>6.0556064716204483E-3</v>
      </c>
      <c r="AO146" s="23">
        <v>0.41245473490950046</v>
      </c>
      <c r="AP146" s="25">
        <v>5.8200673107678395E-2</v>
      </c>
      <c r="AQ146" s="23">
        <v>0.84004000000000001</v>
      </c>
      <c r="AR146" s="24">
        <v>0.68049000000000004</v>
      </c>
      <c r="AS146" s="25">
        <v>0.76029999999999998</v>
      </c>
    </row>
    <row r="147" spans="1:45" x14ac:dyDescent="0.2">
      <c r="A147" s="21">
        <v>6510</v>
      </c>
      <c r="B147" s="22" t="s">
        <v>164</v>
      </c>
      <c r="C147" s="23">
        <v>0.140313580668921</v>
      </c>
      <c r="D147" s="25">
        <v>0.13174095724453452</v>
      </c>
      <c r="E147" s="23">
        <v>0.72417800890504735</v>
      </c>
      <c r="F147" s="25">
        <v>0.45381146536430111</v>
      </c>
      <c r="G147" s="23">
        <v>0.10962574599447304</v>
      </c>
      <c r="H147" s="25">
        <v>6.823309547603555E-4</v>
      </c>
      <c r="I147" s="23">
        <v>0.82923389485143806</v>
      </c>
      <c r="J147" s="25">
        <v>0.79199941745510305</v>
      </c>
      <c r="K147" s="26">
        <v>351</v>
      </c>
      <c r="L147" s="27">
        <v>405</v>
      </c>
      <c r="M147" s="23">
        <v>0</v>
      </c>
      <c r="N147" s="25">
        <v>0</v>
      </c>
      <c r="O147" s="26">
        <v>182.45454545454547</v>
      </c>
      <c r="P147" s="27">
        <v>186.76394849785407</v>
      </c>
      <c r="Q147" s="23">
        <v>0.707524613550643</v>
      </c>
      <c r="R147" s="25">
        <v>0.62701981894226311</v>
      </c>
      <c r="S147" s="23">
        <v>4.7717121747904039E-2</v>
      </c>
      <c r="T147" s="25">
        <v>0.18708885657066565</v>
      </c>
      <c r="U147" s="26">
        <v>6294338</v>
      </c>
      <c r="V147" s="27">
        <v>7889039</v>
      </c>
      <c r="W147" s="26">
        <v>44561531</v>
      </c>
      <c r="X147" s="27">
        <v>58721600</v>
      </c>
      <c r="Y147" s="26">
        <v>4917710</v>
      </c>
      <c r="Z147" s="27">
        <v>40860</v>
      </c>
      <c r="AA147" s="28">
        <v>4640588</v>
      </c>
      <c r="AB147" s="28">
        <v>6465416</v>
      </c>
      <c r="AC147" s="26">
        <v>7741925</v>
      </c>
      <c r="AD147" s="27">
        <v>8820766</v>
      </c>
      <c r="AE147" s="26">
        <v>0</v>
      </c>
      <c r="AF147" s="27">
        <v>0</v>
      </c>
      <c r="AG147" s="26">
        <v>3107584.2399999988</v>
      </c>
      <c r="AH147" s="27">
        <v>2775741.2699999996</v>
      </c>
      <c r="AI147" s="26">
        <v>31799105.289999999</v>
      </c>
      <c r="AJ147" s="27">
        <v>18528932.020000003</v>
      </c>
      <c r="AK147" s="23">
        <v>0</v>
      </c>
      <c r="AL147" s="25">
        <v>0</v>
      </c>
      <c r="AM147" s="23">
        <v>8.0721090593285333E-2</v>
      </c>
      <c r="AN147" s="25">
        <v>2.1466262715859892E-2</v>
      </c>
      <c r="AO147" s="23">
        <v>0.82599802954963808</v>
      </c>
      <c r="AP147" s="25">
        <v>8.8352859618399796E-2</v>
      </c>
      <c r="AQ147" s="23">
        <v>0.76781999999999995</v>
      </c>
      <c r="AR147" s="24">
        <v>0.65173999999999999</v>
      </c>
      <c r="AS147" s="25">
        <v>0.70979999999999999</v>
      </c>
    </row>
    <row r="148" spans="1:45" x14ac:dyDescent="0.2">
      <c r="A148" s="21">
        <v>6511</v>
      </c>
      <c r="B148" s="22" t="s">
        <v>165</v>
      </c>
      <c r="C148" s="23">
        <v>0.17012964064951694</v>
      </c>
      <c r="D148" s="25">
        <v>0.16111556835447211</v>
      </c>
      <c r="E148" s="23">
        <v>0.37935706906437755</v>
      </c>
      <c r="F148" s="25">
        <v>0.60471272562083533</v>
      </c>
      <c r="G148" s="23">
        <v>-0.10498955167945416</v>
      </c>
      <c r="H148" s="25">
        <v>8.6253800666482541E-2</v>
      </c>
      <c r="I148" s="23">
        <v>0.27550860317895076</v>
      </c>
      <c r="J148" s="25">
        <v>0.35434434055459796</v>
      </c>
      <c r="K148" s="26">
        <v>160</v>
      </c>
      <c r="L148" s="27">
        <v>242</v>
      </c>
      <c r="M148" s="23">
        <v>0</v>
      </c>
      <c r="N148" s="25">
        <v>0</v>
      </c>
      <c r="O148" s="26">
        <v>261.62105263157895</v>
      </c>
      <c r="P148" s="27">
        <v>255.625</v>
      </c>
      <c r="Q148" s="23">
        <v>0.5467383827029777</v>
      </c>
      <c r="R148" s="25">
        <v>0.6500252572959806</v>
      </c>
      <c r="S148" s="23">
        <v>0.26307561583318956</v>
      </c>
      <c r="T148" s="25">
        <v>0.15556926402187035</v>
      </c>
      <c r="U148" s="26">
        <v>5629591</v>
      </c>
      <c r="V148" s="27">
        <v>6623921</v>
      </c>
      <c r="W148" s="26">
        <v>36997397</v>
      </c>
      <c r="X148" s="27">
        <v>36353852</v>
      </c>
      <c r="Y148" s="26">
        <v>-3474105</v>
      </c>
      <c r="Z148" s="27">
        <v>3546140</v>
      </c>
      <c r="AA148" s="28">
        <v>2007177</v>
      </c>
      <c r="AB148" s="28">
        <v>6804414</v>
      </c>
      <c r="AC148" s="26">
        <v>1989638</v>
      </c>
      <c r="AD148" s="27">
        <v>2975366</v>
      </c>
      <c r="AE148" s="26">
        <v>0</v>
      </c>
      <c r="AF148" s="27">
        <v>0</v>
      </c>
      <c r="AG148" s="26">
        <v>885883.8699999993</v>
      </c>
      <c r="AH148" s="27">
        <v>718812.44999999856</v>
      </c>
      <c r="AI148" s="26">
        <v>8540021.6699999999</v>
      </c>
      <c r="AJ148" s="27">
        <v>10797314.66</v>
      </c>
      <c r="AK148" s="23">
        <v>0</v>
      </c>
      <c r="AL148" s="25">
        <v>0</v>
      </c>
      <c r="AM148" s="23">
        <v>3.3933453367273762E-2</v>
      </c>
      <c r="AN148" s="25">
        <v>2.3724335716903428E-2</v>
      </c>
      <c r="AO148" s="23">
        <v>0.32712236547940832</v>
      </c>
      <c r="AP148" s="25">
        <v>0.25735942221351482</v>
      </c>
      <c r="AQ148" s="23">
        <v>0.81188000000000005</v>
      </c>
      <c r="AR148" s="24">
        <v>0.71870000000000001</v>
      </c>
      <c r="AS148" s="25">
        <v>0.76529999999999998</v>
      </c>
    </row>
    <row r="149" spans="1:45" x14ac:dyDescent="0.2">
      <c r="A149" s="21">
        <v>6601</v>
      </c>
      <c r="B149" s="22" t="s">
        <v>166</v>
      </c>
      <c r="C149" s="23">
        <v>0.22207346695570135</v>
      </c>
      <c r="D149" s="25">
        <v>0.24988016146805325</v>
      </c>
      <c r="E149" s="23">
        <v>0.73091890243931823</v>
      </c>
      <c r="F149" s="25">
        <v>0.8748564294096397</v>
      </c>
      <c r="G149" s="23">
        <v>3.2246682962329104E-2</v>
      </c>
      <c r="H149" s="25">
        <v>3.0659978500272779E-2</v>
      </c>
      <c r="I149" s="23">
        <v>0.39818800814448241</v>
      </c>
      <c r="J149" s="25">
        <v>0.31821539872263482</v>
      </c>
      <c r="K149" s="26">
        <v>193</v>
      </c>
      <c r="L149" s="27">
        <v>198</v>
      </c>
      <c r="M149" s="23">
        <v>0</v>
      </c>
      <c r="N149" s="25">
        <v>0</v>
      </c>
      <c r="O149" s="26">
        <v>318.10614525139664</v>
      </c>
      <c r="P149" s="27">
        <v>314.13812154696132</v>
      </c>
      <c r="Q149" s="23">
        <v>0.64183291863983982</v>
      </c>
      <c r="R149" s="25">
        <v>0.61791994776257186</v>
      </c>
      <c r="S149" s="23">
        <v>0.15162307808588951</v>
      </c>
      <c r="T149" s="25">
        <v>0.18380093486487231</v>
      </c>
      <c r="U149" s="26">
        <v>21231877</v>
      </c>
      <c r="V149" s="27">
        <v>28564338</v>
      </c>
      <c r="W149" s="26">
        <v>95107593</v>
      </c>
      <c r="X149" s="27">
        <v>114235333</v>
      </c>
      <c r="Y149" s="26">
        <v>3083023</v>
      </c>
      <c r="Z149" s="27">
        <v>3504808</v>
      </c>
      <c r="AA149" s="28">
        <v>19155612</v>
      </c>
      <c r="AB149" s="28">
        <v>22621038</v>
      </c>
      <c r="AC149" s="26">
        <v>10986874</v>
      </c>
      <c r="AD149" s="27">
        <v>11246508</v>
      </c>
      <c r="AE149" s="26">
        <v>0</v>
      </c>
      <c r="AF149" s="27">
        <v>0</v>
      </c>
      <c r="AG149" s="26">
        <v>3902163.3600000008</v>
      </c>
      <c r="AH149" s="27">
        <v>6975222.0000000196</v>
      </c>
      <c r="AI149" s="26">
        <v>60745007.890000001</v>
      </c>
      <c r="AJ149" s="27">
        <v>61751136.930000044</v>
      </c>
      <c r="AK149" s="23">
        <v>0</v>
      </c>
      <c r="AL149" s="25">
        <v>0</v>
      </c>
      <c r="AM149" s="23">
        <v>5.2256142297026541E-2</v>
      </c>
      <c r="AN149" s="25">
        <v>1.1843437814058846E-2</v>
      </c>
      <c r="AO149" s="23">
        <v>0.81347178046739677</v>
      </c>
      <c r="AP149" s="25">
        <v>0.4579267752260206</v>
      </c>
      <c r="AQ149" s="23">
        <v>0.85848000000000002</v>
      </c>
      <c r="AR149" s="24">
        <v>0.78966000000000003</v>
      </c>
      <c r="AS149" s="25">
        <v>0.82410000000000005</v>
      </c>
    </row>
    <row r="150" spans="1:45" x14ac:dyDescent="0.2">
      <c r="A150" s="21">
        <v>6602</v>
      </c>
      <c r="B150" s="22" t="s">
        <v>167</v>
      </c>
      <c r="C150" s="23">
        <v>0.14479544108678649</v>
      </c>
      <c r="D150" s="25">
        <v>0.14091606749706084</v>
      </c>
      <c r="E150" s="23">
        <v>0.32081752604539571</v>
      </c>
      <c r="F150" s="25">
        <v>0.29112052726884091</v>
      </c>
      <c r="G150" s="23">
        <v>4.8370388574182311E-3</v>
      </c>
      <c r="H150" s="25">
        <v>-6.7565865503293701E-2</v>
      </c>
      <c r="I150" s="23">
        <v>0</v>
      </c>
      <c r="J150" s="25">
        <v>0</v>
      </c>
      <c r="K150" s="26">
        <v>0</v>
      </c>
      <c r="L150" s="27">
        <v>0</v>
      </c>
      <c r="M150" s="23">
        <v>0</v>
      </c>
      <c r="N150" s="25">
        <v>0</v>
      </c>
      <c r="O150" s="26">
        <v>172.63768115942028</v>
      </c>
      <c r="P150" s="27">
        <v>175.43283582089552</v>
      </c>
      <c r="Q150" s="23">
        <v>0.51406393057778843</v>
      </c>
      <c r="R150" s="25">
        <v>0.52077284283017766</v>
      </c>
      <c r="S150" s="23">
        <v>0.24009654592457655</v>
      </c>
      <c r="T150" s="25">
        <v>0.25696332003048328</v>
      </c>
      <c r="U150" s="26">
        <v>2654911</v>
      </c>
      <c r="V150" s="27">
        <v>2732112</v>
      </c>
      <c r="W150" s="26">
        <v>17927634</v>
      </c>
      <c r="X150" s="27">
        <v>20748436</v>
      </c>
      <c r="Y150" s="26">
        <v>88690</v>
      </c>
      <c r="Z150" s="27">
        <v>-1309982</v>
      </c>
      <c r="AA150" s="28">
        <v>5132126</v>
      </c>
      <c r="AB150" s="28">
        <v>4151810</v>
      </c>
      <c r="AC150" s="26">
        <v>0</v>
      </c>
      <c r="AD150" s="27">
        <v>0</v>
      </c>
      <c r="AE150" s="26">
        <v>0</v>
      </c>
      <c r="AF150" s="27">
        <v>0</v>
      </c>
      <c r="AG150" s="26">
        <v>222272.72999999943</v>
      </c>
      <c r="AH150" s="27">
        <v>32738.590000000142</v>
      </c>
      <c r="AI150" s="26">
        <v>8444153.4100000001</v>
      </c>
      <c r="AJ150" s="27">
        <v>23449533.539999999</v>
      </c>
      <c r="AK150" s="23">
        <v>0</v>
      </c>
      <c r="AL150" s="25">
        <v>0</v>
      </c>
      <c r="AM150" s="23">
        <v>1.6422619358991482E-2</v>
      </c>
      <c r="AN150" s="25">
        <v>2.0594170554502828E-3</v>
      </c>
      <c r="AO150" s="23">
        <v>0.6238962254225261</v>
      </c>
      <c r="AP150" s="25">
        <v>0.19142429982780412</v>
      </c>
      <c r="AQ150" s="23">
        <v>0.75807999999999998</v>
      </c>
      <c r="AR150" s="24">
        <v>0.71089999999999998</v>
      </c>
      <c r="AS150" s="25">
        <v>0.73450000000000004</v>
      </c>
    </row>
    <row r="151" spans="1:45" x14ac:dyDescent="0.2">
      <c r="A151" s="21">
        <v>6603</v>
      </c>
      <c r="B151" s="22" t="s">
        <v>168</v>
      </c>
      <c r="C151" s="23">
        <v>0.15678379460518674</v>
      </c>
      <c r="D151" s="25">
        <v>0.18972329255533471</v>
      </c>
      <c r="E151" s="23">
        <v>0.45906877932767548</v>
      </c>
      <c r="F151" s="25">
        <v>0.56921473619462692</v>
      </c>
      <c r="G151" s="23">
        <v>4.8814509569446239E-2</v>
      </c>
      <c r="H151" s="25">
        <v>-4.4921979487978221E-2</v>
      </c>
      <c r="I151" s="23">
        <v>0</v>
      </c>
      <c r="J151" s="25">
        <v>0</v>
      </c>
      <c r="K151" s="26">
        <v>0</v>
      </c>
      <c r="L151" s="27">
        <v>0</v>
      </c>
      <c r="M151" s="23">
        <v>0</v>
      </c>
      <c r="N151" s="25">
        <v>0</v>
      </c>
      <c r="O151" s="26">
        <v>202.50980392156862</v>
      </c>
      <c r="P151" s="27">
        <v>200.60784313725489</v>
      </c>
      <c r="Q151" s="23">
        <v>0.56819015401843231</v>
      </c>
      <c r="R151" s="25">
        <v>0.57958469283427494</v>
      </c>
      <c r="S151" s="23">
        <v>0.17332588277353025</v>
      </c>
      <c r="T151" s="25">
        <v>0.16878891627100595</v>
      </c>
      <c r="U151" s="26">
        <v>3544936</v>
      </c>
      <c r="V151" s="27">
        <v>4482615</v>
      </c>
      <c r="W151" s="26">
        <v>21560796</v>
      </c>
      <c r="X151" s="27">
        <v>24799235</v>
      </c>
      <c r="Y151" s="26">
        <v>1103713</v>
      </c>
      <c r="Z151" s="27">
        <v>-1061377</v>
      </c>
      <c r="AA151" s="28">
        <v>3616824</v>
      </c>
      <c r="AB151" s="28">
        <v>2551635</v>
      </c>
      <c r="AC151" s="26">
        <v>0</v>
      </c>
      <c r="AD151" s="27">
        <v>0</v>
      </c>
      <c r="AE151" s="26">
        <v>0</v>
      </c>
      <c r="AF151" s="27">
        <v>0</v>
      </c>
      <c r="AG151" s="26">
        <v>305543.63000000105</v>
      </c>
      <c r="AH151" s="27">
        <v>1858161.6199999996</v>
      </c>
      <c r="AI151" s="26">
        <v>5104140.8699999992</v>
      </c>
      <c r="AJ151" s="27">
        <v>17645832.299999997</v>
      </c>
      <c r="AK151" s="23">
        <v>0</v>
      </c>
      <c r="AL151" s="25">
        <v>0</v>
      </c>
      <c r="AM151" s="23">
        <v>1.9071902728334606E-2</v>
      </c>
      <c r="AN151" s="25">
        <v>1.3724570919203774E-2</v>
      </c>
      <c r="AO151" s="23">
        <v>0.31859829047771943</v>
      </c>
      <c r="AP151" s="25">
        <v>0.33134854783680712</v>
      </c>
      <c r="AQ151" s="23">
        <v>0.81062000000000001</v>
      </c>
      <c r="AR151" s="24">
        <v>0.74555000000000005</v>
      </c>
      <c r="AS151" s="25">
        <v>0.77810000000000001</v>
      </c>
    </row>
    <row r="152" spans="1:45" x14ac:dyDescent="0.2">
      <c r="A152" s="21">
        <v>6604</v>
      </c>
      <c r="B152" s="22" t="s">
        <v>169</v>
      </c>
      <c r="C152" s="23">
        <v>0.14695489046280449</v>
      </c>
      <c r="D152" s="25">
        <v>0.19487130483619908</v>
      </c>
      <c r="E152" s="23">
        <v>0.50912909866107248</v>
      </c>
      <c r="F152" s="25">
        <v>0.7639488761210802</v>
      </c>
      <c r="G152" s="23">
        <v>9.4374968691414124E-2</v>
      </c>
      <c r="H152" s="25">
        <v>-0.14670375507372219</v>
      </c>
      <c r="I152" s="23">
        <v>0.58211758314733708</v>
      </c>
      <c r="J152" s="25">
        <v>0.48083667325739798</v>
      </c>
      <c r="K152" s="26">
        <v>266</v>
      </c>
      <c r="L152" s="27">
        <v>255</v>
      </c>
      <c r="M152" s="23">
        <v>3.6388891842489119E-4</v>
      </c>
      <c r="N152" s="25">
        <v>3.1574617228535351E-4</v>
      </c>
      <c r="O152" s="26">
        <v>260.44252873563221</v>
      </c>
      <c r="P152" s="27">
        <v>258.01149425287355</v>
      </c>
      <c r="Q152" s="23">
        <v>0.48824168881629731</v>
      </c>
      <c r="R152" s="25">
        <v>0.48943601306029072</v>
      </c>
      <c r="S152" s="23">
        <v>0.25015333414270358</v>
      </c>
      <c r="T152" s="25">
        <v>0.23048169949593716</v>
      </c>
      <c r="U152" s="26">
        <v>15662480</v>
      </c>
      <c r="V152" s="27">
        <v>18800503</v>
      </c>
      <c r="W152" s="26">
        <v>97639702</v>
      </c>
      <c r="X152" s="27">
        <v>110243794</v>
      </c>
      <c r="Y152" s="26">
        <v>10058502</v>
      </c>
      <c r="Z152" s="27">
        <v>-14153466</v>
      </c>
      <c r="AA152" s="28">
        <v>31974679</v>
      </c>
      <c r="AB152" s="28">
        <v>17256095</v>
      </c>
      <c r="AC152" s="26">
        <v>12044234</v>
      </c>
      <c r="AD152" s="27">
        <v>11465600</v>
      </c>
      <c r="AE152" s="26">
        <v>7529</v>
      </c>
      <c r="AF152" s="27">
        <v>7529</v>
      </c>
      <c r="AG152" s="26">
        <v>9169807.3400000073</v>
      </c>
      <c r="AH152" s="27">
        <v>7156146.0600000061</v>
      </c>
      <c r="AI152" s="26">
        <v>116599056.17</v>
      </c>
      <c r="AJ152" s="27">
        <v>121537273.22</v>
      </c>
      <c r="AK152" s="23">
        <v>7.711002641118262E-5</v>
      </c>
      <c r="AL152" s="25">
        <v>6.8294093724677142E-5</v>
      </c>
      <c r="AM152" s="23">
        <v>0.11547968922087802</v>
      </c>
      <c r="AN152" s="25">
        <v>3.0862118311646487E-2</v>
      </c>
      <c r="AO152" s="23">
        <v>1.4683866596873658</v>
      </c>
      <c r="AP152" s="25">
        <v>1.1274301510407108</v>
      </c>
      <c r="AQ152" s="23">
        <v>0.89517000000000002</v>
      </c>
      <c r="AR152" s="24">
        <v>0.74417</v>
      </c>
      <c r="AS152" s="25">
        <v>0.81969999999999998</v>
      </c>
    </row>
    <row r="153" spans="1:45" x14ac:dyDescent="0.2">
      <c r="A153" s="21">
        <v>6605</v>
      </c>
      <c r="B153" s="22" t="s">
        <v>170</v>
      </c>
      <c r="C153" s="23">
        <v>0.20038903397011049</v>
      </c>
      <c r="D153" s="25">
        <v>0.16916693869351551</v>
      </c>
      <c r="E153" s="23">
        <v>0.58879291375403564</v>
      </c>
      <c r="F153" s="25">
        <v>0.43219180984951633</v>
      </c>
      <c r="G153" s="23">
        <v>6.7640818689632287E-2</v>
      </c>
      <c r="H153" s="25">
        <v>-7.1997486756914544E-2</v>
      </c>
      <c r="I153" s="23">
        <v>0.12258791468427747</v>
      </c>
      <c r="J153" s="25">
        <v>4.9952712760128873E-2</v>
      </c>
      <c r="K153" s="26">
        <v>57</v>
      </c>
      <c r="L153" s="27">
        <v>23</v>
      </c>
      <c r="M153" s="23">
        <v>0</v>
      </c>
      <c r="N153" s="25">
        <v>0</v>
      </c>
      <c r="O153" s="26">
        <v>210.26470588235293</v>
      </c>
      <c r="P153" s="27">
        <v>195.2876712328767</v>
      </c>
      <c r="Q153" s="23">
        <v>0.74657743952363675</v>
      </c>
      <c r="R153" s="25">
        <v>0.70938068092651518</v>
      </c>
      <c r="S153" s="23">
        <v>4.0378142321268184E-2</v>
      </c>
      <c r="T153" s="25">
        <v>0.1130367829147134</v>
      </c>
      <c r="U153" s="26">
        <v>2544667</v>
      </c>
      <c r="V153" s="27">
        <v>2314933</v>
      </c>
      <c r="W153" s="26">
        <v>11689567</v>
      </c>
      <c r="X153" s="27">
        <v>14624045</v>
      </c>
      <c r="Y153" s="26">
        <v>858946</v>
      </c>
      <c r="Z153" s="27">
        <v>-985236</v>
      </c>
      <c r="AA153" s="28">
        <v>1831766</v>
      </c>
      <c r="AB153" s="28">
        <v>1850698</v>
      </c>
      <c r="AC153" s="26">
        <v>405480</v>
      </c>
      <c r="AD153" s="27">
        <v>165480</v>
      </c>
      <c r="AE153" s="26">
        <v>0</v>
      </c>
      <c r="AF153" s="27">
        <v>0</v>
      </c>
      <c r="AG153" s="26">
        <v>554045.32000000076</v>
      </c>
      <c r="AH153" s="27">
        <v>627733.63000000059</v>
      </c>
      <c r="AI153" s="26">
        <v>10834050.530000001</v>
      </c>
      <c r="AJ153" s="27">
        <v>7620246.629999999</v>
      </c>
      <c r="AK153" s="23">
        <v>0</v>
      </c>
      <c r="AL153" s="25">
        <v>0</v>
      </c>
      <c r="AM153" s="23">
        <v>5.3641554048788016E-2</v>
      </c>
      <c r="AN153" s="25">
        <v>5.2523769560437222E-2</v>
      </c>
      <c r="AO153" s="23">
        <v>1.0489309919128902</v>
      </c>
      <c r="AP153" s="25">
        <v>0.15895902244252139</v>
      </c>
      <c r="AQ153" s="23">
        <v>0.91847999999999996</v>
      </c>
      <c r="AR153" s="24">
        <v>0.80022000000000004</v>
      </c>
      <c r="AS153" s="25">
        <v>0.85940000000000005</v>
      </c>
    </row>
    <row r="154" spans="1:45" x14ac:dyDescent="0.2">
      <c r="A154" s="21">
        <v>6606</v>
      </c>
      <c r="B154" s="22" t="s">
        <v>171</v>
      </c>
      <c r="C154" s="23">
        <v>0.12292573710859127</v>
      </c>
      <c r="D154" s="25">
        <v>9.3610207658452987E-2</v>
      </c>
      <c r="E154" s="23">
        <v>0.12139447859387995</v>
      </c>
      <c r="F154" s="25">
        <v>0.15448048992686683</v>
      </c>
      <c r="G154" s="23">
        <v>-0.43541264784758388</v>
      </c>
      <c r="H154" s="25">
        <v>-8.4956357336677755E-3</v>
      </c>
      <c r="I154" s="23">
        <v>0</v>
      </c>
      <c r="J154" s="25">
        <v>0</v>
      </c>
      <c r="K154" s="26">
        <v>0</v>
      </c>
      <c r="L154" s="27">
        <v>0</v>
      </c>
      <c r="M154" s="23">
        <v>0</v>
      </c>
      <c r="N154" s="25">
        <v>0</v>
      </c>
      <c r="O154" s="26">
        <v>77.2</v>
      </c>
      <c r="P154" s="27">
        <v>77.094339622641513</v>
      </c>
      <c r="Q154" s="23">
        <v>0.31946575713925207</v>
      </c>
      <c r="R154" s="25">
        <v>0.44167529707043929</v>
      </c>
      <c r="S154" s="23">
        <v>0.5612090767336877</v>
      </c>
      <c r="T154" s="25">
        <v>0.41015342578178432</v>
      </c>
      <c r="U154" s="26">
        <v>1157483</v>
      </c>
      <c r="V154" s="27">
        <v>1036599</v>
      </c>
      <c r="W154" s="26">
        <v>13397727</v>
      </c>
      <c r="X154" s="27">
        <v>11053944</v>
      </c>
      <c r="Y154" s="26">
        <v>-4099896</v>
      </c>
      <c r="Z154" s="27">
        <v>-94077</v>
      </c>
      <c r="AA154" s="28">
        <v>999781</v>
      </c>
      <c r="AB154" s="28">
        <v>1359771</v>
      </c>
      <c r="AC154" s="26">
        <v>0</v>
      </c>
      <c r="AD154" s="27">
        <v>0</v>
      </c>
      <c r="AE154" s="26">
        <v>0</v>
      </c>
      <c r="AF154" s="27">
        <v>0</v>
      </c>
      <c r="AG154" s="26">
        <v>421407.21000000101</v>
      </c>
      <c r="AH154" s="27">
        <v>3654029.3400000008</v>
      </c>
      <c r="AI154" s="26">
        <v>9335820.3099999987</v>
      </c>
      <c r="AJ154" s="27">
        <v>2007748.77</v>
      </c>
      <c r="AK154" s="23">
        <v>0</v>
      </c>
      <c r="AL154" s="25">
        <v>0</v>
      </c>
      <c r="AM154" s="23">
        <v>4.8875557814365249E-2</v>
      </c>
      <c r="AN154" s="25">
        <v>3.0370186397135133E-3</v>
      </c>
      <c r="AO154" s="23">
        <v>1.0827850460981177</v>
      </c>
      <c r="AP154" s="25">
        <v>5.2830301288080805E-2</v>
      </c>
      <c r="AQ154" s="23">
        <v>0.91071999999999997</v>
      </c>
      <c r="AR154" s="24">
        <v>0.87412999999999996</v>
      </c>
      <c r="AS154" s="25">
        <v>0.89239999999999997</v>
      </c>
    </row>
    <row r="155" spans="1:45" x14ac:dyDescent="0.2">
      <c r="A155" s="21">
        <v>6607</v>
      </c>
      <c r="B155" s="22" t="s">
        <v>172</v>
      </c>
      <c r="C155" s="23">
        <v>0.23193457538635243</v>
      </c>
      <c r="D155" s="25">
        <v>0.29860978325981186</v>
      </c>
      <c r="E155" s="23">
        <v>0.66149340430392334</v>
      </c>
      <c r="F155" s="25">
        <v>0.68764199019767758</v>
      </c>
      <c r="G155" s="23">
        <v>0.10105704399221641</v>
      </c>
      <c r="H155" s="25">
        <v>-0.12923468896162194</v>
      </c>
      <c r="I155" s="23">
        <v>0.44423925101249012</v>
      </c>
      <c r="J155" s="25">
        <v>0.30887018034482605</v>
      </c>
      <c r="K155" s="26">
        <v>256</v>
      </c>
      <c r="L155" s="27">
        <v>214</v>
      </c>
      <c r="M155" s="23">
        <v>0</v>
      </c>
      <c r="N155" s="25">
        <v>0</v>
      </c>
      <c r="O155" s="26">
        <v>242.17341040462426</v>
      </c>
      <c r="P155" s="27">
        <v>236.29545454545453</v>
      </c>
      <c r="Q155" s="23">
        <v>0.53961165055617499</v>
      </c>
      <c r="R155" s="25">
        <v>0.54082065618305608</v>
      </c>
      <c r="S155" s="23">
        <v>0.21166731070657957</v>
      </c>
      <c r="T155" s="25">
        <v>0.21354188907062799</v>
      </c>
      <c r="U155" s="26">
        <v>15651268</v>
      </c>
      <c r="V155" s="27">
        <v>19189926</v>
      </c>
      <c r="W155" s="26">
        <v>60389632</v>
      </c>
      <c r="X155" s="27">
        <v>71964583</v>
      </c>
      <c r="Y155" s="26">
        <v>6819470</v>
      </c>
      <c r="Z155" s="27">
        <v>-8305167</v>
      </c>
      <c r="AA155" s="28">
        <v>30461236</v>
      </c>
      <c r="AB155" s="28">
        <v>20752154</v>
      </c>
      <c r="AC155" s="26">
        <v>8042893</v>
      </c>
      <c r="AD155" s="27">
        <v>6686893</v>
      </c>
      <c r="AE155" s="26">
        <v>0</v>
      </c>
      <c r="AF155" s="27">
        <v>0</v>
      </c>
      <c r="AG155" s="26">
        <v>3043364.7400000007</v>
      </c>
      <c r="AH155" s="27">
        <v>4473084.8200000022</v>
      </c>
      <c r="AI155" s="26">
        <v>44691354.229999997</v>
      </c>
      <c r="AJ155" s="27">
        <v>53188083.459999993</v>
      </c>
      <c r="AK155" s="23">
        <v>0</v>
      </c>
      <c r="AL155" s="25">
        <v>0</v>
      </c>
      <c r="AM155" s="23">
        <v>6.2263818706707372E-2</v>
      </c>
      <c r="AN155" s="25">
        <v>1.1900021591447995E-2</v>
      </c>
      <c r="AO155" s="23">
        <v>0.91433482847473579</v>
      </c>
      <c r="AP155" s="25">
        <v>0.55195490199309594</v>
      </c>
      <c r="AQ155" s="23">
        <v>0.87892999999999999</v>
      </c>
      <c r="AR155" s="24">
        <v>0.75626000000000004</v>
      </c>
      <c r="AS155" s="25">
        <v>0.81759999999999999</v>
      </c>
    </row>
    <row r="156" spans="1:45" x14ac:dyDescent="0.2">
      <c r="A156" s="21">
        <v>6608</v>
      </c>
      <c r="B156" s="22" t="s">
        <v>173</v>
      </c>
      <c r="C156" s="23">
        <v>0.2037950645129247</v>
      </c>
      <c r="D156" s="25">
        <v>0.19173686416545566</v>
      </c>
      <c r="E156" s="23">
        <v>0.4612126323043686</v>
      </c>
      <c r="F156" s="25">
        <v>0.64558190141312277</v>
      </c>
      <c r="G156" s="23">
        <v>-0.12683665880062805</v>
      </c>
      <c r="H156" s="25">
        <v>4.6099260595278573E-2</v>
      </c>
      <c r="I156" s="23">
        <v>0</v>
      </c>
      <c r="J156" s="25">
        <v>0</v>
      </c>
      <c r="K156" s="26">
        <v>0</v>
      </c>
      <c r="L156" s="27">
        <v>0</v>
      </c>
      <c r="M156" s="23">
        <v>0</v>
      </c>
      <c r="N156" s="25">
        <v>0</v>
      </c>
      <c r="O156" s="26">
        <v>149.5</v>
      </c>
      <c r="P156" s="27">
        <v>138.26666666666668</v>
      </c>
      <c r="Q156" s="23">
        <v>0.49447373899967756</v>
      </c>
      <c r="R156" s="25">
        <v>0.63209751176697415</v>
      </c>
      <c r="S156" s="23">
        <v>0.32881601448787673</v>
      </c>
      <c r="T156" s="25">
        <v>0.16443642739022021</v>
      </c>
      <c r="U156" s="26">
        <v>2441418</v>
      </c>
      <c r="V156" s="27">
        <v>2432714</v>
      </c>
      <c r="W156" s="26">
        <v>13343018</v>
      </c>
      <c r="X156" s="27">
        <v>11955070</v>
      </c>
      <c r="Y156" s="26">
        <v>-1519474</v>
      </c>
      <c r="Z156" s="27">
        <v>584897</v>
      </c>
      <c r="AA156" s="28">
        <v>2484572</v>
      </c>
      <c r="AB156" s="28">
        <v>3093081</v>
      </c>
      <c r="AC156" s="26">
        <v>0</v>
      </c>
      <c r="AD156" s="27">
        <v>0</v>
      </c>
      <c r="AE156" s="26">
        <v>0</v>
      </c>
      <c r="AF156" s="27">
        <v>0</v>
      </c>
      <c r="AG156" s="26">
        <v>333824.47000000079</v>
      </c>
      <c r="AH156" s="27">
        <v>2254844.38</v>
      </c>
      <c r="AI156" s="26">
        <v>15699009.129999999</v>
      </c>
      <c r="AJ156" s="27">
        <v>13078299.290000001</v>
      </c>
      <c r="AK156" s="23">
        <v>0</v>
      </c>
      <c r="AL156" s="25">
        <v>0</v>
      </c>
      <c r="AM156" s="23">
        <v>3.194238525146955E-2</v>
      </c>
      <c r="AN156" s="25">
        <v>5.9598444348990288E-2</v>
      </c>
      <c r="AO156" s="23">
        <v>1.5021780689018891</v>
      </c>
      <c r="AP156" s="25">
        <v>0.51449872545454234</v>
      </c>
      <c r="AQ156" s="23">
        <v>0.83262000000000003</v>
      </c>
      <c r="AR156" s="24">
        <v>0.75921000000000005</v>
      </c>
      <c r="AS156" s="25">
        <v>0.79590000000000005</v>
      </c>
    </row>
    <row r="157" spans="1:45" x14ac:dyDescent="0.2">
      <c r="A157" s="21">
        <v>6609</v>
      </c>
      <c r="B157" s="22" t="s">
        <v>174</v>
      </c>
      <c r="C157" s="23">
        <v>0.31175178235892032</v>
      </c>
      <c r="D157" s="25">
        <v>0.31304001001855819</v>
      </c>
      <c r="E157" s="23">
        <v>0.91366726447584856</v>
      </c>
      <c r="F157" s="25">
        <v>1.0643059664683971</v>
      </c>
      <c r="G157" s="23">
        <v>-1.7891104858523504E-2</v>
      </c>
      <c r="H157" s="25">
        <v>3.6669286120947171E-2</v>
      </c>
      <c r="I157" s="23">
        <v>0.51089823123747169</v>
      </c>
      <c r="J157" s="25">
        <v>0.3568769669443474</v>
      </c>
      <c r="K157" s="26">
        <v>320</v>
      </c>
      <c r="L157" s="27">
        <v>283</v>
      </c>
      <c r="M157" s="23">
        <v>4.0019199025963882E-2</v>
      </c>
      <c r="N157" s="25">
        <v>4.6640297489446474E-2</v>
      </c>
      <c r="O157" s="26">
        <v>445.56468172484597</v>
      </c>
      <c r="P157" s="27">
        <v>456.67221067221067</v>
      </c>
      <c r="Q157" s="23">
        <v>0.58996533582359412</v>
      </c>
      <c r="R157" s="25">
        <v>0.59218421248307607</v>
      </c>
      <c r="S157" s="23">
        <v>0.15946847901177316</v>
      </c>
      <c r="T157" s="25">
        <v>0.13254997279426625</v>
      </c>
      <c r="U157" s="26">
        <v>200377593</v>
      </c>
      <c r="V157" s="27">
        <v>254535030</v>
      </c>
      <c r="W157" s="26">
        <v>674653848</v>
      </c>
      <c r="X157" s="27">
        <v>779457014</v>
      </c>
      <c r="Y157" s="26">
        <v>-11499458</v>
      </c>
      <c r="Z157" s="27">
        <v>29816054</v>
      </c>
      <c r="AA157" s="28">
        <v>74741033</v>
      </c>
      <c r="AB157" s="28">
        <v>94461743</v>
      </c>
      <c r="AC157" s="26">
        <v>104161468</v>
      </c>
      <c r="AD157" s="27">
        <v>93380081</v>
      </c>
      <c r="AE157" s="26">
        <v>8159078</v>
      </c>
      <c r="AF157" s="27">
        <v>12203855</v>
      </c>
      <c r="AG157" s="26">
        <v>50979222.129999995</v>
      </c>
      <c r="AH157" s="27">
        <v>67025136.089999989</v>
      </c>
      <c r="AI157" s="26">
        <v>392619071.20000005</v>
      </c>
      <c r="AJ157" s="27">
        <v>468988061.31</v>
      </c>
      <c r="AK157" s="23">
        <v>1.2093724840060499E-2</v>
      </c>
      <c r="AL157" s="25">
        <v>1.0125068936771408E-3</v>
      </c>
      <c r="AM157" s="23">
        <v>9.5558237689740089E-2</v>
      </c>
      <c r="AN157" s="25">
        <v>4.4559221164745713E-2</v>
      </c>
      <c r="AO157" s="23">
        <v>0.73594662608977313</v>
      </c>
      <c r="AP157" s="25">
        <v>0.62936149329234758</v>
      </c>
      <c r="AQ157" s="23">
        <v>0.83543999999999996</v>
      </c>
      <c r="AR157" s="24">
        <v>0.74782000000000004</v>
      </c>
      <c r="AS157" s="25">
        <v>0.79159999999999997</v>
      </c>
    </row>
    <row r="158" spans="1:45" x14ac:dyDescent="0.2">
      <c r="A158" s="21">
        <v>6610</v>
      </c>
      <c r="B158" s="22" t="s">
        <v>175</v>
      </c>
      <c r="C158" s="23">
        <v>0.16042708863411742</v>
      </c>
      <c r="D158" s="25">
        <v>0.14903895324809616</v>
      </c>
      <c r="E158" s="23">
        <v>0.73687320521774613</v>
      </c>
      <c r="F158" s="25">
        <v>0.6660597838251795</v>
      </c>
      <c r="G158" s="23">
        <v>1.4444716806723809E-2</v>
      </c>
      <c r="H158" s="25">
        <v>4.534883742783434E-2</v>
      </c>
      <c r="I158" s="23">
        <v>9.2774339348434084E-2</v>
      </c>
      <c r="J158" s="25">
        <v>7.0717525656005795E-2</v>
      </c>
      <c r="K158" s="26">
        <v>44</v>
      </c>
      <c r="L158" s="27">
        <v>37</v>
      </c>
      <c r="M158" s="23">
        <v>4.396260891522235E-2</v>
      </c>
      <c r="N158" s="25">
        <v>5.3370943348399452E-2</v>
      </c>
      <c r="O158" s="26">
        <v>282.8456375838926</v>
      </c>
      <c r="P158" s="27">
        <v>274.92715231788077</v>
      </c>
      <c r="Q158" s="23">
        <v>0.71057471159356267</v>
      </c>
      <c r="R158" s="25">
        <v>0.70737967174057392</v>
      </c>
      <c r="S158" s="23">
        <v>7.5237519820703105E-2</v>
      </c>
      <c r="T158" s="25">
        <v>9.5499111587911051E-2</v>
      </c>
      <c r="U158" s="26">
        <v>7106865</v>
      </c>
      <c r="V158" s="27">
        <v>7930239</v>
      </c>
      <c r="W158" s="26">
        <v>42907156</v>
      </c>
      <c r="X158" s="27">
        <v>50645979</v>
      </c>
      <c r="Y158" s="26">
        <v>639896</v>
      </c>
      <c r="Z158" s="27">
        <v>2412974</v>
      </c>
      <c r="AA158" s="28">
        <v>3848129</v>
      </c>
      <c r="AB158" s="28">
        <v>6341330</v>
      </c>
      <c r="AC158" s="26">
        <v>916700</v>
      </c>
      <c r="AD158" s="27">
        <v>773900</v>
      </c>
      <c r="AE158" s="26">
        <v>434393</v>
      </c>
      <c r="AF158" s="27">
        <v>584067</v>
      </c>
      <c r="AG158" s="26">
        <v>672205.54000000039</v>
      </c>
      <c r="AH158" s="27">
        <v>1431975</v>
      </c>
      <c r="AI158" s="26">
        <v>24208269.100000001</v>
      </c>
      <c r="AJ158" s="27">
        <v>22751443.229999997</v>
      </c>
      <c r="AK158" s="23">
        <v>1.0124022202730006E-2</v>
      </c>
      <c r="AL158" s="25">
        <v>5.0671347472619694E-3</v>
      </c>
      <c r="AM158" s="23">
        <v>1.7799944937666689E-2</v>
      </c>
      <c r="AN158" s="25">
        <v>2.5727014117157981E-2</v>
      </c>
      <c r="AO158" s="23">
        <v>0.64103288559064497</v>
      </c>
      <c r="AP158" s="25">
        <v>0.47192996860876535</v>
      </c>
      <c r="AQ158" s="23">
        <v>0.8327</v>
      </c>
      <c r="AR158" s="24">
        <v>0.78715999999999997</v>
      </c>
      <c r="AS158" s="25">
        <v>0.80989999999999995</v>
      </c>
    </row>
    <row r="159" spans="1:45" x14ac:dyDescent="0.2">
      <c r="A159" s="21">
        <v>6611</v>
      </c>
      <c r="B159" s="22" t="s">
        <v>176</v>
      </c>
      <c r="C159" s="23">
        <v>0.15978849194507419</v>
      </c>
      <c r="D159" s="25">
        <v>0.168114500970584</v>
      </c>
      <c r="E159" s="23">
        <v>0.42875040585393387</v>
      </c>
      <c r="F159" s="25">
        <v>0.5470982380504581</v>
      </c>
      <c r="G159" s="23">
        <v>-1.4152903291896972E-2</v>
      </c>
      <c r="H159" s="25">
        <v>4.5940943492859286E-2</v>
      </c>
      <c r="I159" s="23">
        <v>0.83055225529506249</v>
      </c>
      <c r="J159" s="25">
        <v>0.65474894851439991</v>
      </c>
      <c r="K159" s="26">
        <v>363</v>
      </c>
      <c r="L159" s="27">
        <v>327</v>
      </c>
      <c r="M159" s="23">
        <v>0</v>
      </c>
      <c r="N159" s="25">
        <v>5.8175533868337565E-3</v>
      </c>
      <c r="O159" s="26">
        <v>451.57522123893807</v>
      </c>
      <c r="P159" s="27">
        <v>457.45945945945948</v>
      </c>
      <c r="Q159" s="23">
        <v>0.54896281078256104</v>
      </c>
      <c r="R159" s="25">
        <v>0.60823653472383499</v>
      </c>
      <c r="S159" s="23">
        <v>0.20340651035827681</v>
      </c>
      <c r="T159" s="25">
        <v>0.17951867804091864</v>
      </c>
      <c r="U159" s="26">
        <v>8968968</v>
      </c>
      <c r="V159" s="27">
        <v>10318531</v>
      </c>
      <c r="W159" s="26">
        <v>57288245</v>
      </c>
      <c r="X159" s="27">
        <v>59386528</v>
      </c>
      <c r="Y159" s="26">
        <v>-794406</v>
      </c>
      <c r="Z159" s="27">
        <v>2819763</v>
      </c>
      <c r="AA159" s="28">
        <v>7813653</v>
      </c>
      <c r="AB159" s="28">
        <v>9738067</v>
      </c>
      <c r="AC159" s="26">
        <v>9250000</v>
      </c>
      <c r="AD159" s="27">
        <v>8295624</v>
      </c>
      <c r="AE159" s="26">
        <v>0</v>
      </c>
      <c r="AF159" s="27">
        <v>73708</v>
      </c>
      <c r="AG159" s="26">
        <v>4112707.1599999974</v>
      </c>
      <c r="AH159" s="27">
        <v>571149.28999999724</v>
      </c>
      <c r="AI159" s="26">
        <v>27432460.630000003</v>
      </c>
      <c r="AJ159" s="27">
        <v>30157414.279999997</v>
      </c>
      <c r="AK159" s="23">
        <v>0</v>
      </c>
      <c r="AL159" s="25">
        <v>1.5154952314522839E-9</v>
      </c>
      <c r="AM159" s="23">
        <v>9.4105357911842588E-2</v>
      </c>
      <c r="AN159" s="25">
        <v>8.4843811671663077E-3</v>
      </c>
      <c r="AO159" s="23">
        <v>0.62769884301431345</v>
      </c>
      <c r="AP159" s="25">
        <v>0.4265461327696925</v>
      </c>
      <c r="AQ159" s="23">
        <v>0.91762999999999995</v>
      </c>
      <c r="AR159" s="24">
        <v>0.77907000000000004</v>
      </c>
      <c r="AS159" s="25">
        <v>0.84840000000000004</v>
      </c>
    </row>
    <row r="160" spans="1:45" x14ac:dyDescent="0.2">
      <c r="A160" s="21">
        <v>6612</v>
      </c>
      <c r="B160" s="22" t="s">
        <v>177</v>
      </c>
      <c r="C160" s="23">
        <v>0.37038462136650585</v>
      </c>
      <c r="D160" s="25">
        <v>0.33201420226038247</v>
      </c>
      <c r="E160" s="23">
        <v>1.0863169276629576</v>
      </c>
      <c r="F160" s="25">
        <v>1.1272334243588886</v>
      </c>
      <c r="G160" s="23">
        <v>3.5457361682895212E-2</v>
      </c>
      <c r="H160" s="25">
        <v>0.15908430318799527</v>
      </c>
      <c r="I160" s="23">
        <v>0.21242576261536378</v>
      </c>
      <c r="J160" s="25">
        <v>0.15284178654802139</v>
      </c>
      <c r="K160" s="26">
        <v>148</v>
      </c>
      <c r="L160" s="27">
        <v>125</v>
      </c>
      <c r="M160" s="23">
        <v>1.718625514889717E-2</v>
      </c>
      <c r="N160" s="25">
        <v>2.2396995610900979E-3</v>
      </c>
      <c r="O160" s="26">
        <v>222.15120274914091</v>
      </c>
      <c r="P160" s="27">
        <v>219.38305084745764</v>
      </c>
      <c r="Q160" s="23">
        <v>0.55365657434883175</v>
      </c>
      <c r="R160" s="25">
        <v>0.57969220471642724</v>
      </c>
      <c r="S160" s="23">
        <v>0.21561056958322408</v>
      </c>
      <c r="T160" s="25">
        <v>0.19883854189748015</v>
      </c>
      <c r="U160" s="26">
        <v>19956536</v>
      </c>
      <c r="V160" s="27">
        <v>23641727</v>
      </c>
      <c r="W160" s="26">
        <v>52037435</v>
      </c>
      <c r="X160" s="27">
        <v>60429386</v>
      </c>
      <c r="Y160" s="26">
        <v>1910463</v>
      </c>
      <c r="Z160" s="27">
        <v>11327912</v>
      </c>
      <c r="AA160" s="28">
        <v>12185107</v>
      </c>
      <c r="AB160" s="28">
        <v>22749193</v>
      </c>
      <c r="AC160" s="26">
        <v>4787617</v>
      </c>
      <c r="AD160" s="27">
        <v>4043617</v>
      </c>
      <c r="AE160" s="26">
        <v>387341</v>
      </c>
      <c r="AF160" s="27">
        <v>59254</v>
      </c>
      <c r="AG160" s="26">
        <v>7555362.7700000014</v>
      </c>
      <c r="AH160" s="27">
        <v>1495429.2500000021</v>
      </c>
      <c r="AI160" s="26">
        <v>24049874.949999999</v>
      </c>
      <c r="AJ160" s="27">
        <v>48670057.43</v>
      </c>
      <c r="AK160" s="23">
        <v>7.4435067754588594E-3</v>
      </c>
      <c r="AL160" s="25">
        <v>9.8054943004054359E-4</v>
      </c>
      <c r="AM160" s="23">
        <v>0.17350299013624879</v>
      </c>
      <c r="AN160" s="25">
        <v>2.8575829315442596E-2</v>
      </c>
      <c r="AO160" s="23">
        <v>0.5522865470863243</v>
      </c>
      <c r="AP160" s="25">
        <v>0.79539573831877097</v>
      </c>
      <c r="AQ160" s="23">
        <v>0.81686000000000003</v>
      </c>
      <c r="AR160" s="24">
        <v>0.82247999999999999</v>
      </c>
      <c r="AS160" s="25">
        <v>0.81969999999999998</v>
      </c>
    </row>
    <row r="161" spans="1:45" x14ac:dyDescent="0.2">
      <c r="A161" s="21">
        <v>6613</v>
      </c>
      <c r="B161" s="22" t="s">
        <v>178</v>
      </c>
      <c r="C161" s="23">
        <v>0.17838220422962225</v>
      </c>
      <c r="D161" s="25">
        <v>0.18536270568785182</v>
      </c>
      <c r="E161" s="23">
        <v>0.58041280280300145</v>
      </c>
      <c r="F161" s="25">
        <v>1.0484842248960797</v>
      </c>
      <c r="G161" s="23">
        <v>-0.15824224475486368</v>
      </c>
      <c r="H161" s="25">
        <v>6.7955509521832301E-4</v>
      </c>
      <c r="I161" s="23">
        <v>1.5971536894925746E-2</v>
      </c>
      <c r="J161" s="25">
        <v>7.0073757530510535E-3</v>
      </c>
      <c r="K161" s="26">
        <v>7</v>
      </c>
      <c r="L161" s="27">
        <v>4</v>
      </c>
      <c r="M161" s="23">
        <v>0</v>
      </c>
      <c r="N161" s="25">
        <v>0</v>
      </c>
      <c r="O161" s="26">
        <v>426.58823529411762</v>
      </c>
      <c r="P161" s="27">
        <v>427.29411764705884</v>
      </c>
      <c r="Q161" s="23">
        <v>0.552417832714024</v>
      </c>
      <c r="R161" s="25">
        <v>0.61834888482610872</v>
      </c>
      <c r="S161" s="23">
        <v>0.2249490645615348</v>
      </c>
      <c r="T161" s="25">
        <v>0.17657892126618996</v>
      </c>
      <c r="U161" s="26">
        <v>4854344</v>
      </c>
      <c r="V161" s="27">
        <v>6093697</v>
      </c>
      <c r="W161" s="26">
        <v>31230221</v>
      </c>
      <c r="X161" s="27">
        <v>32735657</v>
      </c>
      <c r="Y161" s="26">
        <v>-4306272</v>
      </c>
      <c r="Z161" s="27">
        <v>22340</v>
      </c>
      <c r="AA161" s="28">
        <v>7825863</v>
      </c>
      <c r="AB161" s="28">
        <v>7820344</v>
      </c>
      <c r="AC161" s="26">
        <v>98593</v>
      </c>
      <c r="AD161" s="27">
        <v>52083</v>
      </c>
      <c r="AE161" s="26">
        <v>0</v>
      </c>
      <c r="AF161" s="27">
        <v>0</v>
      </c>
      <c r="AG161" s="26">
        <v>232131.36999999982</v>
      </c>
      <c r="AH161" s="27">
        <v>159484.99000000002</v>
      </c>
      <c r="AI161" s="26">
        <v>8364975.7699999996</v>
      </c>
      <c r="AJ161" s="27">
        <v>17435913.07</v>
      </c>
      <c r="AK161" s="23">
        <v>0</v>
      </c>
      <c r="AL161" s="25">
        <v>0</v>
      </c>
      <c r="AM161" s="23">
        <v>9.7091391139978635E-3</v>
      </c>
      <c r="AN161" s="25">
        <v>5.7318654830622179E-3</v>
      </c>
      <c r="AO161" s="23">
        <v>0.34987392456328265</v>
      </c>
      <c r="AP161" s="25">
        <v>0.27955606171632946</v>
      </c>
      <c r="AQ161" s="23">
        <v>0.83548</v>
      </c>
      <c r="AR161" s="24">
        <v>0.73663999999999996</v>
      </c>
      <c r="AS161" s="25">
        <v>0.78610000000000002</v>
      </c>
    </row>
    <row r="162" spans="1:45" x14ac:dyDescent="0.2">
      <c r="A162" s="21">
        <v>6614</v>
      </c>
      <c r="B162" s="22" t="s">
        <v>179</v>
      </c>
      <c r="C162" s="23">
        <v>0.19111784575282087</v>
      </c>
      <c r="D162" s="25">
        <v>0.17843108131424801</v>
      </c>
      <c r="E162" s="23">
        <v>0.65812776463484746</v>
      </c>
      <c r="F162" s="25">
        <v>0.81575383405959645</v>
      </c>
      <c r="G162" s="23">
        <v>5.8524953602210111E-3</v>
      </c>
      <c r="H162" s="25">
        <v>3.7685788165174552E-2</v>
      </c>
      <c r="I162" s="23">
        <v>1.9320406831978179</v>
      </c>
      <c r="J162" s="25">
        <v>1.7964248549285797</v>
      </c>
      <c r="K162" s="26">
        <v>853</v>
      </c>
      <c r="L162" s="27">
        <v>801</v>
      </c>
      <c r="M162" s="23">
        <v>0.16524788566310766</v>
      </c>
      <c r="N162" s="25">
        <v>0.27096840404354472</v>
      </c>
      <c r="O162" s="26">
        <v>248.41958041958043</v>
      </c>
      <c r="P162" s="27">
        <v>250.41134751773049</v>
      </c>
      <c r="Q162" s="23">
        <v>0.69433901634060402</v>
      </c>
      <c r="R162" s="25">
        <v>0.75798435608616421</v>
      </c>
      <c r="S162" s="23">
        <v>7.984836968216355E-2</v>
      </c>
      <c r="T162" s="25">
        <v>4.6947219261906217E-2</v>
      </c>
      <c r="U162" s="26">
        <v>6001448</v>
      </c>
      <c r="V162" s="27">
        <v>6018591</v>
      </c>
      <c r="W162" s="26">
        <v>30727628</v>
      </c>
      <c r="X162" s="27">
        <v>31981383</v>
      </c>
      <c r="Y162" s="26">
        <v>183779</v>
      </c>
      <c r="Z162" s="27">
        <v>1271165</v>
      </c>
      <c r="AA162" s="28">
        <v>3485918</v>
      </c>
      <c r="AB162" s="28">
        <v>3775159</v>
      </c>
      <c r="AC162" s="26">
        <v>15152315</v>
      </c>
      <c r="AD162" s="27">
        <v>14143596</v>
      </c>
      <c r="AE162" s="26">
        <v>1295981</v>
      </c>
      <c r="AF162" s="27">
        <v>2133386</v>
      </c>
      <c r="AG162" s="26">
        <v>2322935.3199999998</v>
      </c>
      <c r="AH162" s="27">
        <v>1751602.2299999995</v>
      </c>
      <c r="AI162" s="26">
        <v>9716857.7999999989</v>
      </c>
      <c r="AJ162" s="27">
        <v>41241989.890000001</v>
      </c>
      <c r="AK162" s="23">
        <v>4.2176408800575167E-2</v>
      </c>
      <c r="AL162" s="25">
        <v>6.1488439696307066E-2</v>
      </c>
      <c r="AM162" s="23">
        <v>8.2796132104675332E-2</v>
      </c>
      <c r="AN162" s="25">
        <v>5.1825677457278514E-2</v>
      </c>
      <c r="AO162" s="23">
        <v>0.34633691051335208</v>
      </c>
      <c r="AP162" s="25">
        <v>0.13467543052928041</v>
      </c>
      <c r="AQ162" s="23">
        <v>0.85336999999999996</v>
      </c>
      <c r="AR162" s="24">
        <v>0.77014000000000005</v>
      </c>
      <c r="AS162" s="25">
        <v>0.81179999999999997</v>
      </c>
    </row>
    <row r="163" spans="1:45" x14ac:dyDescent="0.2">
      <c r="A163" s="21">
        <v>6615</v>
      </c>
      <c r="B163" s="22" t="s">
        <v>180</v>
      </c>
      <c r="C163" s="23">
        <v>0.16337960362057707</v>
      </c>
      <c r="D163" s="25">
        <v>0.14555013328584979</v>
      </c>
      <c r="E163" s="23">
        <v>0.3107086217185388</v>
      </c>
      <c r="F163" s="25">
        <v>0.26907159453682578</v>
      </c>
      <c r="G163" s="23">
        <v>-0.18764387513491207</v>
      </c>
      <c r="H163" s="25">
        <v>-8.5291478247112168E-3</v>
      </c>
      <c r="I163" s="23">
        <v>0</v>
      </c>
      <c r="J163" s="25">
        <v>0</v>
      </c>
      <c r="K163" s="26">
        <v>0</v>
      </c>
      <c r="L163" s="27">
        <v>0</v>
      </c>
      <c r="M163" s="23">
        <v>0</v>
      </c>
      <c r="N163" s="25">
        <v>0</v>
      </c>
      <c r="O163" s="26">
        <v>209.6046511627907</v>
      </c>
      <c r="P163" s="27">
        <v>206</v>
      </c>
      <c r="Q163" s="23">
        <v>0.4694692604041355</v>
      </c>
      <c r="R163" s="25">
        <v>0.4400458580883187</v>
      </c>
      <c r="S163" s="23">
        <v>0.30502355610311971</v>
      </c>
      <c r="T163" s="25">
        <v>0.375256269235763</v>
      </c>
      <c r="U163" s="26">
        <v>2980291</v>
      </c>
      <c r="V163" s="27">
        <v>3782958</v>
      </c>
      <c r="W163" s="26">
        <v>21498038</v>
      </c>
      <c r="X163" s="27">
        <v>27295512</v>
      </c>
      <c r="Y163" s="26">
        <v>-3422908</v>
      </c>
      <c r="Z163" s="27">
        <v>-221679</v>
      </c>
      <c r="AA163" s="28">
        <v>2648450</v>
      </c>
      <c r="AB163" s="28">
        <v>2394641</v>
      </c>
      <c r="AC163" s="26">
        <v>0</v>
      </c>
      <c r="AD163" s="27">
        <v>0</v>
      </c>
      <c r="AE163" s="26">
        <v>0</v>
      </c>
      <c r="AF163" s="27">
        <v>0</v>
      </c>
      <c r="AG163" s="26">
        <v>3704964.0699999994</v>
      </c>
      <c r="AH163" s="27">
        <v>2185515.8599999994</v>
      </c>
      <c r="AI163" s="26">
        <v>10847884.34</v>
      </c>
      <c r="AJ163" s="27">
        <v>27425965.390000001</v>
      </c>
      <c r="AK163" s="23">
        <v>0</v>
      </c>
      <c r="AL163" s="25">
        <v>0</v>
      </c>
      <c r="AM163" s="23">
        <v>0.25378383517604097</v>
      </c>
      <c r="AN163" s="25">
        <v>0.11378438549068279</v>
      </c>
      <c r="AO163" s="23">
        <v>0.74306191351305517</v>
      </c>
      <c r="AP163" s="25">
        <v>0.11816241451264928</v>
      </c>
      <c r="AQ163" s="23">
        <v>0.90464</v>
      </c>
      <c r="AR163" s="24">
        <v>0.74458000000000002</v>
      </c>
      <c r="AS163" s="25">
        <v>0.8246</v>
      </c>
    </row>
    <row r="164" spans="1:45" x14ac:dyDescent="0.2">
      <c r="A164" s="21">
        <v>6616</v>
      </c>
      <c r="B164" s="22" t="s">
        <v>181</v>
      </c>
      <c r="C164" s="23">
        <v>0.28330768076535773</v>
      </c>
      <c r="D164" s="25">
        <v>0.29265072758496224</v>
      </c>
      <c r="E164" s="23">
        <v>0.63831253421765932</v>
      </c>
      <c r="F164" s="25">
        <v>0.74296446536224003</v>
      </c>
      <c r="G164" s="23">
        <v>-5.9053585355019707E-2</v>
      </c>
      <c r="H164" s="25">
        <v>4.2498304749519572E-2</v>
      </c>
      <c r="I164" s="23">
        <v>0.43879159609991936</v>
      </c>
      <c r="J164" s="25">
        <v>0.3616948262360834</v>
      </c>
      <c r="K164" s="26">
        <v>343</v>
      </c>
      <c r="L164" s="27">
        <v>353</v>
      </c>
      <c r="M164" s="23">
        <v>0</v>
      </c>
      <c r="N164" s="25">
        <v>0</v>
      </c>
      <c r="O164" s="26">
        <v>168.66666666666666</v>
      </c>
      <c r="P164" s="27">
        <v>171.58620689655172</v>
      </c>
      <c r="Q164" s="23">
        <v>0.58795395960605501</v>
      </c>
      <c r="R164" s="25">
        <v>0.60743802024308269</v>
      </c>
      <c r="S164" s="23">
        <v>0.20022757754341711</v>
      </c>
      <c r="T164" s="25">
        <v>0.17498534740765789</v>
      </c>
      <c r="U164" s="26">
        <v>6846193</v>
      </c>
      <c r="V164" s="27">
        <v>8650047</v>
      </c>
      <c r="W164" s="26">
        <v>26192391</v>
      </c>
      <c r="X164" s="27">
        <v>28926622</v>
      </c>
      <c r="Y164" s="26">
        <v>-1427043</v>
      </c>
      <c r="Z164" s="27">
        <v>1256147</v>
      </c>
      <c r="AA164" s="28">
        <v>5002352</v>
      </c>
      <c r="AB164" s="28">
        <v>6403081</v>
      </c>
      <c r="AC164" s="26">
        <v>3467372</v>
      </c>
      <c r="AD164" s="27">
        <v>3510844</v>
      </c>
      <c r="AE164" s="26">
        <v>0</v>
      </c>
      <c r="AF164" s="27">
        <v>0</v>
      </c>
      <c r="AG164" s="26">
        <v>867302.15999999875</v>
      </c>
      <c r="AH164" s="27">
        <v>404774.42000000121</v>
      </c>
      <c r="AI164" s="26">
        <v>12392464.940000001</v>
      </c>
      <c r="AJ164" s="27">
        <v>13411980</v>
      </c>
      <c r="AK164" s="23">
        <v>0</v>
      </c>
      <c r="AL164" s="25">
        <v>0</v>
      </c>
      <c r="AM164" s="23">
        <v>4.0855645957809487E-2</v>
      </c>
      <c r="AN164" s="25">
        <v>1.3265545486736927E-2</v>
      </c>
      <c r="AO164" s="23">
        <v>0.58376674645109572</v>
      </c>
      <c r="AP164" s="25">
        <v>0.24840453156044748</v>
      </c>
      <c r="AQ164" s="23">
        <v>0.86568999999999996</v>
      </c>
      <c r="AR164" s="24">
        <v>0.79934000000000005</v>
      </c>
      <c r="AS164" s="25">
        <v>0.83250000000000002</v>
      </c>
    </row>
    <row r="165" spans="1:45" x14ac:dyDescent="0.2">
      <c r="A165" s="21">
        <v>6617</v>
      </c>
      <c r="B165" s="22" t="s">
        <v>182</v>
      </c>
      <c r="C165" s="23">
        <v>0.31443719513475521</v>
      </c>
      <c r="D165" s="25">
        <v>0.29442911123441595</v>
      </c>
      <c r="E165" s="23">
        <v>0.91900046390142909</v>
      </c>
      <c r="F165" s="25">
        <v>0.64710672260640512</v>
      </c>
      <c r="G165" s="23">
        <v>3.4259318732328778E-2</v>
      </c>
      <c r="H165" s="25">
        <v>-2.963614552261612E-2</v>
      </c>
      <c r="I165" s="23">
        <v>0</v>
      </c>
      <c r="J165" s="25">
        <v>0</v>
      </c>
      <c r="K165" s="26">
        <v>0</v>
      </c>
      <c r="L165" s="27">
        <v>0</v>
      </c>
      <c r="M165" s="23">
        <v>0</v>
      </c>
      <c r="N165" s="25">
        <v>0.35346289964210165</v>
      </c>
      <c r="O165" s="26">
        <v>129.78947368421052</v>
      </c>
      <c r="P165" s="27">
        <v>131.91397849462365</v>
      </c>
      <c r="Q165" s="23">
        <v>0.63297260978192782</v>
      </c>
      <c r="R165" s="25">
        <v>0.55937835309622208</v>
      </c>
      <c r="S165" s="23">
        <v>0.12237602799190715</v>
      </c>
      <c r="T165" s="25">
        <v>0.19997418595130229</v>
      </c>
      <c r="U165" s="26">
        <v>4072988</v>
      </c>
      <c r="V165" s="27">
        <v>4913592</v>
      </c>
      <c r="W165" s="26">
        <v>12533051</v>
      </c>
      <c r="X165" s="27">
        <v>17215432</v>
      </c>
      <c r="Y165" s="26">
        <v>443770</v>
      </c>
      <c r="Z165" s="27">
        <v>-494584</v>
      </c>
      <c r="AA165" s="28">
        <v>3493941</v>
      </c>
      <c r="AB165" s="28">
        <v>2984357</v>
      </c>
      <c r="AC165" s="26">
        <v>0</v>
      </c>
      <c r="AD165" s="27">
        <v>0</v>
      </c>
      <c r="AE165" s="26">
        <v>0</v>
      </c>
      <c r="AF165" s="27">
        <v>1912797</v>
      </c>
      <c r="AG165" s="26">
        <v>3066735.5900000017</v>
      </c>
      <c r="AH165" s="27">
        <v>2619521.4700000011</v>
      </c>
      <c r="AI165" s="26">
        <v>5716450.3200000022</v>
      </c>
      <c r="AJ165" s="27">
        <v>4866950.96</v>
      </c>
      <c r="AK165" s="23">
        <v>0</v>
      </c>
      <c r="AL165" s="25">
        <v>6.0552357907718264E-4</v>
      </c>
      <c r="AM165" s="23">
        <v>0.28452528564227697</v>
      </c>
      <c r="AN165" s="25">
        <v>6.3993726839290587E-3</v>
      </c>
      <c r="AO165" s="23">
        <v>0.53036025194395231</v>
      </c>
      <c r="AP165" s="25">
        <v>0.23145610167196867</v>
      </c>
      <c r="AQ165" s="23">
        <v>0.86758000000000002</v>
      </c>
      <c r="AR165" s="24">
        <v>0.74660000000000004</v>
      </c>
      <c r="AS165" s="25">
        <v>0.80710000000000004</v>
      </c>
    </row>
    <row r="166" spans="1:45" x14ac:dyDescent="0.2">
      <c r="A166" s="21">
        <v>6618</v>
      </c>
      <c r="B166" s="22" t="s">
        <v>183</v>
      </c>
      <c r="C166" s="23">
        <v>0.21351254998111227</v>
      </c>
      <c r="D166" s="25">
        <v>0.19027375029546342</v>
      </c>
      <c r="E166" s="23">
        <v>1.1874627640979434</v>
      </c>
      <c r="F166" s="25">
        <v>0.60585319198966436</v>
      </c>
      <c r="G166" s="23">
        <v>0.11248334977352704</v>
      </c>
      <c r="H166" s="25">
        <v>-4.2122893649260661E-2</v>
      </c>
      <c r="I166" s="23">
        <v>0.74368983198205096</v>
      </c>
      <c r="J166" s="25">
        <v>0.85812941042567725</v>
      </c>
      <c r="K166" s="26">
        <v>418</v>
      </c>
      <c r="L166" s="27">
        <v>445</v>
      </c>
      <c r="M166" s="23">
        <v>8.395493478122161E-2</v>
      </c>
      <c r="N166" s="25">
        <v>5.0284780711738371E-2</v>
      </c>
      <c r="O166" s="26">
        <v>205.15</v>
      </c>
      <c r="P166" s="27">
        <v>203.47499999999999</v>
      </c>
      <c r="Q166" s="23">
        <v>0.71450266824290354</v>
      </c>
      <c r="R166" s="25">
        <v>0.65282510579223751</v>
      </c>
      <c r="S166" s="23">
        <v>3.0852266911124807E-2</v>
      </c>
      <c r="T166" s="25">
        <v>0.12712724951064158</v>
      </c>
      <c r="U166" s="26">
        <v>3858722</v>
      </c>
      <c r="V166" s="27">
        <v>3439680</v>
      </c>
      <c r="W166" s="26">
        <v>15132243</v>
      </c>
      <c r="X166" s="27">
        <v>19114824</v>
      </c>
      <c r="Y166" s="26">
        <v>2032864</v>
      </c>
      <c r="Z166" s="27">
        <v>-761478</v>
      </c>
      <c r="AA166" s="28">
        <v>4399448</v>
      </c>
      <c r="AB166" s="28">
        <v>3682495</v>
      </c>
      <c r="AC166" s="26">
        <v>3426716</v>
      </c>
      <c r="AD166" s="27">
        <v>3618972</v>
      </c>
      <c r="AE166" s="26">
        <v>386841</v>
      </c>
      <c r="AF166" s="27">
        <v>212065</v>
      </c>
      <c r="AG166" s="26">
        <v>575737.51999999932</v>
      </c>
      <c r="AH166" s="27">
        <v>2274517.0399999996</v>
      </c>
      <c r="AI166" s="26">
        <v>5084246.22</v>
      </c>
      <c r="AJ166" s="27">
        <v>12856618.399999999</v>
      </c>
      <c r="AK166" s="23">
        <v>2.5564022465142808E-2</v>
      </c>
      <c r="AL166" s="25">
        <v>1.109426903433691E-2</v>
      </c>
      <c r="AM166" s="23">
        <v>4.2681545989871505E-2</v>
      </c>
      <c r="AN166" s="25">
        <v>0.14557778330059643</v>
      </c>
      <c r="AO166" s="23">
        <v>0.37691392574651139</v>
      </c>
      <c r="AP166" s="25">
        <v>0.30822028604972052</v>
      </c>
      <c r="AQ166" s="23">
        <v>0.91468000000000005</v>
      </c>
      <c r="AR166" s="24">
        <v>0.81598000000000004</v>
      </c>
      <c r="AS166" s="25">
        <v>0.86529999999999996</v>
      </c>
    </row>
    <row r="167" spans="1:45" x14ac:dyDescent="0.2">
      <c r="A167" s="21">
        <v>6701</v>
      </c>
      <c r="B167" s="22" t="s">
        <v>184</v>
      </c>
      <c r="C167" s="23">
        <v>0.14825106855079026</v>
      </c>
      <c r="D167" s="25">
        <v>0.12696458019412557</v>
      </c>
      <c r="E167" s="23">
        <v>0.59535642628321406</v>
      </c>
      <c r="F167" s="25">
        <v>0.59622819158307894</v>
      </c>
      <c r="G167" s="23">
        <v>-1.6649610049529823E-2</v>
      </c>
      <c r="H167" s="25">
        <v>1.2585891760550123E-2</v>
      </c>
      <c r="I167" s="23">
        <v>0</v>
      </c>
      <c r="J167" s="25">
        <v>0</v>
      </c>
      <c r="K167" s="26">
        <v>0</v>
      </c>
      <c r="L167" s="27">
        <v>0</v>
      </c>
      <c r="M167" s="23">
        <v>0</v>
      </c>
      <c r="N167" s="25">
        <v>0</v>
      </c>
      <c r="O167" s="26">
        <v>134.36206896551724</v>
      </c>
      <c r="P167" s="27">
        <v>132.62068965517241</v>
      </c>
      <c r="Q167" s="23">
        <v>0.72758314012903391</v>
      </c>
      <c r="R167" s="25">
        <v>0.71113445395523844</v>
      </c>
      <c r="S167" s="23">
        <v>7.9149695286898233E-2</v>
      </c>
      <c r="T167" s="25">
        <v>0.11207411675208813</v>
      </c>
      <c r="U167" s="26">
        <v>2239997</v>
      </c>
      <c r="V167" s="27">
        <v>2341753</v>
      </c>
      <c r="W167" s="26">
        <v>15387425</v>
      </c>
      <c r="X167" s="27">
        <v>18139273</v>
      </c>
      <c r="Y167" s="26">
        <v>-251567</v>
      </c>
      <c r="Z167" s="27">
        <v>232136</v>
      </c>
      <c r="AA167" s="28">
        <v>2276116</v>
      </c>
      <c r="AB167" s="28">
        <v>2527970</v>
      </c>
      <c r="AC167" s="26">
        <v>0</v>
      </c>
      <c r="AD167" s="27">
        <v>0</v>
      </c>
      <c r="AE167" s="26">
        <v>0</v>
      </c>
      <c r="AF167" s="27">
        <v>0</v>
      </c>
      <c r="AG167" s="26">
        <v>36609.49000000026</v>
      </c>
      <c r="AH167" s="27">
        <v>50257.219999999303</v>
      </c>
      <c r="AI167" s="26">
        <v>3959901.53</v>
      </c>
      <c r="AJ167" s="27">
        <v>2305241.4</v>
      </c>
      <c r="AK167" s="23">
        <v>0</v>
      </c>
      <c r="AL167" s="25">
        <v>0</v>
      </c>
      <c r="AM167" s="23">
        <v>2.9520311240823667E-3</v>
      </c>
      <c r="AN167" s="25">
        <v>3.4143367137996635E-3</v>
      </c>
      <c r="AO167" s="23">
        <v>0.31930935298091562</v>
      </c>
      <c r="AP167" s="25">
        <v>5.1155166069860668E-2</v>
      </c>
      <c r="AQ167" s="23">
        <v>0.75899000000000005</v>
      </c>
      <c r="AR167" s="24">
        <v>0.68211999999999995</v>
      </c>
      <c r="AS167" s="25">
        <v>0.72060000000000002</v>
      </c>
    </row>
    <row r="168" spans="1:45" x14ac:dyDescent="0.2">
      <c r="A168" s="21">
        <v>6702</v>
      </c>
      <c r="B168" s="22" t="s">
        <v>185</v>
      </c>
      <c r="C168" s="23">
        <v>0.14194040020495319</v>
      </c>
      <c r="D168" s="25">
        <v>0.13358600333335555</v>
      </c>
      <c r="E168" s="23">
        <v>0.48155965024310021</v>
      </c>
      <c r="F168" s="25">
        <v>0.64832571603638411</v>
      </c>
      <c r="G168" s="23">
        <v>-8.2289268665764789E-2</v>
      </c>
      <c r="H168" s="25">
        <v>8.1761424262297572E-2</v>
      </c>
      <c r="I168" s="23">
        <v>0</v>
      </c>
      <c r="J168" s="25">
        <v>0</v>
      </c>
      <c r="K168" s="26">
        <v>0</v>
      </c>
      <c r="L168" s="27">
        <v>0</v>
      </c>
      <c r="M168" s="23">
        <v>0</v>
      </c>
      <c r="N168" s="25">
        <v>0</v>
      </c>
      <c r="O168" s="26">
        <v>168.24107142857142</v>
      </c>
      <c r="P168" s="27">
        <v>166.97321428571428</v>
      </c>
      <c r="Q168" s="23">
        <v>0.6491635774613026</v>
      </c>
      <c r="R168" s="25">
        <v>0.70424629348353873</v>
      </c>
      <c r="S168" s="23">
        <v>0.15353192721325126</v>
      </c>
      <c r="T168" s="25">
        <v>0.11079989352790555</v>
      </c>
      <c r="U168" s="26">
        <v>6215501</v>
      </c>
      <c r="V168" s="27">
        <v>7017226</v>
      </c>
      <c r="W168" s="26">
        <v>46906615</v>
      </c>
      <c r="X168" s="27">
        <v>49045715</v>
      </c>
      <c r="Y168" s="26">
        <v>-3603407</v>
      </c>
      <c r="Z168" s="27">
        <v>4294899</v>
      </c>
      <c r="AA168" s="28">
        <v>7875858</v>
      </c>
      <c r="AB168" s="28">
        <v>12393576</v>
      </c>
      <c r="AC168" s="26">
        <v>0</v>
      </c>
      <c r="AD168" s="27">
        <v>0</v>
      </c>
      <c r="AE168" s="26">
        <v>0</v>
      </c>
      <c r="AF168" s="27">
        <v>0</v>
      </c>
      <c r="AG168" s="26">
        <v>1263133.6300000024</v>
      </c>
      <c r="AH168" s="27">
        <v>515187.38000000152</v>
      </c>
      <c r="AI168" s="26">
        <v>6945744.6399999987</v>
      </c>
      <c r="AJ168" s="27">
        <v>11029205.869999997</v>
      </c>
      <c r="AK168" s="23">
        <v>0</v>
      </c>
      <c r="AL168" s="25">
        <v>0</v>
      </c>
      <c r="AM168" s="23">
        <v>3.5312534447395426E-2</v>
      </c>
      <c r="AN168" s="25">
        <v>6.2904309570423894E-3</v>
      </c>
      <c r="AO168" s="23">
        <v>0.19417727549761429</v>
      </c>
      <c r="AP168" s="25">
        <v>0.1099805796572101</v>
      </c>
      <c r="AQ168" s="23">
        <v>0.75172000000000005</v>
      </c>
      <c r="AR168" s="24">
        <v>0.74309999999999998</v>
      </c>
      <c r="AS168" s="25">
        <v>0.74739999999999995</v>
      </c>
    </row>
    <row r="169" spans="1:45" x14ac:dyDescent="0.2">
      <c r="A169" s="21">
        <v>6703</v>
      </c>
      <c r="B169" s="22" t="s">
        <v>186</v>
      </c>
      <c r="C169" s="23">
        <v>0.16726473455912086</v>
      </c>
      <c r="D169" s="25">
        <v>0.15639484822088423</v>
      </c>
      <c r="E169" s="23">
        <v>0.84699891138747407</v>
      </c>
      <c r="F169" s="25">
        <v>0.90999685043204837</v>
      </c>
      <c r="G169" s="23">
        <v>2.6786712529168057E-2</v>
      </c>
      <c r="H169" s="25">
        <v>7.0789991923535092E-2</v>
      </c>
      <c r="I169" s="23">
        <v>0.23920933939531533</v>
      </c>
      <c r="J169" s="25">
        <v>0.1672733486374455</v>
      </c>
      <c r="K169" s="26">
        <v>123</v>
      </c>
      <c r="L169" s="27">
        <v>97</v>
      </c>
      <c r="M169" s="23">
        <v>3.871327166366461E-2</v>
      </c>
      <c r="N169" s="25">
        <v>5.285614539887862E-3</v>
      </c>
      <c r="O169" s="26">
        <v>190.33333333333334</v>
      </c>
      <c r="P169" s="27">
        <v>200.8955223880597</v>
      </c>
      <c r="Q169" s="23">
        <v>0.72815936125682612</v>
      </c>
      <c r="R169" s="25">
        <v>0.72903324523194268</v>
      </c>
      <c r="S169" s="23">
        <v>7.2292526305405239E-2</v>
      </c>
      <c r="T169" s="25">
        <v>7.6227617017574176E-2</v>
      </c>
      <c r="U169" s="26">
        <v>5079134</v>
      </c>
      <c r="V169" s="27">
        <v>5680315</v>
      </c>
      <c r="W169" s="26">
        <v>29629937</v>
      </c>
      <c r="X169" s="27">
        <v>33376696</v>
      </c>
      <c r="Y169" s="26">
        <v>813401</v>
      </c>
      <c r="Z169" s="27">
        <v>2571117</v>
      </c>
      <c r="AA169" s="28">
        <v>2627959</v>
      </c>
      <c r="AB169" s="28">
        <v>4792111</v>
      </c>
      <c r="AC169" s="26">
        <v>1692175</v>
      </c>
      <c r="AD169" s="27">
        <v>1306859</v>
      </c>
      <c r="AE169" s="26">
        <v>273859</v>
      </c>
      <c r="AF169" s="27">
        <v>41295</v>
      </c>
      <c r="AG169" s="26">
        <v>1266294.0099999995</v>
      </c>
      <c r="AH169" s="27">
        <v>1413286.0699999994</v>
      </c>
      <c r="AI169" s="26">
        <v>7080117.1200000001</v>
      </c>
      <c r="AJ169" s="27">
        <v>11818167.300000001</v>
      </c>
      <c r="AK169" s="23">
        <v>9.2426453691076028E-3</v>
      </c>
      <c r="AL169" s="25">
        <v>1.237240498580207E-3</v>
      </c>
      <c r="AM169" s="23">
        <v>5.0194251841088895E-2</v>
      </c>
      <c r="AN169" s="25">
        <v>3.7235751976566145E-2</v>
      </c>
      <c r="AO169" s="23">
        <v>0.28064665786872445</v>
      </c>
      <c r="AP169" s="25">
        <v>0.4141864273050202</v>
      </c>
      <c r="AQ169" s="23">
        <v>0.80862999999999996</v>
      </c>
      <c r="AR169" s="24">
        <v>0.77608999999999995</v>
      </c>
      <c r="AS169" s="25">
        <v>0.79239999999999999</v>
      </c>
    </row>
    <row r="170" spans="1:45" x14ac:dyDescent="0.2">
      <c r="A170" s="21">
        <v>6704</v>
      </c>
      <c r="B170" s="22" t="s">
        <v>187</v>
      </c>
      <c r="C170" s="23">
        <v>0.15943562822042018</v>
      </c>
      <c r="D170" s="25">
        <v>0.13938228879668446</v>
      </c>
      <c r="E170" s="23">
        <v>0.55359651828244405</v>
      </c>
      <c r="F170" s="25">
        <v>0.65635354372554999</v>
      </c>
      <c r="G170" s="23">
        <v>-6.2960392332241474E-2</v>
      </c>
      <c r="H170" s="25">
        <v>1.6913010545211885E-2</v>
      </c>
      <c r="I170" s="23">
        <v>2.6027114527372327E-2</v>
      </c>
      <c r="J170" s="25">
        <v>4.8051268781739362E-2</v>
      </c>
      <c r="K170" s="26">
        <v>13</v>
      </c>
      <c r="L170" s="27">
        <v>27</v>
      </c>
      <c r="M170" s="23">
        <v>8.7332160898580924E-2</v>
      </c>
      <c r="N170" s="25">
        <v>6.8713554614231204E-2</v>
      </c>
      <c r="O170" s="26">
        <v>120.66666666666667</v>
      </c>
      <c r="P170" s="27">
        <v>117.34375</v>
      </c>
      <c r="Q170" s="23">
        <v>0.62779216682234096</v>
      </c>
      <c r="R170" s="25">
        <v>0.66242717653390581</v>
      </c>
      <c r="S170" s="23">
        <v>5.1806795638542909E-2</v>
      </c>
      <c r="T170" s="25">
        <v>6.7254912213019505E-2</v>
      </c>
      <c r="U170" s="26">
        <v>2681647</v>
      </c>
      <c r="V170" s="27">
        <v>2736821</v>
      </c>
      <c r="W170" s="26">
        <v>17802124</v>
      </c>
      <c r="X170" s="27">
        <v>19106307</v>
      </c>
      <c r="Y170" s="26">
        <v>-1058970</v>
      </c>
      <c r="Z170" s="27">
        <v>332093</v>
      </c>
      <c r="AA170" s="28">
        <v>916822</v>
      </c>
      <c r="AB170" s="28">
        <v>1799316</v>
      </c>
      <c r="AC170" s="26">
        <v>100000</v>
      </c>
      <c r="AD170" s="27">
        <v>200000</v>
      </c>
      <c r="AE170" s="26">
        <v>335543</v>
      </c>
      <c r="AF170" s="27">
        <v>286001</v>
      </c>
      <c r="AG170" s="26">
        <v>529473.41999999981</v>
      </c>
      <c r="AH170" s="27">
        <v>455552.06000000023</v>
      </c>
      <c r="AI170" s="26">
        <v>1935833.4300000002</v>
      </c>
      <c r="AJ170" s="27">
        <v>11784401.079999998</v>
      </c>
      <c r="AK170" s="23">
        <v>1.8848481226172786E-2</v>
      </c>
      <c r="AL170" s="25">
        <v>1.4968931463312088E-2</v>
      </c>
      <c r="AM170" s="23">
        <v>3.6351518083333659E-2</v>
      </c>
      <c r="AN170" s="25">
        <v>2.8177968410756794E-2</v>
      </c>
      <c r="AO170" s="23">
        <v>0.13290654691781667</v>
      </c>
      <c r="AP170" s="25">
        <v>0.21440312986505369</v>
      </c>
      <c r="AQ170" s="23">
        <v>0.72738000000000003</v>
      </c>
      <c r="AR170" s="24">
        <v>0.67835000000000001</v>
      </c>
      <c r="AS170" s="25">
        <v>0.70289999999999997</v>
      </c>
    </row>
    <row r="171" spans="1:45" x14ac:dyDescent="0.2">
      <c r="A171" s="21">
        <v>6705</v>
      </c>
      <c r="B171" s="22" t="s">
        <v>188</v>
      </c>
      <c r="C171" s="23">
        <v>0.24142904060476431</v>
      </c>
      <c r="D171" s="25">
        <v>0.24312987045970552</v>
      </c>
      <c r="E171" s="23">
        <v>0.61604183503329146</v>
      </c>
      <c r="F171" s="25">
        <v>0.71730162562196398</v>
      </c>
      <c r="G171" s="23">
        <v>-3.2863415685256037E-3</v>
      </c>
      <c r="H171" s="25">
        <v>4.0388901665472418E-2</v>
      </c>
      <c r="I171" s="23">
        <v>4.5854946066814728E-2</v>
      </c>
      <c r="J171" s="25">
        <v>4.5625185499544661E-2</v>
      </c>
      <c r="K171" s="26">
        <v>30</v>
      </c>
      <c r="L171" s="27">
        <v>34</v>
      </c>
      <c r="M171" s="23">
        <v>0</v>
      </c>
      <c r="N171" s="25">
        <v>1.5415404529294029E-2</v>
      </c>
      <c r="O171" s="26">
        <v>262.38888888888891</v>
      </c>
      <c r="P171" s="27">
        <v>255.20364741641336</v>
      </c>
      <c r="Q171" s="23">
        <v>0.64830790099988056</v>
      </c>
      <c r="R171" s="25">
        <v>0.71032679360189532</v>
      </c>
      <c r="S171" s="23">
        <v>0.11339217880431458</v>
      </c>
      <c r="T171" s="25">
        <v>5.3647263863909889E-2</v>
      </c>
      <c r="U171" s="26">
        <v>24735897</v>
      </c>
      <c r="V171" s="27">
        <v>27388497</v>
      </c>
      <c r="W171" s="26">
        <v>104013329</v>
      </c>
      <c r="X171" s="27">
        <v>108617916</v>
      </c>
      <c r="Y171" s="26">
        <v>-336706</v>
      </c>
      <c r="Z171" s="27">
        <v>4549796</v>
      </c>
      <c r="AA171" s="28">
        <v>9843921</v>
      </c>
      <c r="AB171" s="28">
        <v>14316615</v>
      </c>
      <c r="AC171" s="26">
        <v>1293976</v>
      </c>
      <c r="AD171" s="27">
        <v>1417182</v>
      </c>
      <c r="AE171" s="26">
        <v>0</v>
      </c>
      <c r="AF171" s="27">
        <v>478824</v>
      </c>
      <c r="AG171" s="26">
        <v>3290744.5200000033</v>
      </c>
      <c r="AH171" s="27">
        <v>1426582.3199999994</v>
      </c>
      <c r="AI171" s="26">
        <v>9338821.4800000004</v>
      </c>
      <c r="AJ171" s="27">
        <v>14044306.16</v>
      </c>
      <c r="AK171" s="23">
        <v>0</v>
      </c>
      <c r="AL171" s="25">
        <v>6.444609009712994E-10</v>
      </c>
      <c r="AM171" s="23">
        <v>3.9793172622943372E-2</v>
      </c>
      <c r="AN171" s="25">
        <v>1.0100351472068296E-2</v>
      </c>
      <c r="AO171" s="23">
        <v>0.11292925749474199</v>
      </c>
      <c r="AP171" s="25">
        <v>0.1143943659603254</v>
      </c>
      <c r="AQ171" s="23">
        <v>0.89263000000000003</v>
      </c>
      <c r="AR171" s="24">
        <v>0.70974000000000004</v>
      </c>
      <c r="AS171" s="25">
        <v>0.80120000000000002</v>
      </c>
    </row>
    <row r="172" spans="1:45" x14ac:dyDescent="0.2">
      <c r="A172" s="21">
        <v>6706</v>
      </c>
      <c r="B172" s="22" t="s">
        <v>189</v>
      </c>
      <c r="C172" s="23">
        <v>7.9213687797399956E-2</v>
      </c>
      <c r="D172" s="25">
        <v>7.488835558881711E-2</v>
      </c>
      <c r="E172" s="23">
        <v>0.39855946370556106</v>
      </c>
      <c r="F172" s="25">
        <v>0.38385040850608942</v>
      </c>
      <c r="G172" s="23">
        <v>-3.3823190199597036E-2</v>
      </c>
      <c r="H172" s="25">
        <v>3.7607974294214454E-2</v>
      </c>
      <c r="I172" s="23">
        <v>0</v>
      </c>
      <c r="J172" s="25">
        <v>0</v>
      </c>
      <c r="K172" s="26">
        <v>0</v>
      </c>
      <c r="L172" s="27">
        <v>0</v>
      </c>
      <c r="M172" s="23">
        <v>0</v>
      </c>
      <c r="N172" s="25">
        <v>0</v>
      </c>
      <c r="O172" s="26">
        <v>126.06451612903226</v>
      </c>
      <c r="P172" s="27">
        <v>133.44827586206895</v>
      </c>
      <c r="Q172" s="23">
        <v>0.70844568765345217</v>
      </c>
      <c r="R172" s="25">
        <v>0.71176094780453458</v>
      </c>
      <c r="S172" s="23">
        <v>0.10933764272777871</v>
      </c>
      <c r="T172" s="25">
        <v>0.11341646447535519</v>
      </c>
      <c r="U172" s="26">
        <v>1377783</v>
      </c>
      <c r="V172" s="27">
        <v>1608671</v>
      </c>
      <c r="W172" s="26">
        <v>17772644</v>
      </c>
      <c r="X172" s="27">
        <v>20526764</v>
      </c>
      <c r="Y172" s="26">
        <v>-588295</v>
      </c>
      <c r="Z172" s="27">
        <v>807854</v>
      </c>
      <c r="AA172" s="28">
        <v>3122147</v>
      </c>
      <c r="AB172" s="28">
        <v>3989656</v>
      </c>
      <c r="AC172" s="26">
        <v>0</v>
      </c>
      <c r="AD172" s="27">
        <v>0</v>
      </c>
      <c r="AE172" s="26">
        <v>0</v>
      </c>
      <c r="AF172" s="27">
        <v>0</v>
      </c>
      <c r="AG172" s="26">
        <v>470382.89999999921</v>
      </c>
      <c r="AH172" s="27">
        <v>333620.30999999872</v>
      </c>
      <c r="AI172" s="26">
        <v>7307451</v>
      </c>
      <c r="AJ172" s="27">
        <v>9339187.1099999994</v>
      </c>
      <c r="AK172" s="23">
        <v>0</v>
      </c>
      <c r="AL172" s="25">
        <v>0</v>
      </c>
      <c r="AM172" s="23">
        <v>3.2931361029680063E-2</v>
      </c>
      <c r="AN172" s="25">
        <v>2.0034070859725708E-2</v>
      </c>
      <c r="AO172" s="23">
        <v>0.51159237950124681</v>
      </c>
      <c r="AP172" s="25">
        <v>0.36135757336356195</v>
      </c>
      <c r="AQ172" s="23">
        <v>0.81018999999999997</v>
      </c>
      <c r="AR172" s="24">
        <v>0.70845000000000002</v>
      </c>
      <c r="AS172" s="25">
        <v>0.75929999999999997</v>
      </c>
    </row>
    <row r="173" spans="1:45" x14ac:dyDescent="0.2">
      <c r="A173" s="21">
        <v>6707</v>
      </c>
      <c r="B173" s="22" t="s">
        <v>190</v>
      </c>
      <c r="C173" s="23">
        <v>0.12288179613398649</v>
      </c>
      <c r="D173" s="25">
        <v>0.12425659921684958</v>
      </c>
      <c r="E173" s="23">
        <v>0.44575569665619313</v>
      </c>
      <c r="F173" s="25">
        <v>0.6073934573089026</v>
      </c>
      <c r="G173" s="23">
        <v>-0.44627898107818093</v>
      </c>
      <c r="H173" s="25">
        <v>2.8309509434108784E-2</v>
      </c>
      <c r="I173" s="23">
        <v>0</v>
      </c>
      <c r="J173" s="25">
        <v>0</v>
      </c>
      <c r="K173" s="26">
        <v>0</v>
      </c>
      <c r="L173" s="27">
        <v>0</v>
      </c>
      <c r="M173" s="23">
        <v>9.8807470988505411E-3</v>
      </c>
      <c r="N173" s="25">
        <v>3.9938633549187419E-2</v>
      </c>
      <c r="O173" s="26">
        <v>132.87878787878788</v>
      </c>
      <c r="P173" s="27">
        <v>134.6875</v>
      </c>
      <c r="Q173" s="23">
        <v>0.47398146269068286</v>
      </c>
      <c r="R173" s="25">
        <v>0.69924587826615792</v>
      </c>
      <c r="S173" s="23">
        <v>0.34532167638251365</v>
      </c>
      <c r="T173" s="25">
        <v>5.9428977477774717E-2</v>
      </c>
      <c r="U173" s="26">
        <v>1110681</v>
      </c>
      <c r="V173" s="27">
        <v>1280089</v>
      </c>
      <c r="W173" s="26">
        <v>12910180</v>
      </c>
      <c r="X173" s="27">
        <v>10017083</v>
      </c>
      <c r="Y173" s="26">
        <v>-4033743</v>
      </c>
      <c r="Z173" s="27">
        <v>291644</v>
      </c>
      <c r="AA173" s="28">
        <v>433870</v>
      </c>
      <c r="AB173" s="28">
        <v>772428</v>
      </c>
      <c r="AC173" s="26">
        <v>0</v>
      </c>
      <c r="AD173" s="27">
        <v>0</v>
      </c>
      <c r="AE173" s="26">
        <v>19041</v>
      </c>
      <c r="AF173" s="27">
        <v>93432</v>
      </c>
      <c r="AG173" s="26">
        <v>103911.17000000027</v>
      </c>
      <c r="AH173" s="27">
        <v>2819841.1900000004</v>
      </c>
      <c r="AI173" s="26">
        <v>2016889.9799999995</v>
      </c>
      <c r="AJ173" s="27">
        <v>2176240.0499999998</v>
      </c>
      <c r="AK173" s="23">
        <v>1.4748826120162539E-3</v>
      </c>
      <c r="AL173" s="25">
        <v>9.3272662310974162E-3</v>
      </c>
      <c r="AM173" s="23">
        <v>1.151407175254701E-2</v>
      </c>
      <c r="AN173" s="25">
        <v>9.4887575331541685E-2</v>
      </c>
      <c r="AO173" s="23">
        <v>0.22348527060866541</v>
      </c>
      <c r="AP173" s="25">
        <v>3.1398455863697092E-2</v>
      </c>
      <c r="AQ173" s="23">
        <v>0.81120999999999999</v>
      </c>
      <c r="AR173" s="24">
        <v>0.47988999999999998</v>
      </c>
      <c r="AS173" s="25">
        <v>0.64559999999999995</v>
      </c>
    </row>
    <row r="174" spans="1:45" x14ac:dyDescent="0.2">
      <c r="A174" s="21">
        <v>6801</v>
      </c>
      <c r="B174" s="22" t="s">
        <v>191</v>
      </c>
      <c r="C174" s="23">
        <v>0.18347077098293876</v>
      </c>
      <c r="D174" s="25">
        <v>0.16138518149414857</v>
      </c>
      <c r="E174" s="23">
        <v>0.51160243356322876</v>
      </c>
      <c r="F174" s="25">
        <v>0.39541492504471704</v>
      </c>
      <c r="G174" s="23">
        <v>-7.1856127315127638E-2</v>
      </c>
      <c r="H174" s="25">
        <v>4.7591460620991913E-2</v>
      </c>
      <c r="I174" s="23">
        <v>0</v>
      </c>
      <c r="J174" s="25">
        <v>0</v>
      </c>
      <c r="K174" s="26">
        <v>0</v>
      </c>
      <c r="L174" s="27">
        <v>0</v>
      </c>
      <c r="M174" s="23">
        <v>0</v>
      </c>
      <c r="N174" s="25">
        <v>0</v>
      </c>
      <c r="O174" s="26">
        <v>77.099999999999994</v>
      </c>
      <c r="P174" s="27">
        <v>74.097087378640779</v>
      </c>
      <c r="Q174" s="23">
        <v>0.61091401525868683</v>
      </c>
      <c r="R174" s="25">
        <v>0.53546002060929343</v>
      </c>
      <c r="S174" s="23">
        <v>0.17287034810829358</v>
      </c>
      <c r="T174" s="25">
        <v>0.24002843807796473</v>
      </c>
      <c r="U174" s="26">
        <v>1777181</v>
      </c>
      <c r="V174" s="27">
        <v>2300182</v>
      </c>
      <c r="W174" s="26">
        <v>10352267</v>
      </c>
      <c r="X174" s="27">
        <v>13833565</v>
      </c>
      <c r="Y174" s="26">
        <v>-696031</v>
      </c>
      <c r="Z174" s="27">
        <v>678309</v>
      </c>
      <c r="AA174" s="28">
        <v>2881872</v>
      </c>
      <c r="AB174" s="28">
        <v>3567953</v>
      </c>
      <c r="AC174" s="26">
        <v>0</v>
      </c>
      <c r="AD174" s="27">
        <v>0</v>
      </c>
      <c r="AE174" s="26">
        <v>0</v>
      </c>
      <c r="AF174" s="27">
        <v>0</v>
      </c>
      <c r="AG174" s="26">
        <v>53633.900000000125</v>
      </c>
      <c r="AH174" s="27">
        <v>70029.649999999558</v>
      </c>
      <c r="AI174" s="26">
        <v>12098502.32</v>
      </c>
      <c r="AJ174" s="27">
        <v>12756489.74</v>
      </c>
      <c r="AK174" s="23">
        <v>0</v>
      </c>
      <c r="AL174" s="25">
        <v>0</v>
      </c>
      <c r="AM174" s="23">
        <v>5.8169005820490598E-3</v>
      </c>
      <c r="AN174" s="25">
        <v>6.3146532698804643E-3</v>
      </c>
      <c r="AO174" s="23">
        <v>1.3121511802634107</v>
      </c>
      <c r="AP174" s="25">
        <v>0.44182683300115788</v>
      </c>
      <c r="AQ174" s="23">
        <v>0.82328999999999997</v>
      </c>
      <c r="AR174" s="24">
        <v>0.68059000000000003</v>
      </c>
      <c r="AS174" s="25">
        <v>0.75190000000000001</v>
      </c>
    </row>
    <row r="175" spans="1:45" x14ac:dyDescent="0.2">
      <c r="A175" s="21">
        <v>6802</v>
      </c>
      <c r="B175" s="22" t="s">
        <v>50</v>
      </c>
      <c r="C175" s="23">
        <v>0.25380651810781513</v>
      </c>
      <c r="D175" s="25">
        <v>0.22471357090639932</v>
      </c>
      <c r="E175" s="23">
        <v>0.25331910205101377</v>
      </c>
      <c r="F175" s="25">
        <v>0.55668288734393823</v>
      </c>
      <c r="G175" s="23">
        <v>-0.54842035404151634</v>
      </c>
      <c r="H175" s="25">
        <v>-2.7488365861061737E-2</v>
      </c>
      <c r="I175" s="23">
        <v>0.9187325833015747</v>
      </c>
      <c r="J175" s="25">
        <v>0.55867850899495275</v>
      </c>
      <c r="K175" s="26">
        <v>560</v>
      </c>
      <c r="L175" s="27">
        <v>405</v>
      </c>
      <c r="M175" s="23">
        <v>1.5639773592492884E-2</v>
      </c>
      <c r="N175" s="25">
        <v>0.11946816968229028</v>
      </c>
      <c r="O175" s="26">
        <v>193.71153846153845</v>
      </c>
      <c r="P175" s="27">
        <v>174.49122807017545</v>
      </c>
      <c r="Q175" s="23">
        <v>0.40880915364788389</v>
      </c>
      <c r="R175" s="25">
        <v>0.59656083088750178</v>
      </c>
      <c r="S175" s="23">
        <v>0.43164743651635834</v>
      </c>
      <c r="T175" s="25">
        <v>0.18940297782314416</v>
      </c>
      <c r="U175" s="26">
        <v>5006829</v>
      </c>
      <c r="V175" s="27">
        <v>5972251</v>
      </c>
      <c r="W175" s="26">
        <v>32593869</v>
      </c>
      <c r="X175" s="27">
        <v>26078043</v>
      </c>
      <c r="Y175" s="26">
        <v>-10818662</v>
      </c>
      <c r="Z175" s="27">
        <v>-730563</v>
      </c>
      <c r="AA175" s="28">
        <v>2436830</v>
      </c>
      <c r="AB175" s="28">
        <v>1106686</v>
      </c>
      <c r="AC175" s="26">
        <v>5638656</v>
      </c>
      <c r="AD175" s="27">
        <v>4024525</v>
      </c>
      <c r="AE175" s="26">
        <v>95988</v>
      </c>
      <c r="AF175" s="27">
        <v>860607</v>
      </c>
      <c r="AG175" s="26">
        <v>609137.50999999954</v>
      </c>
      <c r="AH175" s="27">
        <v>2696560.8599999985</v>
      </c>
      <c r="AI175" s="26">
        <v>14232077.010000002</v>
      </c>
      <c r="AJ175" s="27">
        <v>18134801.759999998</v>
      </c>
      <c r="AK175" s="23">
        <v>2.9449710312083538E-3</v>
      </c>
      <c r="AL175" s="25">
        <v>1.1475770632021737E-2</v>
      </c>
      <c r="AM175" s="23">
        <v>2.9497554555856679E-2</v>
      </c>
      <c r="AN175" s="25">
        <v>2.0393259613951054E-2</v>
      </c>
      <c r="AO175" s="23">
        <v>0.68918997952634531</v>
      </c>
      <c r="AP175" s="25">
        <v>0.36077092491148216</v>
      </c>
      <c r="AQ175" s="23">
        <v>0.88543000000000005</v>
      </c>
      <c r="AR175" s="24">
        <v>0.81964999999999999</v>
      </c>
      <c r="AS175" s="25">
        <v>0.85250000000000004</v>
      </c>
    </row>
    <row r="176" spans="1:45" x14ac:dyDescent="0.2">
      <c r="A176" s="21">
        <v>6803</v>
      </c>
      <c r="B176" s="22" t="s">
        <v>192</v>
      </c>
      <c r="C176" s="23">
        <v>0.1563385089648246</v>
      </c>
      <c r="D176" s="25">
        <v>0.17877041932324059</v>
      </c>
      <c r="E176" s="23">
        <v>0.2432421454146334</v>
      </c>
      <c r="F176" s="25">
        <v>0.34765748273309249</v>
      </c>
      <c r="G176" s="23">
        <v>-0.15968798463660486</v>
      </c>
      <c r="H176" s="25">
        <v>-7.2808612809383652E-2</v>
      </c>
      <c r="I176" s="23">
        <v>0.26118931313158783</v>
      </c>
      <c r="J176" s="25">
        <v>0.31843122944227886</v>
      </c>
      <c r="K176" s="26">
        <v>152</v>
      </c>
      <c r="L176" s="27">
        <v>208</v>
      </c>
      <c r="M176" s="23">
        <v>1.3417833780977086E-3</v>
      </c>
      <c r="N176" s="25">
        <v>1.2097202406512173E-3</v>
      </c>
      <c r="O176" s="26">
        <v>108.91620111731844</v>
      </c>
      <c r="P176" s="27">
        <v>107.37430167597765</v>
      </c>
      <c r="Q176" s="23">
        <v>0.38710551673819144</v>
      </c>
      <c r="R176" s="25">
        <v>0.49146089966869239</v>
      </c>
      <c r="S176" s="23">
        <v>0.43479503568299338</v>
      </c>
      <c r="T176" s="25">
        <v>0.31328336680083635</v>
      </c>
      <c r="U176" s="26">
        <v>4287613</v>
      </c>
      <c r="V176" s="27">
        <v>4675391</v>
      </c>
      <c r="W176" s="26">
        <v>31617723</v>
      </c>
      <c r="X176" s="27">
        <v>28033164</v>
      </c>
      <c r="Y176" s="26">
        <v>-4379473</v>
      </c>
      <c r="Z176" s="27">
        <v>-1904167</v>
      </c>
      <c r="AA176" s="28">
        <v>4143201</v>
      </c>
      <c r="AB176" s="28">
        <v>2660325</v>
      </c>
      <c r="AC176" s="26">
        <v>1479014</v>
      </c>
      <c r="AD176" s="27">
        <v>2000000</v>
      </c>
      <c r="AE176" s="26">
        <v>7598</v>
      </c>
      <c r="AF176" s="27">
        <v>7598</v>
      </c>
      <c r="AG176" s="26">
        <v>340370.27000000293</v>
      </c>
      <c r="AH176" s="27">
        <v>339803.98000000196</v>
      </c>
      <c r="AI176" s="26">
        <v>10245179.159999998</v>
      </c>
      <c r="AJ176" s="27">
        <v>4075580.05</v>
      </c>
      <c r="AK176" s="23">
        <v>2.4030826002239313E-4</v>
      </c>
      <c r="AL176" s="25">
        <v>2.7103611993280528E-4</v>
      </c>
      <c r="AM176" s="23">
        <v>1.5538978233897613E-2</v>
      </c>
      <c r="AN176" s="25">
        <v>1.3434137736727034E-2</v>
      </c>
      <c r="AO176" s="23">
        <v>0.46772479855429216</v>
      </c>
      <c r="AP176" s="25">
        <v>0.15242180824459742</v>
      </c>
      <c r="AQ176" s="23">
        <v>0.87907999999999997</v>
      </c>
      <c r="AR176" s="24">
        <v>0.54339999999999999</v>
      </c>
      <c r="AS176" s="25">
        <v>0.71120000000000005</v>
      </c>
    </row>
    <row r="177" spans="1:45" x14ac:dyDescent="0.2">
      <c r="A177" s="21">
        <v>6804</v>
      </c>
      <c r="B177" s="22" t="s">
        <v>193</v>
      </c>
      <c r="C177" s="23">
        <v>0.19653918825344294</v>
      </c>
      <c r="D177" s="25">
        <v>0.1392588720374093</v>
      </c>
      <c r="E177" s="23">
        <v>0.52600676704970795</v>
      </c>
      <c r="F177" s="25">
        <v>0.45451446616637398</v>
      </c>
      <c r="G177" s="23">
        <v>-5.1346089068429836E-2</v>
      </c>
      <c r="H177" s="25">
        <v>3.3727017024263603E-2</v>
      </c>
      <c r="I177" s="23">
        <v>0</v>
      </c>
      <c r="J177" s="25">
        <v>0</v>
      </c>
      <c r="K177" s="26">
        <v>0</v>
      </c>
      <c r="L177" s="27">
        <v>0</v>
      </c>
      <c r="M177" s="23">
        <v>2.3273037324160889E-3</v>
      </c>
      <c r="N177" s="25">
        <v>1.30813894070724E-4</v>
      </c>
      <c r="O177" s="26">
        <v>129.55339805825244</v>
      </c>
      <c r="P177" s="27">
        <v>126.95145631067962</v>
      </c>
      <c r="Q177" s="23">
        <v>0.64162374388997023</v>
      </c>
      <c r="R177" s="25">
        <v>0.68075349364562132</v>
      </c>
      <c r="S177" s="23">
        <v>0.15486890086499036</v>
      </c>
      <c r="T177" s="25">
        <v>0.14038971967037756</v>
      </c>
      <c r="U177" s="26">
        <v>3037556</v>
      </c>
      <c r="V177" s="27">
        <v>2533435</v>
      </c>
      <c r="W177" s="26">
        <v>16200412</v>
      </c>
      <c r="X177" s="27">
        <v>17482669</v>
      </c>
      <c r="Y177" s="26">
        <v>-793565</v>
      </c>
      <c r="Z177" s="27">
        <v>613571</v>
      </c>
      <c r="AA177" s="28">
        <v>1673551</v>
      </c>
      <c r="AB177" s="28">
        <v>2271839</v>
      </c>
      <c r="AC177" s="26">
        <v>0</v>
      </c>
      <c r="AD177" s="27">
        <v>0</v>
      </c>
      <c r="AE177" s="26">
        <v>9597</v>
      </c>
      <c r="AF177" s="27">
        <v>480</v>
      </c>
      <c r="AG177" s="26">
        <v>42761.80000000057</v>
      </c>
      <c r="AH177" s="27">
        <v>52802.619999999923</v>
      </c>
      <c r="AI177" s="26">
        <v>8583322.5</v>
      </c>
      <c r="AJ177" s="27">
        <v>6174353.8599999994</v>
      </c>
      <c r="AK177" s="23">
        <v>5.9239234162686727E-4</v>
      </c>
      <c r="AL177" s="25">
        <v>2.7455762046401497E-5</v>
      </c>
      <c r="AM177" s="23">
        <v>3.0165441594023098E-3</v>
      </c>
      <c r="AN177" s="25">
        <v>3.329038582273164E-3</v>
      </c>
      <c r="AO177" s="23">
        <v>0.60549301843330006</v>
      </c>
      <c r="AP177" s="25">
        <v>0.12020793984221388</v>
      </c>
      <c r="AQ177" s="23">
        <v>0.82930000000000004</v>
      </c>
      <c r="AR177" s="24">
        <v>0.58945999999999998</v>
      </c>
      <c r="AS177" s="25">
        <v>0.70940000000000003</v>
      </c>
    </row>
    <row r="178" spans="1:45" x14ac:dyDescent="0.2">
      <c r="A178" s="21">
        <v>6805</v>
      </c>
      <c r="B178" s="22" t="s">
        <v>194</v>
      </c>
      <c r="C178" s="23">
        <v>0.17976868090078982</v>
      </c>
      <c r="D178" s="25">
        <v>0.20786741119641097</v>
      </c>
      <c r="E178" s="23">
        <v>0.21551801318686983</v>
      </c>
      <c r="F178" s="25">
        <v>0.4370560856023914</v>
      </c>
      <c r="G178" s="23">
        <v>-0.184508674526213</v>
      </c>
      <c r="H178" s="25">
        <v>-6.1766747427291794E-3</v>
      </c>
      <c r="I178" s="23">
        <v>0</v>
      </c>
      <c r="J178" s="25">
        <v>0</v>
      </c>
      <c r="K178" s="26">
        <v>0</v>
      </c>
      <c r="L178" s="27">
        <v>0</v>
      </c>
      <c r="M178" s="23">
        <v>0</v>
      </c>
      <c r="N178" s="25">
        <v>0</v>
      </c>
      <c r="O178" s="26">
        <v>107.02985074626865</v>
      </c>
      <c r="P178" s="27">
        <v>102.81751824817518</v>
      </c>
      <c r="Q178" s="23">
        <v>0.27349804324790056</v>
      </c>
      <c r="R178" s="25">
        <v>0.44244166261007323</v>
      </c>
      <c r="S178" s="23">
        <v>0.56445827156860107</v>
      </c>
      <c r="T178" s="25">
        <v>0.33377485474985297</v>
      </c>
      <c r="U178" s="26">
        <v>3745641</v>
      </c>
      <c r="V178" s="27">
        <v>3516937</v>
      </c>
      <c r="W178" s="26">
        <v>24679672</v>
      </c>
      <c r="X178" s="27">
        <v>17149036</v>
      </c>
      <c r="Y178" s="26">
        <v>-3844403</v>
      </c>
      <c r="Z178" s="27">
        <v>-104504</v>
      </c>
      <c r="AA178" s="28">
        <v>8189450</v>
      </c>
      <c r="AB178" s="28">
        <v>8158428</v>
      </c>
      <c r="AC178" s="26">
        <v>0</v>
      </c>
      <c r="AD178" s="27">
        <v>0</v>
      </c>
      <c r="AE178" s="26">
        <v>0</v>
      </c>
      <c r="AF178" s="27">
        <v>0</v>
      </c>
      <c r="AG178" s="26">
        <v>134545.23999999976</v>
      </c>
      <c r="AH178" s="27">
        <v>211190.08999999939</v>
      </c>
      <c r="AI178" s="26">
        <v>10026499.210000001</v>
      </c>
      <c r="AJ178" s="27">
        <v>6988765.9600000009</v>
      </c>
      <c r="AK178" s="23">
        <v>0</v>
      </c>
      <c r="AL178" s="25">
        <v>0</v>
      </c>
      <c r="AM178" s="23">
        <v>8.9645662898661469E-3</v>
      </c>
      <c r="AN178" s="25">
        <v>1.2499500026130589E-2</v>
      </c>
      <c r="AO178" s="23">
        <v>0.66805200112122676</v>
      </c>
      <c r="AP178" s="25">
        <v>0.15474012988844685</v>
      </c>
      <c r="AQ178" s="23">
        <v>0.81206999999999996</v>
      </c>
      <c r="AR178" s="24">
        <v>0.53700999999999999</v>
      </c>
      <c r="AS178" s="25">
        <v>0.67449999999999999</v>
      </c>
    </row>
    <row r="179" spans="1:45" x14ac:dyDescent="0.2">
      <c r="A179" s="21">
        <v>6806</v>
      </c>
      <c r="B179" s="22" t="s">
        <v>195</v>
      </c>
      <c r="C179" s="23">
        <v>0.26306469441102909</v>
      </c>
      <c r="D179" s="25">
        <v>0.25127903105720939</v>
      </c>
      <c r="E179" s="23">
        <v>0.86570140162530218</v>
      </c>
      <c r="F179" s="25">
        <v>0.83957186155149355</v>
      </c>
      <c r="G179" s="23">
        <v>8.373329938056602E-2</v>
      </c>
      <c r="H179" s="25">
        <v>-3.897392684906955E-2</v>
      </c>
      <c r="I179" s="23">
        <v>0.27572143148486933</v>
      </c>
      <c r="J179" s="25">
        <v>0.2909195608760673</v>
      </c>
      <c r="K179" s="26">
        <v>145</v>
      </c>
      <c r="L179" s="27">
        <v>167</v>
      </c>
      <c r="M179" s="23">
        <v>0</v>
      </c>
      <c r="N179" s="25">
        <v>0</v>
      </c>
      <c r="O179" s="26">
        <v>464.92929292929296</v>
      </c>
      <c r="P179" s="27">
        <v>438.20766773162939</v>
      </c>
      <c r="Q179" s="23">
        <v>0.56162134907261152</v>
      </c>
      <c r="R179" s="25">
        <v>0.56119300171411413</v>
      </c>
      <c r="S179" s="23">
        <v>0.11550772274561064</v>
      </c>
      <c r="T179" s="25">
        <v>7.8577043776367678E-2</v>
      </c>
      <c r="U179" s="26">
        <v>64901048</v>
      </c>
      <c r="V179" s="27">
        <v>70798751</v>
      </c>
      <c r="W179" s="26">
        <v>256055113</v>
      </c>
      <c r="X179" s="27">
        <v>290715760</v>
      </c>
      <c r="Y179" s="26">
        <v>20657956</v>
      </c>
      <c r="Z179" s="27">
        <v>-10981041</v>
      </c>
      <c r="AA179" s="28">
        <v>71901089</v>
      </c>
      <c r="AB179" s="28">
        <v>64711036</v>
      </c>
      <c r="AC179" s="26">
        <v>20044272</v>
      </c>
      <c r="AD179" s="27">
        <v>22867456</v>
      </c>
      <c r="AE179" s="26">
        <v>0</v>
      </c>
      <c r="AF179" s="27">
        <v>0</v>
      </c>
      <c r="AG179" s="26">
        <v>2475942.0200000019</v>
      </c>
      <c r="AH179" s="27">
        <v>2528229.9199999869</v>
      </c>
      <c r="AI179" s="26">
        <v>99458777.420000002</v>
      </c>
      <c r="AJ179" s="27">
        <v>107263599.95</v>
      </c>
      <c r="AK179" s="23">
        <v>0</v>
      </c>
      <c r="AL179" s="25">
        <v>0</v>
      </c>
      <c r="AM179" s="23">
        <v>1.2614088440810406E-2</v>
      </c>
      <c r="AN179" s="25">
        <v>1.0871809747283799E-2</v>
      </c>
      <c r="AO179" s="23">
        <v>0.50670888270265557</v>
      </c>
      <c r="AP179" s="25">
        <v>0.41262434791629327</v>
      </c>
      <c r="AQ179" s="23">
        <v>0.89839000000000002</v>
      </c>
      <c r="AR179" s="24">
        <v>0.57396999999999998</v>
      </c>
      <c r="AS179" s="25">
        <v>0.73619999999999997</v>
      </c>
    </row>
    <row r="180" spans="1:45" x14ac:dyDescent="0.2">
      <c r="A180" s="21">
        <v>6807</v>
      </c>
      <c r="B180" s="22" t="s">
        <v>196</v>
      </c>
      <c r="C180" s="23">
        <v>0.24647968849291446</v>
      </c>
      <c r="D180" s="25">
        <v>0.22524299370531847</v>
      </c>
      <c r="E180" s="23">
        <v>0.63951917498214539</v>
      </c>
      <c r="F180" s="25">
        <v>0.61624763666436988</v>
      </c>
      <c r="G180" s="23">
        <v>-2.0526656069430955E-2</v>
      </c>
      <c r="H180" s="25">
        <v>-2.947124958690496E-2</v>
      </c>
      <c r="I180" s="23">
        <v>0</v>
      </c>
      <c r="J180" s="25">
        <v>0</v>
      </c>
      <c r="K180" s="26">
        <v>0</v>
      </c>
      <c r="L180" s="27">
        <v>0</v>
      </c>
      <c r="M180" s="23">
        <v>0</v>
      </c>
      <c r="N180" s="25">
        <v>0.60335604061918924</v>
      </c>
      <c r="O180" s="26">
        <v>125.47692307692307</v>
      </c>
      <c r="P180" s="27">
        <v>143.375</v>
      </c>
      <c r="Q180" s="23">
        <v>0.55785971607551366</v>
      </c>
      <c r="R180" s="25">
        <v>0.58482821252158401</v>
      </c>
      <c r="S180" s="23">
        <v>0.17720832531588737</v>
      </c>
      <c r="T180" s="25">
        <v>0.14076728731666888</v>
      </c>
      <c r="U180" s="26">
        <v>4543542</v>
      </c>
      <c r="V180" s="27">
        <v>4609467</v>
      </c>
      <c r="W180" s="26">
        <v>18709200</v>
      </c>
      <c r="X180" s="27">
        <v>20906093</v>
      </c>
      <c r="Y180" s="26">
        <v>-378383</v>
      </c>
      <c r="Z180" s="27">
        <v>-603112</v>
      </c>
      <c r="AA180" s="28">
        <v>4651339</v>
      </c>
      <c r="AB180" s="28">
        <v>4065517</v>
      </c>
      <c r="AC180" s="26">
        <v>0</v>
      </c>
      <c r="AD180" s="27">
        <v>0</v>
      </c>
      <c r="AE180" s="26">
        <v>0</v>
      </c>
      <c r="AF180" s="27">
        <v>3540413</v>
      </c>
      <c r="AG180" s="26">
        <v>3287341.8600000003</v>
      </c>
      <c r="AH180" s="27">
        <v>3742116.7300000009</v>
      </c>
      <c r="AI180" s="26">
        <v>10587256.530000001</v>
      </c>
      <c r="AJ180" s="27">
        <v>6990056.5899999999</v>
      </c>
      <c r="AK180" s="23">
        <v>0</v>
      </c>
      <c r="AL180" s="25">
        <v>1.3393224635282597E-8</v>
      </c>
      <c r="AM180" s="23">
        <v>0.22270728067324722</v>
      </c>
      <c r="AN180" s="25">
        <v>0.21153350668510365</v>
      </c>
      <c r="AO180" s="23">
        <v>0.71725400399530681</v>
      </c>
      <c r="AP180" s="25">
        <v>0.38145682189306129</v>
      </c>
      <c r="AQ180" s="23">
        <v>0.92301</v>
      </c>
      <c r="AR180" s="24">
        <v>0.67369999999999997</v>
      </c>
      <c r="AS180" s="25">
        <v>0.7984</v>
      </c>
    </row>
    <row r="181" spans="1:45" x14ac:dyDescent="0.2">
      <c r="A181" s="21">
        <v>6808</v>
      </c>
      <c r="B181" s="22" t="s">
        <v>197</v>
      </c>
      <c r="C181" s="23">
        <v>0.18753390831137301</v>
      </c>
      <c r="D181" s="25">
        <v>0.24245776273532971</v>
      </c>
      <c r="E181" s="23">
        <v>0.35317306639110535</v>
      </c>
      <c r="F181" s="25">
        <v>0.76493202574756614</v>
      </c>
      <c r="G181" s="23">
        <v>-0.31921641498703579</v>
      </c>
      <c r="H181" s="25">
        <v>5.4378681805478335E-2</v>
      </c>
      <c r="I181" s="23">
        <v>0</v>
      </c>
      <c r="J181" s="25">
        <v>0</v>
      </c>
      <c r="K181" s="26">
        <v>0</v>
      </c>
      <c r="L181" s="27">
        <v>0</v>
      </c>
      <c r="M181" s="23">
        <v>0</v>
      </c>
      <c r="N181" s="25">
        <v>0</v>
      </c>
      <c r="O181" s="26">
        <v>100.51851851851852</v>
      </c>
      <c r="P181" s="27">
        <v>105.38666666666667</v>
      </c>
      <c r="Q181" s="23">
        <v>0.40669713370982569</v>
      </c>
      <c r="R181" s="25">
        <v>0.67609241052153057</v>
      </c>
      <c r="S181" s="23">
        <v>0.42219254527057681</v>
      </c>
      <c r="T181" s="25">
        <v>8.6780478516143039E-2</v>
      </c>
      <c r="U181" s="26">
        <v>2034576</v>
      </c>
      <c r="V181" s="27">
        <v>2437794</v>
      </c>
      <c r="W181" s="26">
        <v>14198074</v>
      </c>
      <c r="X181" s="27">
        <v>9463338</v>
      </c>
      <c r="Y181" s="26">
        <v>-3463214</v>
      </c>
      <c r="Z181" s="27">
        <v>546751</v>
      </c>
      <c r="AA181" s="28">
        <v>1000764</v>
      </c>
      <c r="AB181" s="28">
        <v>1559847</v>
      </c>
      <c r="AC181" s="26">
        <v>0</v>
      </c>
      <c r="AD181" s="27">
        <v>0</v>
      </c>
      <c r="AE181" s="26">
        <v>0</v>
      </c>
      <c r="AF181" s="27">
        <v>0</v>
      </c>
      <c r="AG181" s="26">
        <v>2755894.4599999995</v>
      </c>
      <c r="AH181" s="27">
        <v>4289865.18</v>
      </c>
      <c r="AI181" s="26">
        <v>5203001.28</v>
      </c>
      <c r="AJ181" s="27">
        <v>1296592.5000000009</v>
      </c>
      <c r="AK181" s="23">
        <v>0</v>
      </c>
      <c r="AL181" s="25">
        <v>0</v>
      </c>
      <c r="AM181" s="23">
        <v>0.24885938481879746</v>
      </c>
      <c r="AN181" s="25">
        <v>0.36657349482670781</v>
      </c>
      <c r="AO181" s="23">
        <v>0.46983500875872297</v>
      </c>
      <c r="AP181" s="25">
        <v>0.11079519382264096</v>
      </c>
      <c r="AQ181" s="23">
        <v>0.85965999999999998</v>
      </c>
      <c r="AR181" s="24">
        <v>0.77264999999999995</v>
      </c>
      <c r="AS181" s="25">
        <v>0.81620000000000004</v>
      </c>
    </row>
    <row r="182" spans="1:45" x14ac:dyDescent="0.2">
      <c r="A182" s="21">
        <v>6901</v>
      </c>
      <c r="B182" s="22" t="s">
        <v>198</v>
      </c>
      <c r="C182" s="23">
        <v>0.11099898524593002</v>
      </c>
      <c r="D182" s="25">
        <v>8.6687610538983273E-2</v>
      </c>
      <c r="E182" s="23">
        <v>0.27127694504533739</v>
      </c>
      <c r="F182" s="25">
        <v>0.37892249452473242</v>
      </c>
      <c r="G182" s="23">
        <v>-0.11658328054948269</v>
      </c>
      <c r="H182" s="25">
        <v>4.3552089497180368E-2</v>
      </c>
      <c r="I182" s="23">
        <v>0</v>
      </c>
      <c r="J182" s="25">
        <v>0</v>
      </c>
      <c r="K182" s="26">
        <v>0</v>
      </c>
      <c r="L182" s="27">
        <v>0</v>
      </c>
      <c r="M182" s="23">
        <v>0</v>
      </c>
      <c r="N182" s="25">
        <v>0</v>
      </c>
      <c r="O182" s="26">
        <v>117.47368421052632</v>
      </c>
      <c r="P182" s="27">
        <v>106.4390243902439</v>
      </c>
      <c r="Q182" s="23">
        <v>0.55572313061571188</v>
      </c>
      <c r="R182" s="25">
        <v>0.66796325391305533</v>
      </c>
      <c r="S182" s="23">
        <v>0.26440046449068932</v>
      </c>
      <c r="T182" s="25">
        <v>0.11793696306900095</v>
      </c>
      <c r="U182" s="26">
        <v>987310</v>
      </c>
      <c r="V182" s="27">
        <v>1003663</v>
      </c>
      <c r="W182" s="26">
        <v>9935183</v>
      </c>
      <c r="X182" s="27">
        <v>10442799</v>
      </c>
      <c r="Y182" s="26">
        <v>-1036981</v>
      </c>
      <c r="Z182" s="27">
        <v>504243</v>
      </c>
      <c r="AA182" s="28">
        <v>2524161</v>
      </c>
      <c r="AB182" s="28">
        <v>3022063</v>
      </c>
      <c r="AC182" s="26">
        <v>0</v>
      </c>
      <c r="AD182" s="27">
        <v>0</v>
      </c>
      <c r="AE182" s="26">
        <v>0</v>
      </c>
      <c r="AF182" s="27">
        <v>0</v>
      </c>
      <c r="AG182" s="26">
        <v>26258.590000000244</v>
      </c>
      <c r="AH182" s="27">
        <v>35492.349999999758</v>
      </c>
      <c r="AI182" s="26">
        <v>1543791.1</v>
      </c>
      <c r="AJ182" s="27">
        <v>8969055.2599999998</v>
      </c>
      <c r="AK182" s="23">
        <v>0</v>
      </c>
      <c r="AL182" s="25">
        <v>0</v>
      </c>
      <c r="AM182" s="23">
        <v>3.3622387002675011E-3</v>
      </c>
      <c r="AN182" s="25">
        <v>3.8789080498460517E-3</v>
      </c>
      <c r="AO182" s="23">
        <v>0.19767223531608086</v>
      </c>
      <c r="AP182" s="25">
        <v>0.3380470537551114</v>
      </c>
      <c r="AQ182" s="23">
        <v>0.76358999999999999</v>
      </c>
      <c r="AR182" s="24">
        <v>0.56762000000000001</v>
      </c>
      <c r="AS182" s="25">
        <v>0.66559999999999997</v>
      </c>
    </row>
    <row r="183" spans="1:45" x14ac:dyDescent="0.2">
      <c r="A183" s="21">
        <v>6902</v>
      </c>
      <c r="B183" s="22" t="s">
        <v>199</v>
      </c>
      <c r="C183" s="23">
        <v>0.17116054108266768</v>
      </c>
      <c r="D183" s="25">
        <v>0.14363832580512712</v>
      </c>
      <c r="E183" s="23">
        <v>0.56511993334337107</v>
      </c>
      <c r="F183" s="25">
        <v>0.34346219806821193</v>
      </c>
      <c r="G183" s="23">
        <v>-3.2729272395726145E-3</v>
      </c>
      <c r="H183" s="25">
        <v>-1.1065087479506068E-3</v>
      </c>
      <c r="I183" s="23">
        <v>0.41480831565452947</v>
      </c>
      <c r="J183" s="25">
        <v>0.3000631466685072</v>
      </c>
      <c r="K183" s="26">
        <v>255</v>
      </c>
      <c r="L183" s="27">
        <v>212</v>
      </c>
      <c r="M183" s="23">
        <v>0</v>
      </c>
      <c r="N183" s="25">
        <v>0</v>
      </c>
      <c r="O183" s="26">
        <v>111.68831168831169</v>
      </c>
      <c r="P183" s="27">
        <v>165.37864077669903</v>
      </c>
      <c r="Q183" s="23">
        <v>0.63251079017036127</v>
      </c>
      <c r="R183" s="25">
        <v>0.54292190599853429</v>
      </c>
      <c r="S183" s="23">
        <v>0.11352746680374794</v>
      </c>
      <c r="T183" s="25">
        <v>0.25828453679115521</v>
      </c>
      <c r="U183" s="26">
        <v>3768335</v>
      </c>
      <c r="V183" s="27">
        <v>4369738</v>
      </c>
      <c r="W183" s="26">
        <v>22192189</v>
      </c>
      <c r="X183" s="27">
        <v>30374420</v>
      </c>
      <c r="Y183" s="26">
        <v>-72058</v>
      </c>
      <c r="Z183" s="27">
        <v>-33662</v>
      </c>
      <c r="AA183" s="28">
        <v>1024387</v>
      </c>
      <c r="AB183" s="28">
        <v>1608021</v>
      </c>
      <c r="AC183" s="26">
        <v>2188958</v>
      </c>
      <c r="AD183" s="27">
        <v>1808552</v>
      </c>
      <c r="AE183" s="26">
        <v>0</v>
      </c>
      <c r="AF183" s="27">
        <v>0</v>
      </c>
      <c r="AG183" s="26">
        <v>526826.51000000024</v>
      </c>
      <c r="AH183" s="27">
        <v>1868774.2899999989</v>
      </c>
      <c r="AI183" s="26">
        <v>10676136.6</v>
      </c>
      <c r="AJ183" s="27">
        <v>3633572.2600000016</v>
      </c>
      <c r="AK183" s="23">
        <v>0</v>
      </c>
      <c r="AL183" s="25">
        <v>0</v>
      </c>
      <c r="AM183" s="23">
        <v>2.7178517608218902E-2</v>
      </c>
      <c r="AN183" s="25">
        <v>4.4087393767462272E-3</v>
      </c>
      <c r="AO183" s="23">
        <v>0.55077252390136966</v>
      </c>
      <c r="AP183" s="25">
        <v>0.11032853927156308</v>
      </c>
      <c r="AQ183" s="23">
        <v>0.78827999999999998</v>
      </c>
      <c r="AR183" s="24">
        <v>0.66305000000000003</v>
      </c>
      <c r="AS183" s="25">
        <v>0.72570000000000001</v>
      </c>
    </row>
    <row r="184" spans="1:45" x14ac:dyDescent="0.2">
      <c r="A184" s="21">
        <v>6903</v>
      </c>
      <c r="B184" s="22" t="s">
        <v>200</v>
      </c>
      <c r="C184" s="23">
        <v>0.14264892415085911</v>
      </c>
      <c r="D184" s="25">
        <v>0.12836162869666803</v>
      </c>
      <c r="E184" s="23">
        <v>0.61874094031300331</v>
      </c>
      <c r="F184" s="25">
        <v>0.78970572131588113</v>
      </c>
      <c r="G184" s="23">
        <v>-8.6809608461373811E-2</v>
      </c>
      <c r="H184" s="25">
        <v>2.4592035703944259E-2</v>
      </c>
      <c r="I184" s="23">
        <v>0</v>
      </c>
      <c r="J184" s="25">
        <v>0</v>
      </c>
      <c r="K184" s="26">
        <v>0</v>
      </c>
      <c r="L184" s="27">
        <v>0</v>
      </c>
      <c r="M184" s="23">
        <v>7.0647134527821426E-2</v>
      </c>
      <c r="N184" s="25">
        <v>0.10819707681747656</v>
      </c>
      <c r="O184" s="26">
        <v>288.25454545454545</v>
      </c>
      <c r="P184" s="27">
        <v>286.16969696969699</v>
      </c>
      <c r="Q184" s="23">
        <v>0.73561798434310421</v>
      </c>
      <c r="R184" s="25">
        <v>0.76340909896919762</v>
      </c>
      <c r="S184" s="23">
        <v>7.8277757658876873E-2</v>
      </c>
      <c r="T184" s="25">
        <v>5.9876339839002014E-2</v>
      </c>
      <c r="U184" s="26">
        <v>6496236</v>
      </c>
      <c r="V184" s="27">
        <v>7399083</v>
      </c>
      <c r="W184" s="26">
        <v>49395232</v>
      </c>
      <c r="X184" s="27">
        <v>56027907</v>
      </c>
      <c r="Y184" s="26">
        <v>-3953312</v>
      </c>
      <c r="Z184" s="27">
        <v>1417546</v>
      </c>
      <c r="AA184" s="28">
        <v>5053785</v>
      </c>
      <c r="AB184" s="28">
        <v>6441478</v>
      </c>
      <c r="AC184" s="26">
        <v>0</v>
      </c>
      <c r="AD184" s="27">
        <v>0</v>
      </c>
      <c r="AE184" s="26">
        <v>667731</v>
      </c>
      <c r="AF184" s="27">
        <v>1138556</v>
      </c>
      <c r="AG184" s="26">
        <v>595262.13000000059</v>
      </c>
      <c r="AH184" s="27">
        <v>517917.72000000102</v>
      </c>
      <c r="AI184" s="26">
        <v>4394488.6900000004</v>
      </c>
      <c r="AJ184" s="27">
        <v>7422977.4300000016</v>
      </c>
      <c r="AK184" s="23">
        <v>1.3518126607847495E-2</v>
      </c>
      <c r="AL184" s="25">
        <v>2.0321230275476825E-2</v>
      </c>
      <c r="AM184" s="23">
        <v>1.509419383775391E-2</v>
      </c>
      <c r="AN184" s="25">
        <v>1.138333667085128E-2</v>
      </c>
      <c r="AO184" s="23">
        <v>0.11143202424900975</v>
      </c>
      <c r="AP184" s="25">
        <v>0.16314995205381316</v>
      </c>
      <c r="AQ184" s="23">
        <v>0.86967000000000005</v>
      </c>
      <c r="AR184" s="24">
        <v>0.66359999999999997</v>
      </c>
      <c r="AS184" s="25">
        <v>0.76659999999999995</v>
      </c>
    </row>
    <row r="185" spans="1:45" x14ac:dyDescent="0.2">
      <c r="A185" s="21">
        <v>6904</v>
      </c>
      <c r="B185" s="22" t="s">
        <v>201</v>
      </c>
      <c r="C185" s="23">
        <v>9.9283127967250195E-2</v>
      </c>
      <c r="D185" s="25">
        <v>0.10460770076575301</v>
      </c>
      <c r="E185" s="23">
        <v>0.39093187412468433</v>
      </c>
      <c r="F185" s="25">
        <v>0.34705054317447737</v>
      </c>
      <c r="G185" s="23">
        <v>-4.9028030885053517E-2</v>
      </c>
      <c r="H185" s="25">
        <v>-2.816030589049192E-2</v>
      </c>
      <c r="I185" s="23">
        <v>0</v>
      </c>
      <c r="J185" s="25">
        <v>0</v>
      </c>
      <c r="K185" s="26">
        <v>0</v>
      </c>
      <c r="L185" s="27">
        <v>0</v>
      </c>
      <c r="M185" s="23">
        <v>0</v>
      </c>
      <c r="N185" s="25">
        <v>0</v>
      </c>
      <c r="O185" s="26">
        <v>139.25</v>
      </c>
      <c r="P185" s="27">
        <v>119.72307692307692</v>
      </c>
      <c r="Q185" s="23">
        <v>0.68890154939021642</v>
      </c>
      <c r="R185" s="25">
        <v>0.64991564878259511</v>
      </c>
      <c r="S185" s="23">
        <v>0.11040414207903616</v>
      </c>
      <c r="T185" s="25">
        <v>0.1764675015564027</v>
      </c>
      <c r="U185" s="26">
        <v>1557860</v>
      </c>
      <c r="V185" s="27">
        <v>1894939</v>
      </c>
      <c r="W185" s="26">
        <v>16069225</v>
      </c>
      <c r="X185" s="27">
        <v>18676079</v>
      </c>
      <c r="Y185" s="26">
        <v>-769303</v>
      </c>
      <c r="Z185" s="27">
        <v>-510116</v>
      </c>
      <c r="AA185" s="28">
        <v>4692328</v>
      </c>
      <c r="AB185" s="28">
        <v>4191284</v>
      </c>
      <c r="AC185" s="26">
        <v>0</v>
      </c>
      <c r="AD185" s="27">
        <v>0</v>
      </c>
      <c r="AE185" s="26">
        <v>0</v>
      </c>
      <c r="AF185" s="27">
        <v>0</v>
      </c>
      <c r="AG185" s="26">
        <v>74108.289999999775</v>
      </c>
      <c r="AH185" s="27">
        <v>75379.999999998952</v>
      </c>
      <c r="AI185" s="26">
        <v>4186725.8800000004</v>
      </c>
      <c r="AJ185" s="27">
        <v>9269329.7899999991</v>
      </c>
      <c r="AK185" s="23">
        <v>0</v>
      </c>
      <c r="AL185" s="25">
        <v>0</v>
      </c>
      <c r="AM185" s="23">
        <v>5.4172271212632184E-3</v>
      </c>
      <c r="AN185" s="25">
        <v>4.8484823536274471E-3</v>
      </c>
      <c r="AO185" s="23">
        <v>0.30604464070660226</v>
      </c>
      <c r="AP185" s="25">
        <v>0.29342244579756277</v>
      </c>
      <c r="AQ185" s="23">
        <v>0.67152000000000001</v>
      </c>
      <c r="AR185" s="24">
        <v>0.29644999999999999</v>
      </c>
      <c r="AS185" s="25">
        <v>0.48399999999999999</v>
      </c>
    </row>
    <row r="186" spans="1:45" x14ac:dyDescent="0.2">
      <c r="A186" s="21">
        <v>6905</v>
      </c>
      <c r="B186" s="22" t="s">
        <v>202</v>
      </c>
      <c r="C186" s="23">
        <v>0.14965436292808121</v>
      </c>
      <c r="D186" s="25">
        <v>0.15484248808442444</v>
      </c>
      <c r="E186" s="23">
        <v>0.50989489527812382</v>
      </c>
      <c r="F186" s="25">
        <v>0.46078938076580733</v>
      </c>
      <c r="G186" s="23">
        <v>2.4547555660668345E-2</v>
      </c>
      <c r="H186" s="25">
        <v>-5.9464961367137081E-2</v>
      </c>
      <c r="I186" s="23">
        <v>0.27054269852682117</v>
      </c>
      <c r="J186" s="25">
        <v>0.1836230343113068</v>
      </c>
      <c r="K186" s="26">
        <v>131</v>
      </c>
      <c r="L186" s="27">
        <v>106</v>
      </c>
      <c r="M186" s="23">
        <v>7.4500699033204151E-2</v>
      </c>
      <c r="N186" s="25">
        <v>8.1053528416767412E-2</v>
      </c>
      <c r="O186" s="26">
        <v>282.71830985915494</v>
      </c>
      <c r="P186" s="27">
        <v>284.73381294964031</v>
      </c>
      <c r="Q186" s="23">
        <v>0.62286880045355897</v>
      </c>
      <c r="R186" s="25">
        <v>0.62118256767667623</v>
      </c>
      <c r="S186" s="23">
        <v>0.13326040055290253</v>
      </c>
      <c r="T186" s="25">
        <v>0.18696725790056748</v>
      </c>
      <c r="U186" s="26">
        <v>14923434</v>
      </c>
      <c r="V186" s="27">
        <v>18184147</v>
      </c>
      <c r="W186" s="26">
        <v>99158887</v>
      </c>
      <c r="X186" s="27">
        <v>121218128</v>
      </c>
      <c r="Y186" s="26">
        <v>2447866</v>
      </c>
      <c r="Z186" s="27">
        <v>-6983352</v>
      </c>
      <c r="AA186" s="28">
        <v>13112961</v>
      </c>
      <c r="AB186" s="28">
        <v>12525504</v>
      </c>
      <c r="AC186" s="26">
        <v>5250756</v>
      </c>
      <c r="AD186" s="27">
        <v>4187789</v>
      </c>
      <c r="AE186" s="26">
        <v>1445927</v>
      </c>
      <c r="AF186" s="27">
        <v>1848543</v>
      </c>
      <c r="AG186" s="26">
        <v>14842538.239999998</v>
      </c>
      <c r="AH186" s="27">
        <v>4822042.3100000117</v>
      </c>
      <c r="AI186" s="26">
        <v>32961150.859999999</v>
      </c>
      <c r="AJ186" s="27">
        <v>39316582.019999996</v>
      </c>
      <c r="AK186" s="23">
        <v>1.4581920428372698E-2</v>
      </c>
      <c r="AL186" s="25">
        <v>1.1129206681033715E-2</v>
      </c>
      <c r="AM186" s="23">
        <v>0.1987879682701871</v>
      </c>
      <c r="AN186" s="25">
        <v>3.6254468150238153E-2</v>
      </c>
      <c r="AO186" s="23">
        <v>0.44145280984679686</v>
      </c>
      <c r="AP186" s="25">
        <v>0.10156141129530781</v>
      </c>
      <c r="AQ186" s="23">
        <v>0.84787999999999997</v>
      </c>
      <c r="AR186" s="24">
        <v>0.52137999999999995</v>
      </c>
      <c r="AS186" s="25">
        <v>0.68459999999999999</v>
      </c>
    </row>
    <row r="187" spans="1:45" x14ac:dyDescent="0.2">
      <c r="A187" s="21">
        <v>6906</v>
      </c>
      <c r="B187" s="22" t="s">
        <v>203</v>
      </c>
      <c r="C187" s="23">
        <v>0.12321112300635428</v>
      </c>
      <c r="D187" s="25">
        <v>0.10817892058089945</v>
      </c>
      <c r="E187" s="23">
        <v>0.54199459143473372</v>
      </c>
      <c r="F187" s="25">
        <v>0.32228751418965351</v>
      </c>
      <c r="G187" s="23">
        <v>7.2532195037074915E-3</v>
      </c>
      <c r="H187" s="25">
        <v>4.662594046394998E-3</v>
      </c>
      <c r="I187" s="23">
        <v>7.4219541403471465E-2</v>
      </c>
      <c r="J187" s="25">
        <v>6.1963616973743842E-2</v>
      </c>
      <c r="K187" s="26">
        <v>42</v>
      </c>
      <c r="L187" s="27">
        <v>43</v>
      </c>
      <c r="M187" s="23">
        <v>0</v>
      </c>
      <c r="N187" s="25">
        <v>0</v>
      </c>
      <c r="O187" s="26">
        <v>84.5631067961165</v>
      </c>
      <c r="P187" s="27">
        <v>83.087378640776706</v>
      </c>
      <c r="Q187" s="23">
        <v>0.61534793590150783</v>
      </c>
      <c r="R187" s="25">
        <v>0.55698675995816693</v>
      </c>
      <c r="S187" s="23">
        <v>0.15355029669839593</v>
      </c>
      <c r="T187" s="25">
        <v>0.25262691398360793</v>
      </c>
      <c r="U187" s="26">
        <v>1621605</v>
      </c>
      <c r="V187" s="27">
        <v>1871823</v>
      </c>
      <c r="W187" s="26">
        <v>13025517</v>
      </c>
      <c r="X187" s="27">
        <v>17149115</v>
      </c>
      <c r="Y187" s="26">
        <v>95461</v>
      </c>
      <c r="Z187" s="27">
        <v>80677</v>
      </c>
      <c r="AA187" s="28">
        <v>1083483</v>
      </c>
      <c r="AB187" s="28">
        <v>1756934</v>
      </c>
      <c r="AC187" s="26">
        <v>185000</v>
      </c>
      <c r="AD187" s="27">
        <v>185000</v>
      </c>
      <c r="AE187" s="26">
        <v>0</v>
      </c>
      <c r="AF187" s="27">
        <v>0</v>
      </c>
      <c r="AG187" s="26">
        <v>817541.78000000026</v>
      </c>
      <c r="AH187" s="27">
        <v>260047.12000000072</v>
      </c>
      <c r="AI187" s="26">
        <v>11768704.08</v>
      </c>
      <c r="AJ187" s="27">
        <v>8336458.7100000009</v>
      </c>
      <c r="AK187" s="23">
        <v>0</v>
      </c>
      <c r="AL187" s="25">
        <v>0</v>
      </c>
      <c r="AM187" s="23">
        <v>7.9698529761565912E-2</v>
      </c>
      <c r="AN187" s="25">
        <v>5.8684703365113819E-3</v>
      </c>
      <c r="AO187" s="23">
        <v>1.1472788734723036</v>
      </c>
      <c r="AP187" s="25">
        <v>0.47100617334973899</v>
      </c>
      <c r="AQ187" s="23">
        <v>0.83228000000000002</v>
      </c>
      <c r="AR187" s="24">
        <v>0.55557999999999996</v>
      </c>
      <c r="AS187" s="25">
        <v>0.69389999999999996</v>
      </c>
    </row>
    <row r="188" spans="1:45" x14ac:dyDescent="0.2">
      <c r="A188" s="21">
        <v>6907</v>
      </c>
      <c r="B188" s="22" t="s">
        <v>204</v>
      </c>
      <c r="C188" s="23">
        <v>0.1443883878489288</v>
      </c>
      <c r="D188" s="25">
        <v>0.18163674418557174</v>
      </c>
      <c r="E188" s="23">
        <v>0.43760349112435287</v>
      </c>
      <c r="F188" s="25">
        <v>0.59906222634000095</v>
      </c>
      <c r="G188" s="23">
        <v>4.0835975589588042E-2</v>
      </c>
      <c r="H188" s="25">
        <v>-3.9837300564793302E-2</v>
      </c>
      <c r="I188" s="23">
        <v>1.4272308648834355</v>
      </c>
      <c r="J188" s="25">
        <v>1.5484543921388951</v>
      </c>
      <c r="K188" s="26">
        <v>773</v>
      </c>
      <c r="L188" s="27">
        <v>1078</v>
      </c>
      <c r="M188" s="23">
        <v>0.26031281814674789</v>
      </c>
      <c r="N188" s="25">
        <v>0.14599644708534268</v>
      </c>
      <c r="O188" s="26">
        <v>186.12698412698413</v>
      </c>
      <c r="P188" s="27">
        <v>134.42105263157896</v>
      </c>
      <c r="Q188" s="23">
        <v>0.54366577408067773</v>
      </c>
      <c r="R188" s="25">
        <v>0.58134646678567092</v>
      </c>
      <c r="S188" s="23">
        <v>0.13379335345806193</v>
      </c>
      <c r="T188" s="25">
        <v>8.4655912634307856E-2</v>
      </c>
      <c r="U188" s="26">
        <v>4758289</v>
      </c>
      <c r="V188" s="27">
        <v>6227918</v>
      </c>
      <c r="W188" s="26">
        <v>32555967</v>
      </c>
      <c r="X188" s="27">
        <v>35125367</v>
      </c>
      <c r="Y188" s="26">
        <v>1345741</v>
      </c>
      <c r="Z188" s="27">
        <v>-1365932</v>
      </c>
      <c r="AA188" s="28">
        <v>2317798</v>
      </c>
      <c r="AB188" s="28">
        <v>4317750</v>
      </c>
      <c r="AC188" s="26">
        <v>9060474</v>
      </c>
      <c r="AD188" s="27">
        <v>12389676</v>
      </c>
      <c r="AE188" s="26">
        <v>1652541</v>
      </c>
      <c r="AF188" s="27">
        <v>1168164</v>
      </c>
      <c r="AG188" s="26">
        <v>2451067.100000001</v>
      </c>
      <c r="AH188" s="27">
        <v>1668659.3799999994</v>
      </c>
      <c r="AI188" s="26">
        <v>5600648.1699999981</v>
      </c>
      <c r="AJ188" s="27">
        <v>32624566.899999999</v>
      </c>
      <c r="AK188" s="23">
        <v>5.0760003534835875E-2</v>
      </c>
      <c r="AL188" s="25">
        <v>3.3256990595998612E-2</v>
      </c>
      <c r="AM188" s="23">
        <v>9.3429522829494571E-2</v>
      </c>
      <c r="AN188" s="25">
        <v>5.5559733911441193E-2</v>
      </c>
      <c r="AO188" s="23">
        <v>0.21348492909842476</v>
      </c>
      <c r="AP188" s="25">
        <v>0.54847346822443255</v>
      </c>
      <c r="AQ188" s="23">
        <v>0.89141999999999999</v>
      </c>
      <c r="AR188" s="24">
        <v>0.78146000000000004</v>
      </c>
      <c r="AS188" s="25">
        <v>0.83640000000000003</v>
      </c>
    </row>
    <row r="189" spans="1:45" x14ac:dyDescent="0.2">
      <c r="A189" s="21">
        <v>7001</v>
      </c>
      <c r="B189" s="22" t="s">
        <v>205</v>
      </c>
      <c r="C189" s="23">
        <v>0.1154250747232821</v>
      </c>
      <c r="D189" s="25">
        <v>8.7463872687472632E-2</v>
      </c>
      <c r="E189" s="23">
        <v>0.33768595394411477</v>
      </c>
      <c r="F189" s="25">
        <v>0.22228766691790774</v>
      </c>
      <c r="G189" s="23">
        <v>-2.5742133868189555E-2</v>
      </c>
      <c r="H189" s="25">
        <v>7.279326566509918E-2</v>
      </c>
      <c r="I189" s="23">
        <v>0</v>
      </c>
      <c r="J189" s="25">
        <v>0.19620099830547932</v>
      </c>
      <c r="K189" s="26">
        <v>0</v>
      </c>
      <c r="L189" s="27">
        <v>92</v>
      </c>
      <c r="M189" s="23">
        <v>2.8159811007483827E-3</v>
      </c>
      <c r="N189" s="25">
        <v>2.4754619328363459E-3</v>
      </c>
      <c r="O189" s="26">
        <v>152.64423076923077</v>
      </c>
      <c r="P189" s="27">
        <v>149.23584905660377</v>
      </c>
      <c r="Q189" s="23">
        <v>0.61713392856045246</v>
      </c>
      <c r="R189" s="25">
        <v>0.53388865615612491</v>
      </c>
      <c r="S189" s="23">
        <v>0.2058973173702198</v>
      </c>
      <c r="T189" s="25">
        <v>0.30494880201313035</v>
      </c>
      <c r="U189" s="26">
        <v>3762272</v>
      </c>
      <c r="V189" s="27">
        <v>4230620</v>
      </c>
      <c r="W189" s="26">
        <v>33351639</v>
      </c>
      <c r="X189" s="27">
        <v>44151736</v>
      </c>
      <c r="Y189" s="26">
        <v>-839063</v>
      </c>
      <c r="Z189" s="27">
        <v>3521004</v>
      </c>
      <c r="AA189" s="28">
        <v>8909847</v>
      </c>
      <c r="AB189" s="28">
        <v>14050533</v>
      </c>
      <c r="AC189" s="26">
        <v>0</v>
      </c>
      <c r="AD189" s="27">
        <v>1449635</v>
      </c>
      <c r="AE189" s="26">
        <v>18290</v>
      </c>
      <c r="AF189" s="27">
        <v>18290</v>
      </c>
      <c r="AG189" s="26">
        <v>5406427.1799999997</v>
      </c>
      <c r="AH189" s="27">
        <v>1200164.0899999994</v>
      </c>
      <c r="AI189" s="26">
        <v>14223396.710000001</v>
      </c>
      <c r="AJ189" s="27">
        <v>10862811.15</v>
      </c>
      <c r="AK189" s="23">
        <v>5.4839883581133753E-4</v>
      </c>
      <c r="AL189" s="25">
        <v>4.1425324702974308E-4</v>
      </c>
      <c r="AM189" s="23">
        <v>0.20089993458076413</v>
      </c>
      <c r="AN189" s="25">
        <v>1.5261891405079485E-2</v>
      </c>
      <c r="AO189" s="23">
        <v>0.52853379383818055</v>
      </c>
      <c r="AP189" s="25">
        <v>0.19702178324130531</v>
      </c>
      <c r="AQ189" s="23">
        <v>0.745</v>
      </c>
      <c r="AR189" s="24">
        <v>0.65447</v>
      </c>
      <c r="AS189" s="25">
        <v>0.69969999999999999</v>
      </c>
    </row>
    <row r="190" spans="1:45" x14ac:dyDescent="0.2">
      <c r="A190" s="21">
        <v>7002</v>
      </c>
      <c r="B190" s="22" t="s">
        <v>206</v>
      </c>
      <c r="C190" s="23">
        <v>0.18382705700224714</v>
      </c>
      <c r="D190" s="25">
        <v>0.21170512673862535</v>
      </c>
      <c r="E190" s="23">
        <v>0.74607888829961055</v>
      </c>
      <c r="F190" s="25">
        <v>0.99824175458935438</v>
      </c>
      <c r="G190" s="23">
        <v>3.5322969040946631E-2</v>
      </c>
      <c r="H190" s="25">
        <v>3.594793517807876E-2</v>
      </c>
      <c r="I190" s="23">
        <v>0.36753739586350448</v>
      </c>
      <c r="J190" s="25">
        <v>0.25507978849691676</v>
      </c>
      <c r="K190" s="26">
        <v>162</v>
      </c>
      <c r="L190" s="27">
        <v>140</v>
      </c>
      <c r="M190" s="23">
        <v>0</v>
      </c>
      <c r="N190" s="25">
        <v>0</v>
      </c>
      <c r="O190" s="26">
        <v>195.48534201954396</v>
      </c>
      <c r="P190" s="27">
        <v>195.07189542483661</v>
      </c>
      <c r="Q190" s="23">
        <v>0.67520727031301486</v>
      </c>
      <c r="R190" s="25">
        <v>0.69739648403398802</v>
      </c>
      <c r="S190" s="23">
        <v>4.7684021245686631E-2</v>
      </c>
      <c r="T190" s="25">
        <v>4.1980054142066445E-2</v>
      </c>
      <c r="U190" s="26">
        <v>10445235</v>
      </c>
      <c r="V190" s="27">
        <v>13575442</v>
      </c>
      <c r="W190" s="26">
        <v>55130061</v>
      </c>
      <c r="X190" s="27">
        <v>60092276</v>
      </c>
      <c r="Y190" s="26">
        <v>2007086</v>
      </c>
      <c r="Z190" s="27">
        <v>2305136</v>
      </c>
      <c r="AA190" s="28">
        <v>9499658</v>
      </c>
      <c r="AB190" s="28">
        <v>11240596</v>
      </c>
      <c r="AC190" s="26">
        <v>4866355</v>
      </c>
      <c r="AD190" s="27">
        <v>4179340</v>
      </c>
      <c r="AE190" s="26">
        <v>0</v>
      </c>
      <c r="AF190" s="27">
        <v>0</v>
      </c>
      <c r="AG190" s="26">
        <v>1488969.3200000008</v>
      </c>
      <c r="AH190" s="27">
        <v>903909.91000000061</v>
      </c>
      <c r="AI190" s="26">
        <v>6031254.8499999996</v>
      </c>
      <c r="AJ190" s="27">
        <v>22012460.210000001</v>
      </c>
      <c r="AK190" s="23">
        <v>0</v>
      </c>
      <c r="AL190" s="25">
        <v>0</v>
      </c>
      <c r="AM190" s="23">
        <v>3.0627028619645332E-2</v>
      </c>
      <c r="AN190" s="25">
        <v>1.1135273996696483E-2</v>
      </c>
      <c r="AO190" s="23">
        <v>0.12405857691099009</v>
      </c>
      <c r="AP190" s="25">
        <v>0.24793652249954845</v>
      </c>
      <c r="AQ190" s="23">
        <v>1</v>
      </c>
      <c r="AR190" s="24">
        <v>0.70301999999999998</v>
      </c>
      <c r="AS190" s="25">
        <v>0.85150000000000003</v>
      </c>
    </row>
    <row r="191" spans="1:45" x14ac:dyDescent="0.2">
      <c r="A191" s="21">
        <v>7003</v>
      </c>
      <c r="B191" s="22" t="s">
        <v>207</v>
      </c>
      <c r="C191" s="23">
        <v>0.18941032015613996</v>
      </c>
      <c r="D191" s="25">
        <v>0.19698981228254456</v>
      </c>
      <c r="E191" s="23">
        <v>0.84004306502957704</v>
      </c>
      <c r="F191" s="25">
        <v>0.94506106862608252</v>
      </c>
      <c r="G191" s="23">
        <v>3.4891971410732976E-2</v>
      </c>
      <c r="H191" s="25">
        <v>4.3113230461174837E-2</v>
      </c>
      <c r="I191" s="23">
        <v>0.3455444588424238</v>
      </c>
      <c r="J191" s="25">
        <v>0.40701692872628731</v>
      </c>
      <c r="K191" s="26">
        <v>141</v>
      </c>
      <c r="L191" s="27">
        <v>198</v>
      </c>
      <c r="M191" s="23">
        <v>0</v>
      </c>
      <c r="N191" s="25">
        <v>0</v>
      </c>
      <c r="O191" s="26">
        <v>405.7477148080439</v>
      </c>
      <c r="P191" s="27">
        <v>389.66490299823636</v>
      </c>
      <c r="Q191" s="23">
        <v>0.65881364170178303</v>
      </c>
      <c r="R191" s="25">
        <v>0.68354624839773737</v>
      </c>
      <c r="S191" s="23">
        <v>5.9566324093365916E-2</v>
      </c>
      <c r="T191" s="25">
        <v>3.4557590206144337E-2</v>
      </c>
      <c r="U191" s="26">
        <v>37919633</v>
      </c>
      <c r="V191" s="27">
        <v>45344685</v>
      </c>
      <c r="W191" s="26">
        <v>198555462</v>
      </c>
      <c r="X191" s="27">
        <v>219413158</v>
      </c>
      <c r="Y191" s="26">
        <v>6985315</v>
      </c>
      <c r="Z191" s="27">
        <v>9924147</v>
      </c>
      <c r="AA191" s="28">
        <v>36101629</v>
      </c>
      <c r="AB191" s="28">
        <v>46226485</v>
      </c>
      <c r="AC191" s="26">
        <v>15661814</v>
      </c>
      <c r="AD191" s="27">
        <v>21881631</v>
      </c>
      <c r="AE191" s="26">
        <v>0</v>
      </c>
      <c r="AF191" s="27">
        <v>0</v>
      </c>
      <c r="AG191" s="26">
        <v>2032503.9999999991</v>
      </c>
      <c r="AH191" s="27">
        <v>3313272.84</v>
      </c>
      <c r="AI191" s="26">
        <v>75229097.560000002</v>
      </c>
      <c r="AJ191" s="27">
        <v>96724164.950000003</v>
      </c>
      <c r="AK191" s="23">
        <v>0</v>
      </c>
      <c r="AL191" s="25">
        <v>0</v>
      </c>
      <c r="AM191" s="23">
        <v>1.2761501166489947E-2</v>
      </c>
      <c r="AN191" s="25">
        <v>1.1902889367703727E-2</v>
      </c>
      <c r="AO191" s="23">
        <v>0.4723416122506654</v>
      </c>
      <c r="AP191" s="25">
        <v>0.31084312552350934</v>
      </c>
      <c r="AQ191" s="23">
        <v>0.83408000000000004</v>
      </c>
      <c r="AR191" s="24">
        <v>0.7329</v>
      </c>
      <c r="AS191" s="25">
        <v>0.78349999999999997</v>
      </c>
    </row>
    <row r="192" spans="1:45" x14ac:dyDescent="0.2">
      <c r="A192" s="21">
        <v>7004</v>
      </c>
      <c r="B192" s="22" t="s">
        <v>208</v>
      </c>
      <c r="C192" s="23">
        <v>8.5186621480234731E-2</v>
      </c>
      <c r="D192" s="25">
        <v>9.0854248068126212E-2</v>
      </c>
      <c r="E192" s="23">
        <v>0.38657390533374225</v>
      </c>
      <c r="F192" s="25">
        <v>0.37227639665276485</v>
      </c>
      <c r="G192" s="23">
        <v>5.3376273711504343E-2</v>
      </c>
      <c r="H192" s="25">
        <v>4.4216288941069746E-3</v>
      </c>
      <c r="I192" s="23">
        <v>0</v>
      </c>
      <c r="J192" s="25">
        <v>0</v>
      </c>
      <c r="K192" s="26">
        <v>0</v>
      </c>
      <c r="L192" s="27">
        <v>0</v>
      </c>
      <c r="M192" s="23">
        <v>0</v>
      </c>
      <c r="N192" s="25">
        <v>0</v>
      </c>
      <c r="O192" s="26">
        <v>272.10309278350513</v>
      </c>
      <c r="P192" s="27">
        <v>274.25</v>
      </c>
      <c r="Q192" s="23">
        <v>0.67541786459732822</v>
      </c>
      <c r="R192" s="25">
        <v>0.68279457693102485</v>
      </c>
      <c r="S192" s="23">
        <v>0.11589904751052296</v>
      </c>
      <c r="T192" s="25">
        <v>0.12057309829269941</v>
      </c>
      <c r="U192" s="26">
        <v>2996252</v>
      </c>
      <c r="V192" s="27">
        <v>3502867</v>
      </c>
      <c r="W192" s="26">
        <v>33014223</v>
      </c>
      <c r="X192" s="27">
        <v>38166507</v>
      </c>
      <c r="Y192" s="26">
        <v>1877393</v>
      </c>
      <c r="Z192" s="27">
        <v>170475</v>
      </c>
      <c r="AA192" s="28">
        <v>9011517</v>
      </c>
      <c r="AB192" s="28">
        <v>9223031</v>
      </c>
      <c r="AC192" s="26">
        <v>0</v>
      </c>
      <c r="AD192" s="27">
        <v>0</v>
      </c>
      <c r="AE192" s="26">
        <v>0</v>
      </c>
      <c r="AF192" s="27">
        <v>0</v>
      </c>
      <c r="AG192" s="26">
        <v>592808.1799999997</v>
      </c>
      <c r="AH192" s="27">
        <v>1988476.7199999993</v>
      </c>
      <c r="AI192" s="26">
        <v>18255060.43</v>
      </c>
      <c r="AJ192" s="27">
        <v>16554207.299999997</v>
      </c>
      <c r="AK192" s="23">
        <v>0</v>
      </c>
      <c r="AL192" s="25">
        <v>0</v>
      </c>
      <c r="AM192" s="23">
        <v>2.19217588167206E-2</v>
      </c>
      <c r="AN192" s="25">
        <v>3.4869673956757691E-2</v>
      </c>
      <c r="AO192" s="23">
        <v>0.67506327583253001</v>
      </c>
      <c r="AP192" s="25">
        <v>0.40337056584937886</v>
      </c>
      <c r="AQ192" s="23">
        <v>0.79186000000000001</v>
      </c>
      <c r="AR192" s="24">
        <v>0.68981000000000003</v>
      </c>
      <c r="AS192" s="25">
        <v>0.74080000000000001</v>
      </c>
    </row>
    <row r="193" spans="1:45" x14ac:dyDescent="0.2">
      <c r="A193" s="21">
        <v>7101</v>
      </c>
      <c r="B193" s="22" t="s">
        <v>209</v>
      </c>
      <c r="C193" s="23">
        <v>0.10642611675056032</v>
      </c>
      <c r="D193" s="25">
        <v>0.10405091498393841</v>
      </c>
      <c r="E193" s="23">
        <v>0.15423348059240258</v>
      </c>
      <c r="F193" s="25">
        <v>0.11735868227265508</v>
      </c>
      <c r="G193" s="23">
        <v>-0.29993906969650214</v>
      </c>
      <c r="H193" s="25">
        <v>-0.41653049941701092</v>
      </c>
      <c r="I193" s="23">
        <v>0.21226892327317914</v>
      </c>
      <c r="J193" s="25">
        <v>0.10889730622953671</v>
      </c>
      <c r="K193" s="26">
        <v>125</v>
      </c>
      <c r="L193" s="27">
        <v>81</v>
      </c>
      <c r="M193" s="23">
        <v>0</v>
      </c>
      <c r="N193" s="25">
        <v>0</v>
      </c>
      <c r="O193" s="26">
        <v>71.581395348837205</v>
      </c>
      <c r="P193" s="27">
        <v>68.767441860465112</v>
      </c>
      <c r="Q193" s="23">
        <v>0.43878559187692406</v>
      </c>
      <c r="R193" s="25">
        <v>0.36583571056106567</v>
      </c>
      <c r="S193" s="23">
        <v>0.39373062769322315</v>
      </c>
      <c r="T193" s="25">
        <v>0.48191062023205666</v>
      </c>
      <c r="U193" s="26">
        <v>956660</v>
      </c>
      <c r="V193" s="27">
        <v>1092912</v>
      </c>
      <c r="W193" s="26">
        <v>11891653</v>
      </c>
      <c r="X193" s="27">
        <v>15353318</v>
      </c>
      <c r="Y193" s="26">
        <v>-2696140</v>
      </c>
      <c r="Z193" s="27">
        <v>-4375081</v>
      </c>
      <c r="AA193" s="28">
        <v>5068888</v>
      </c>
      <c r="AB193" s="28">
        <v>540039</v>
      </c>
      <c r="AC193" s="26">
        <v>386045</v>
      </c>
      <c r="AD193" s="27">
        <v>240403</v>
      </c>
      <c r="AE193" s="26">
        <v>0</v>
      </c>
      <c r="AF193" s="27">
        <v>0</v>
      </c>
      <c r="AG193" s="26">
        <v>381335.33999999962</v>
      </c>
      <c r="AH193" s="27">
        <v>1813818.3099999991</v>
      </c>
      <c r="AI193" s="26">
        <v>12719579.07</v>
      </c>
      <c r="AJ193" s="27">
        <v>9200189.5800000001</v>
      </c>
      <c r="AK193" s="23">
        <v>0</v>
      </c>
      <c r="AL193" s="25">
        <v>0</v>
      </c>
      <c r="AM193" s="23">
        <v>4.1382934426010647E-2</v>
      </c>
      <c r="AN193" s="25">
        <v>5.1914080528450778E-2</v>
      </c>
      <c r="AO193" s="23">
        <v>1.3803428409763123</v>
      </c>
      <c r="AP193" s="25">
        <v>0.37617310375182494</v>
      </c>
      <c r="AQ193" s="23">
        <v>0.88429000000000002</v>
      </c>
      <c r="AR193" s="24">
        <v>0.81782999999999995</v>
      </c>
      <c r="AS193" s="25">
        <v>0.85109999999999997</v>
      </c>
    </row>
    <row r="194" spans="1:45" x14ac:dyDescent="0.2">
      <c r="A194" s="21">
        <v>7102</v>
      </c>
      <c r="B194" s="22" t="s">
        <v>210</v>
      </c>
      <c r="C194" s="23">
        <v>0.11188583945471249</v>
      </c>
      <c r="D194" s="25">
        <v>5.7408691049185341E-2</v>
      </c>
      <c r="E194" s="23">
        <v>0.2336638437828443</v>
      </c>
      <c r="F194" s="25">
        <v>0.10521206246732841</v>
      </c>
      <c r="G194" s="23">
        <v>-0.30402916687282999</v>
      </c>
      <c r="H194" s="25">
        <v>6.3366944868197425E-2</v>
      </c>
      <c r="I194" s="23">
        <v>1.3670520731554467</v>
      </c>
      <c r="J194" s="25">
        <v>1.1804150600696557</v>
      </c>
      <c r="K194" s="26">
        <v>811</v>
      </c>
      <c r="L194" s="27">
        <v>812</v>
      </c>
      <c r="M194" s="23">
        <v>0</v>
      </c>
      <c r="N194" s="25">
        <v>0</v>
      </c>
      <c r="O194" s="26">
        <v>69.571428571428569</v>
      </c>
      <c r="P194" s="27">
        <v>67.885714285714286</v>
      </c>
      <c r="Q194" s="23">
        <v>0.44994742331670312</v>
      </c>
      <c r="R194" s="25">
        <v>0.35724083822759828</v>
      </c>
      <c r="S194" s="23">
        <v>0.37881693083136531</v>
      </c>
      <c r="T194" s="25">
        <v>0.49063328984021776</v>
      </c>
      <c r="U194" s="26">
        <v>753003</v>
      </c>
      <c r="V194" s="27">
        <v>759385</v>
      </c>
      <c r="W194" s="26">
        <v>8689213</v>
      </c>
      <c r="X194" s="27">
        <v>12279338</v>
      </c>
      <c r="Y194" s="26">
        <v>-2046147</v>
      </c>
      <c r="Z194" s="27">
        <v>838199</v>
      </c>
      <c r="AA194" s="28">
        <v>432849</v>
      </c>
      <c r="AB194" s="28">
        <v>1243619</v>
      </c>
      <c r="AC194" s="26">
        <v>1974164</v>
      </c>
      <c r="AD194" s="27">
        <v>1930197</v>
      </c>
      <c r="AE194" s="26">
        <v>0</v>
      </c>
      <c r="AF194" s="27">
        <v>0</v>
      </c>
      <c r="AG194" s="26">
        <v>2967715.6900000004</v>
      </c>
      <c r="AH194" s="27">
        <v>118026.11000000032</v>
      </c>
      <c r="AI194" s="26">
        <v>3164064.3999999994</v>
      </c>
      <c r="AJ194" s="27">
        <v>3130618.4000000004</v>
      </c>
      <c r="AK194" s="23">
        <v>0</v>
      </c>
      <c r="AL194" s="25">
        <v>0</v>
      </c>
      <c r="AM194" s="23">
        <v>0.40984960890000222</v>
      </c>
      <c r="AN194" s="25">
        <v>1.2572757793172363E-2</v>
      </c>
      <c r="AO194" s="23">
        <v>0.43696589981448652</v>
      </c>
      <c r="AP194" s="25">
        <v>0.32326982903127671</v>
      </c>
      <c r="AQ194" s="23">
        <v>0.80320999999999998</v>
      </c>
      <c r="AR194" s="24">
        <v>0.80808000000000002</v>
      </c>
      <c r="AS194" s="25">
        <v>0.80559999999999998</v>
      </c>
    </row>
    <row r="195" spans="1:45" x14ac:dyDescent="0.2">
      <c r="A195" s="21">
        <v>7103</v>
      </c>
      <c r="B195" s="22" t="s">
        <v>211</v>
      </c>
      <c r="C195" s="23">
        <v>0.18184432718748111</v>
      </c>
      <c r="D195" s="25">
        <v>0.14900527811611855</v>
      </c>
      <c r="E195" s="23">
        <v>0.42171434058036311</v>
      </c>
      <c r="F195" s="25">
        <v>0.41038536056603242</v>
      </c>
      <c r="G195" s="23">
        <v>-6.8476162569342774E-2</v>
      </c>
      <c r="H195" s="25">
        <v>5.9690500278822861E-2</v>
      </c>
      <c r="I195" s="23">
        <v>0.33668203984245831</v>
      </c>
      <c r="J195" s="25">
        <v>0.23177280660241872</v>
      </c>
      <c r="K195" s="26">
        <v>191</v>
      </c>
      <c r="L195" s="27">
        <v>149</v>
      </c>
      <c r="M195" s="23">
        <v>6.6731059515428945E-2</v>
      </c>
      <c r="N195" s="25">
        <v>6.7255849196992037E-3</v>
      </c>
      <c r="O195" s="26">
        <v>161.30434782608697</v>
      </c>
      <c r="P195" s="27">
        <v>163.98198198198199</v>
      </c>
      <c r="Q195" s="23">
        <v>0.54141034672814259</v>
      </c>
      <c r="R195" s="25">
        <v>0.55288605063612606</v>
      </c>
      <c r="S195" s="23">
        <v>0.25138542990242962</v>
      </c>
      <c r="T195" s="25">
        <v>0.24301733282638294</v>
      </c>
      <c r="U195" s="26">
        <v>3856301</v>
      </c>
      <c r="V195" s="27">
        <v>4229308</v>
      </c>
      <c r="W195" s="26">
        <v>24745929</v>
      </c>
      <c r="X195" s="27">
        <v>27350473</v>
      </c>
      <c r="Y195" s="26">
        <v>-1452147</v>
      </c>
      <c r="Z195" s="27">
        <v>1694232</v>
      </c>
      <c r="AA195" s="28">
        <v>3157371</v>
      </c>
      <c r="AB195" s="28">
        <v>4402518</v>
      </c>
      <c r="AC195" s="26">
        <v>1773877</v>
      </c>
      <c r="AD195" s="27">
        <v>1355641</v>
      </c>
      <c r="AE195" s="26">
        <v>351586</v>
      </c>
      <c r="AF195" s="27">
        <v>39338</v>
      </c>
      <c r="AG195" s="26">
        <v>1879716.5</v>
      </c>
      <c r="AH195" s="27">
        <v>3700698.1800000016</v>
      </c>
      <c r="AI195" s="26">
        <v>15063083.819999998</v>
      </c>
      <c r="AJ195" s="27">
        <v>12209162.48</v>
      </c>
      <c r="AK195" s="23">
        <v>1.4207831922576032E-2</v>
      </c>
      <c r="AL195" s="25">
        <v>1.4382932243987151E-3</v>
      </c>
      <c r="AM195" s="23">
        <v>9.0683910465078413E-2</v>
      </c>
      <c r="AN195" s="25">
        <v>2.6526143790032538E-2</v>
      </c>
      <c r="AO195" s="23">
        <v>0.72669434165250513</v>
      </c>
      <c r="AP195" s="25">
        <v>0.15173046814535562</v>
      </c>
      <c r="AQ195" s="23">
        <v>0.94693000000000005</v>
      </c>
      <c r="AR195" s="24">
        <v>0.85724999999999996</v>
      </c>
      <c r="AS195" s="25">
        <v>0.90210000000000001</v>
      </c>
    </row>
    <row r="196" spans="1:45" x14ac:dyDescent="0.2">
      <c r="A196" s="21">
        <v>7104</v>
      </c>
      <c r="B196" s="22" t="s">
        <v>212</v>
      </c>
      <c r="C196" s="23">
        <v>0.13035546706412898</v>
      </c>
      <c r="D196" s="25">
        <v>9.069571043981968E-2</v>
      </c>
      <c r="E196" s="23">
        <v>0.38855832587549161</v>
      </c>
      <c r="F196" s="25">
        <v>0.27720457120144115</v>
      </c>
      <c r="G196" s="23">
        <v>2.3430653266887525E-2</v>
      </c>
      <c r="H196" s="25">
        <v>9.2463319493260088E-2</v>
      </c>
      <c r="I196" s="23">
        <v>0.53937431250528844</v>
      </c>
      <c r="J196" s="25">
        <v>0.42738608798269195</v>
      </c>
      <c r="K196" s="26">
        <v>246</v>
      </c>
      <c r="L196" s="27">
        <v>210</v>
      </c>
      <c r="M196" s="23">
        <v>1.8408969161775679</v>
      </c>
      <c r="N196" s="25">
        <v>1.7246396701559621</v>
      </c>
      <c r="O196" s="26">
        <v>129.67272727272729</v>
      </c>
      <c r="P196" s="27">
        <v>99.928571428571431</v>
      </c>
      <c r="Q196" s="23">
        <v>0.62121992062075027</v>
      </c>
      <c r="R196" s="25">
        <v>0.53680169686704449</v>
      </c>
      <c r="S196" s="23">
        <v>0.18829408167248082</v>
      </c>
      <c r="T196" s="25">
        <v>0.3180508619922352</v>
      </c>
      <c r="U196" s="26">
        <v>2239025</v>
      </c>
      <c r="V196" s="27">
        <v>2173125</v>
      </c>
      <c r="W196" s="26">
        <v>16858310</v>
      </c>
      <c r="X196" s="27">
        <v>21672411</v>
      </c>
      <c r="Y196" s="26">
        <v>402452</v>
      </c>
      <c r="Z196" s="27">
        <v>2215478</v>
      </c>
      <c r="AA196" s="28">
        <v>1774611</v>
      </c>
      <c r="AB196" s="28">
        <v>3745759</v>
      </c>
      <c r="AC196" s="26">
        <v>1752980</v>
      </c>
      <c r="AD196" s="27">
        <v>1466757</v>
      </c>
      <c r="AE196" s="26">
        <v>5982961</v>
      </c>
      <c r="AF196" s="27">
        <v>5918834</v>
      </c>
      <c r="AG196" s="26">
        <v>10579344.6</v>
      </c>
      <c r="AH196" s="27">
        <v>7214143.3000000007</v>
      </c>
      <c r="AI196" s="26">
        <v>7275285.8900000006</v>
      </c>
      <c r="AJ196" s="27">
        <v>4882949.68</v>
      </c>
      <c r="AK196" s="23">
        <v>0.35489684315924908</v>
      </c>
      <c r="AL196" s="25">
        <v>0.27310454752819147</v>
      </c>
      <c r="AM196" s="23">
        <v>0.71778741958230463</v>
      </c>
      <c r="AN196" s="25">
        <v>0.39106923336957994</v>
      </c>
      <c r="AO196" s="23">
        <v>0.49361362949710996</v>
      </c>
      <c r="AP196" s="25">
        <v>0.16334599579018949</v>
      </c>
      <c r="AQ196" s="23">
        <v>0.90651999999999999</v>
      </c>
      <c r="AR196" s="24">
        <v>0.86367000000000005</v>
      </c>
      <c r="AS196" s="25">
        <v>0.8851</v>
      </c>
    </row>
    <row r="197" spans="1:45" x14ac:dyDescent="0.2">
      <c r="A197" s="21">
        <v>7105</v>
      </c>
      <c r="B197" s="22" t="s">
        <v>213</v>
      </c>
      <c r="C197" s="23">
        <v>9.9103213171599328E-2</v>
      </c>
      <c r="D197" s="25">
        <v>0.10376605324582178</v>
      </c>
      <c r="E197" s="23">
        <v>0.5265147584796932</v>
      </c>
      <c r="F197" s="25">
        <v>0.63654150963333456</v>
      </c>
      <c r="G197" s="23">
        <v>0.10311442199751397</v>
      </c>
      <c r="H197" s="25">
        <v>2.4169276723802473E-2</v>
      </c>
      <c r="I197" s="23">
        <v>0.13965972217225894</v>
      </c>
      <c r="J197" s="25">
        <v>7.0326774084707888E-2</v>
      </c>
      <c r="K197" s="26">
        <v>56</v>
      </c>
      <c r="L197" s="27">
        <v>32</v>
      </c>
      <c r="M197" s="23">
        <v>0.31112192982386017</v>
      </c>
      <c r="N197" s="25">
        <v>0.87038416367870597</v>
      </c>
      <c r="O197" s="26">
        <v>166.14285714285714</v>
      </c>
      <c r="P197" s="27">
        <v>161.19298245614036</v>
      </c>
      <c r="Q197" s="23">
        <v>0.72195796324795447</v>
      </c>
      <c r="R197" s="25">
        <v>0.73055360058120344</v>
      </c>
      <c r="S197" s="23">
        <v>7.6269554860417824E-2</v>
      </c>
      <c r="T197" s="25">
        <v>8.5228051003774577E-2</v>
      </c>
      <c r="U197" s="26">
        <v>2258057</v>
      </c>
      <c r="V197" s="27">
        <v>2530087</v>
      </c>
      <c r="W197" s="26">
        <v>20672482</v>
      </c>
      <c r="X197" s="27">
        <v>24434819</v>
      </c>
      <c r="Y197" s="26">
        <v>2349452</v>
      </c>
      <c r="Z197" s="27">
        <v>589310</v>
      </c>
      <c r="AA197" s="28">
        <v>3485195</v>
      </c>
      <c r="AB197" s="28">
        <v>3989341</v>
      </c>
      <c r="AC197" s="26">
        <v>524109</v>
      </c>
      <c r="AD197" s="27">
        <v>298269</v>
      </c>
      <c r="AE197" s="26">
        <v>1167565</v>
      </c>
      <c r="AF197" s="27">
        <v>3691462</v>
      </c>
      <c r="AG197" s="26">
        <v>2487427.2800000021</v>
      </c>
      <c r="AH197" s="27">
        <v>4542515.95</v>
      </c>
      <c r="AI197" s="26">
        <v>9147851.6900000013</v>
      </c>
      <c r="AJ197" s="27">
        <v>8063214.9899999993</v>
      </c>
      <c r="AK197" s="23">
        <v>5.6479188130385119E-2</v>
      </c>
      <c r="AL197" s="25">
        <v>3.0933729445673408E-2</v>
      </c>
      <c r="AM197" s="23">
        <v>0.1408992233237828</v>
      </c>
      <c r="AN197" s="25">
        <v>5.2064598503933919E-2</v>
      </c>
      <c r="AO197" s="23">
        <v>0.51817603214601438</v>
      </c>
      <c r="AP197" s="25">
        <v>0.21007862488186912</v>
      </c>
      <c r="AQ197" s="23">
        <v>0.94564999999999999</v>
      </c>
      <c r="AR197" s="24">
        <v>0.85706000000000004</v>
      </c>
      <c r="AS197" s="25">
        <v>0.90139999999999998</v>
      </c>
    </row>
    <row r="198" spans="1:45" x14ac:dyDescent="0.2">
      <c r="A198" s="21">
        <v>7106</v>
      </c>
      <c r="B198" s="22" t="s">
        <v>214</v>
      </c>
      <c r="C198" s="23">
        <v>0.1195842660905365</v>
      </c>
      <c r="D198" s="25">
        <v>8.5054284369722483E-2</v>
      </c>
      <c r="E198" s="23">
        <v>0.35696093976529097</v>
      </c>
      <c r="F198" s="25">
        <v>0.22072725558692133</v>
      </c>
      <c r="G198" s="23">
        <v>1.4607308016967946E-3</v>
      </c>
      <c r="H198" s="25">
        <v>7.9117463349214462E-2</v>
      </c>
      <c r="I198" s="23">
        <v>0.62675940353438464</v>
      </c>
      <c r="J198" s="25">
        <v>0.5270077919248739</v>
      </c>
      <c r="K198" s="26">
        <v>318</v>
      </c>
      <c r="L198" s="27">
        <v>286</v>
      </c>
      <c r="M198" s="23">
        <v>0.34646453852633541</v>
      </c>
      <c r="N198" s="25">
        <v>9.6601779344202346E-2</v>
      </c>
      <c r="O198" s="26">
        <v>147.73846153846154</v>
      </c>
      <c r="P198" s="27">
        <v>115.59756097560975</v>
      </c>
      <c r="Q198" s="23">
        <v>0.53255569891562848</v>
      </c>
      <c r="R198" s="25">
        <v>0.47889600917004033</v>
      </c>
      <c r="S198" s="23">
        <v>0.31372998185734147</v>
      </c>
      <c r="T198" s="25">
        <v>0.37740607843361135</v>
      </c>
      <c r="U198" s="26">
        <v>3195887</v>
      </c>
      <c r="V198" s="27">
        <v>3203020</v>
      </c>
      <c r="W198" s="26">
        <v>26838404</v>
      </c>
      <c r="X198" s="27">
        <v>34857862</v>
      </c>
      <c r="Y198" s="26">
        <v>39038</v>
      </c>
      <c r="Z198" s="27">
        <v>2979448</v>
      </c>
      <c r="AA198" s="28">
        <v>1937601</v>
      </c>
      <c r="AB198" s="28">
        <v>4503203</v>
      </c>
      <c r="AC198" s="26">
        <v>3055820</v>
      </c>
      <c r="AD198" s="27">
        <v>2709463</v>
      </c>
      <c r="AE198" s="26">
        <v>1689218</v>
      </c>
      <c r="AF198" s="27">
        <v>496651</v>
      </c>
      <c r="AG198" s="26">
        <v>3824398.9600000009</v>
      </c>
      <c r="AH198" s="27">
        <v>2570957.5600000028</v>
      </c>
      <c r="AI198" s="26">
        <v>4695548.5</v>
      </c>
      <c r="AJ198" s="27">
        <v>4537440.24</v>
      </c>
      <c r="AK198" s="23">
        <v>6.2940329834814318E-2</v>
      </c>
      <c r="AL198" s="25">
        <v>1.4241834166421337E-2</v>
      </c>
      <c r="AM198" s="23">
        <v>0.17632530025771517</v>
      </c>
      <c r="AN198" s="25">
        <v>6.4567072103747042E-2</v>
      </c>
      <c r="AO198" s="23">
        <v>0.2164899655597553</v>
      </c>
      <c r="AP198" s="25">
        <v>0.16967660308123136</v>
      </c>
      <c r="AQ198" s="23">
        <v>0.90986</v>
      </c>
      <c r="AR198" s="24">
        <v>0.82670999999999994</v>
      </c>
      <c r="AS198" s="25">
        <v>0.86829999999999996</v>
      </c>
    </row>
    <row r="199" spans="1:45" x14ac:dyDescent="0.2">
      <c r="A199" s="21">
        <v>7107</v>
      </c>
      <c r="B199" s="22" t="s">
        <v>215</v>
      </c>
      <c r="C199" s="23">
        <v>7.7783362868047989E-2</v>
      </c>
      <c r="D199" s="25">
        <v>7.0324374611898388E-2</v>
      </c>
      <c r="E199" s="23">
        <v>0.41019431652252047</v>
      </c>
      <c r="F199" s="25">
        <v>0.28715369182604339</v>
      </c>
      <c r="G199" s="23">
        <v>-8.3088458535739068E-2</v>
      </c>
      <c r="H199" s="25">
        <v>2.8448996260343152E-3</v>
      </c>
      <c r="I199" s="23">
        <v>0.6562452509704837</v>
      </c>
      <c r="J199" s="25">
        <v>0.58477780204181906</v>
      </c>
      <c r="K199" s="26">
        <v>272</v>
      </c>
      <c r="L199" s="27">
        <v>292</v>
      </c>
      <c r="M199" s="23">
        <v>0.52058332158272913</v>
      </c>
      <c r="N199" s="25">
        <v>0.15365550103728776</v>
      </c>
      <c r="O199" s="26">
        <v>129.17333333333335</v>
      </c>
      <c r="P199" s="27">
        <v>128.52054794520549</v>
      </c>
      <c r="Q199" s="23">
        <v>0.54893577861989173</v>
      </c>
      <c r="R199" s="25">
        <v>0.5411205524911884</v>
      </c>
      <c r="S199" s="23">
        <v>0.18720643721678804</v>
      </c>
      <c r="T199" s="25">
        <v>0.17439491697899376</v>
      </c>
      <c r="U199" s="26">
        <v>1004289</v>
      </c>
      <c r="V199" s="27">
        <v>1063876</v>
      </c>
      <c r="W199" s="26">
        <v>13018297</v>
      </c>
      <c r="X199" s="27">
        <v>15048059</v>
      </c>
      <c r="Y199" s="26">
        <v>-1072785</v>
      </c>
      <c r="Z199" s="27">
        <v>43038</v>
      </c>
      <c r="AA199" s="28">
        <v>654658</v>
      </c>
      <c r="AB199" s="28">
        <v>710443</v>
      </c>
      <c r="AC199" s="26">
        <v>1317077</v>
      </c>
      <c r="AD199" s="27">
        <v>1371056</v>
      </c>
      <c r="AE199" s="26">
        <v>1044805</v>
      </c>
      <c r="AF199" s="27">
        <v>360257</v>
      </c>
      <c r="AG199" s="26">
        <v>1559972.49</v>
      </c>
      <c r="AH199" s="27">
        <v>2793095.2800000003</v>
      </c>
      <c r="AI199" s="26">
        <v>16271175.810000001</v>
      </c>
      <c r="AJ199" s="27">
        <v>14161738</v>
      </c>
      <c r="AK199" s="23">
        <v>8.0256657226363784E-2</v>
      </c>
      <c r="AL199" s="25">
        <v>2.3940429792307434E-2</v>
      </c>
      <c r="AM199" s="23">
        <v>0.12848566675929879</v>
      </c>
      <c r="AN199" s="25">
        <v>0.18735519964838596</v>
      </c>
      <c r="AO199" s="23">
        <v>1.3401600901985287</v>
      </c>
      <c r="AP199" s="25">
        <v>0.20498620909269988</v>
      </c>
      <c r="AQ199" s="23">
        <v>0.84323999999999999</v>
      </c>
      <c r="AR199" s="24">
        <v>0.80018999999999996</v>
      </c>
      <c r="AS199" s="25">
        <v>0.82169999999999999</v>
      </c>
    </row>
    <row r="200" spans="1:45" x14ac:dyDescent="0.2">
      <c r="A200" s="21">
        <v>7108</v>
      </c>
      <c r="B200" s="22" t="s">
        <v>216</v>
      </c>
      <c r="C200" s="23">
        <v>0.1064845422488868</v>
      </c>
      <c r="D200" s="25">
        <v>8.084777208758101E-2</v>
      </c>
      <c r="E200" s="23">
        <v>0.36032876135019259</v>
      </c>
      <c r="F200" s="25">
        <v>0.20548540772542476</v>
      </c>
      <c r="G200" s="23">
        <v>-3.9126689247541202E-2</v>
      </c>
      <c r="H200" s="25">
        <v>7.2394254411779727E-2</v>
      </c>
      <c r="I200" s="23">
        <v>1.7346106186861168</v>
      </c>
      <c r="J200" s="25">
        <v>1.4093506737104355</v>
      </c>
      <c r="K200" s="26">
        <v>718</v>
      </c>
      <c r="L200" s="27">
        <v>705</v>
      </c>
      <c r="M200" s="23">
        <v>0.16972365927826796</v>
      </c>
      <c r="N200" s="25">
        <v>3.658666661483375E-2</v>
      </c>
      <c r="O200" s="26">
        <v>141.72881355932202</v>
      </c>
      <c r="P200" s="27">
        <v>141.75862068965517</v>
      </c>
      <c r="Q200" s="23">
        <v>0.59634827773937671</v>
      </c>
      <c r="R200" s="25">
        <v>0.480476383213292</v>
      </c>
      <c r="S200" s="23">
        <v>0.13940906892874794</v>
      </c>
      <c r="T200" s="25">
        <v>0.32928735577680268</v>
      </c>
      <c r="U200" s="26">
        <v>2093046</v>
      </c>
      <c r="V200" s="27">
        <v>2572089</v>
      </c>
      <c r="W200" s="26">
        <v>20640343</v>
      </c>
      <c r="X200" s="27">
        <v>29524550</v>
      </c>
      <c r="Y200" s="26">
        <v>-769069</v>
      </c>
      <c r="Z200" s="27">
        <v>2303149</v>
      </c>
      <c r="AA200" s="28">
        <v>983808</v>
      </c>
      <c r="AB200" s="28">
        <v>2984085</v>
      </c>
      <c r="AC200" s="26">
        <v>5999751</v>
      </c>
      <c r="AD200" s="27">
        <v>5800590</v>
      </c>
      <c r="AE200" s="26">
        <v>587048</v>
      </c>
      <c r="AF200" s="27">
        <v>150583</v>
      </c>
      <c r="AG200" s="26">
        <v>3347026.9700000007</v>
      </c>
      <c r="AH200" s="27">
        <v>722852.49000000139</v>
      </c>
      <c r="AI200" s="26">
        <v>14188911.469999999</v>
      </c>
      <c r="AJ200" s="27">
        <v>6625270.0800000001</v>
      </c>
      <c r="AK200" s="23">
        <v>2.8441775410418323E-2</v>
      </c>
      <c r="AL200" s="25">
        <v>5.1002640175718175E-3</v>
      </c>
      <c r="AM200" s="23">
        <v>0.17088282143185177</v>
      </c>
      <c r="AN200" s="25">
        <v>3.1660082390826697E-2</v>
      </c>
      <c r="AO200" s="23">
        <v>0.72441639902302979</v>
      </c>
      <c r="AP200" s="25">
        <v>0.17126205058693042</v>
      </c>
      <c r="AQ200" s="23">
        <v>0.88483999999999996</v>
      </c>
      <c r="AR200" s="24">
        <v>0.83550999999999997</v>
      </c>
      <c r="AS200" s="25">
        <v>0.86019999999999996</v>
      </c>
    </row>
    <row r="201" spans="1:45" x14ac:dyDescent="0.2">
      <c r="A201" s="21">
        <v>7109</v>
      </c>
      <c r="B201" s="22" t="s">
        <v>217</v>
      </c>
      <c r="C201" s="23">
        <v>0.17798798719975617</v>
      </c>
      <c r="D201" s="25">
        <v>0.18681167996912126</v>
      </c>
      <c r="E201" s="23">
        <v>0.51755327182158739</v>
      </c>
      <c r="F201" s="25">
        <v>0.69488434603356131</v>
      </c>
      <c r="G201" s="23">
        <v>-2.321455545386264E-2</v>
      </c>
      <c r="H201" s="25">
        <v>1.756045429921364E-2</v>
      </c>
      <c r="I201" s="23">
        <v>0.26818867420300557</v>
      </c>
      <c r="J201" s="25">
        <v>0.18463167609099845</v>
      </c>
      <c r="K201" s="26">
        <v>146</v>
      </c>
      <c r="L201" s="27">
        <v>119</v>
      </c>
      <c r="M201" s="23">
        <v>4.1733146566806214E-3</v>
      </c>
      <c r="N201" s="25">
        <v>2.1267889007532707E-3</v>
      </c>
      <c r="O201" s="26">
        <v>274.16101694915255</v>
      </c>
      <c r="P201" s="27">
        <v>263.71900826446279</v>
      </c>
      <c r="Q201" s="23">
        <v>0.52568935475054646</v>
      </c>
      <c r="R201" s="25">
        <v>0.57017572149175855</v>
      </c>
      <c r="S201" s="23">
        <v>0.16550657668120097</v>
      </c>
      <c r="T201" s="25">
        <v>6.0557695954194371E-2</v>
      </c>
      <c r="U201" s="26">
        <v>14660480</v>
      </c>
      <c r="V201" s="27">
        <v>17323867</v>
      </c>
      <c r="W201" s="26">
        <v>87700237</v>
      </c>
      <c r="X201" s="27">
        <v>91441689</v>
      </c>
      <c r="Y201" s="26">
        <v>-1912132</v>
      </c>
      <c r="Z201" s="27">
        <v>1628458</v>
      </c>
      <c r="AA201" s="28">
        <v>11193778</v>
      </c>
      <c r="AB201" s="28">
        <v>11358208</v>
      </c>
      <c r="AC201" s="26">
        <v>4736743</v>
      </c>
      <c r="AD201" s="27">
        <v>3797609</v>
      </c>
      <c r="AE201" s="26">
        <v>73709</v>
      </c>
      <c r="AF201" s="27">
        <v>43745</v>
      </c>
      <c r="AG201" s="26">
        <v>2941818.2200000011</v>
      </c>
      <c r="AH201" s="27">
        <v>4355233.8199999966</v>
      </c>
      <c r="AI201" s="26">
        <v>38528754.729999997</v>
      </c>
      <c r="AJ201" s="27">
        <v>41385591.86999999</v>
      </c>
      <c r="AK201" s="23">
        <v>8.4046523158198534E-4</v>
      </c>
      <c r="AL201" s="25">
        <v>4.7839230091211463E-4</v>
      </c>
      <c r="AM201" s="23">
        <v>4.3454425839391395E-2</v>
      </c>
      <c r="AN201" s="25">
        <v>3.5152237137379798E-2</v>
      </c>
      <c r="AO201" s="23">
        <v>0.56911909230709867</v>
      </c>
      <c r="AP201" s="25">
        <v>0.27232229112343237</v>
      </c>
      <c r="AQ201" s="23">
        <v>0.78700000000000003</v>
      </c>
      <c r="AR201" s="24">
        <v>0.79881000000000002</v>
      </c>
      <c r="AS201" s="25">
        <v>0.79290000000000005</v>
      </c>
    </row>
    <row r="202" spans="1:45" x14ac:dyDescent="0.2">
      <c r="A202" s="21">
        <v>7110</v>
      </c>
      <c r="B202" s="22" t="s">
        <v>218</v>
      </c>
      <c r="C202" s="23">
        <v>0.30175884010480303</v>
      </c>
      <c r="D202" s="25">
        <v>0.31106412506516629</v>
      </c>
      <c r="E202" s="23">
        <v>0.78133375086143741</v>
      </c>
      <c r="F202" s="25">
        <v>0.79912897364440139</v>
      </c>
      <c r="G202" s="23">
        <v>-5.3423587472369152E-2</v>
      </c>
      <c r="H202" s="25">
        <v>8.3005905579212225E-2</v>
      </c>
      <c r="I202" s="23">
        <v>0.453879581261523</v>
      </c>
      <c r="J202" s="25">
        <v>0.41923243703554425</v>
      </c>
      <c r="K202" s="26">
        <v>454</v>
      </c>
      <c r="L202" s="27">
        <v>476</v>
      </c>
      <c r="M202" s="23">
        <v>0.21115006424939942</v>
      </c>
      <c r="N202" s="25">
        <v>0.21020416644776102</v>
      </c>
      <c r="O202" s="26">
        <v>98.672413793103445</v>
      </c>
      <c r="P202" s="27">
        <v>95.982905982905976</v>
      </c>
      <c r="Q202" s="23">
        <v>0.5834887786047096</v>
      </c>
      <c r="R202" s="25">
        <v>0.58680757395618244</v>
      </c>
      <c r="S202" s="23">
        <v>0.15008352849162865</v>
      </c>
      <c r="T202" s="25">
        <v>0.15819119521938721</v>
      </c>
      <c r="U202" s="26">
        <v>5469280</v>
      </c>
      <c r="V202" s="27">
        <v>6114115</v>
      </c>
      <c r="W202" s="26">
        <v>17538327</v>
      </c>
      <c r="X202" s="27">
        <v>19186327</v>
      </c>
      <c r="Y202" s="26">
        <v>-968285</v>
      </c>
      <c r="Z202" s="27">
        <v>1631521</v>
      </c>
      <c r="AA202" s="28">
        <v>1371453</v>
      </c>
      <c r="AB202" s="28">
        <v>2293070</v>
      </c>
      <c r="AC202" s="26">
        <v>2599677</v>
      </c>
      <c r="AD202" s="27">
        <v>2673200</v>
      </c>
      <c r="AE202" s="26">
        <v>1209400</v>
      </c>
      <c r="AF202" s="27">
        <v>1340349</v>
      </c>
      <c r="AG202" s="26">
        <v>1192117.95</v>
      </c>
      <c r="AH202" s="27">
        <v>1823515.16</v>
      </c>
      <c r="AI202" s="26">
        <v>7787452.9699999997</v>
      </c>
      <c r="AJ202" s="27">
        <v>18941694.77</v>
      </c>
      <c r="AK202" s="23">
        <v>6.8957546520828361E-2</v>
      </c>
      <c r="AL202" s="25">
        <v>6.6891376864368052E-2</v>
      </c>
      <c r="AM202" s="23">
        <v>7.1872507771953253E-2</v>
      </c>
      <c r="AN202" s="25">
        <v>9.7745918437669138E-2</v>
      </c>
      <c r="AO202" s="23">
        <v>0.46950368804533593</v>
      </c>
      <c r="AP202" s="25">
        <v>0.58655253664229845</v>
      </c>
      <c r="AQ202" s="23">
        <v>0.84179000000000004</v>
      </c>
      <c r="AR202" s="24">
        <v>0.81769999999999998</v>
      </c>
      <c r="AS202" s="25">
        <v>0.82969999999999999</v>
      </c>
    </row>
    <row r="203" spans="1:45" x14ac:dyDescent="0.2">
      <c r="A203" s="21">
        <v>7200</v>
      </c>
      <c r="B203" s="22" t="s">
        <v>219</v>
      </c>
      <c r="C203" s="23">
        <v>0.38314292322678051</v>
      </c>
      <c r="D203" s="25">
        <v>0.39803304704759884</v>
      </c>
      <c r="E203" s="23">
        <v>0.9267726518689694</v>
      </c>
      <c r="F203" s="25">
        <v>1.0036359746046548</v>
      </c>
      <c r="G203" s="23">
        <v>-2.7371144221765016E-2</v>
      </c>
      <c r="H203" s="25">
        <v>-3.9841659834365772E-2</v>
      </c>
      <c r="I203" s="23">
        <v>0.78315945391871922</v>
      </c>
      <c r="J203" s="25">
        <v>0.77529115763956424</v>
      </c>
      <c r="K203" s="26">
        <v>589</v>
      </c>
      <c r="L203" s="27">
        <v>675</v>
      </c>
      <c r="M203" s="23">
        <v>9.7249577507531597E-4</v>
      </c>
      <c r="N203" s="25">
        <v>7.6025348295967908E-3</v>
      </c>
      <c r="O203" s="26">
        <v>490.27238095238096</v>
      </c>
      <c r="P203" s="27">
        <v>472.96751824817517</v>
      </c>
      <c r="Q203" s="23">
        <v>0.44409386611012597</v>
      </c>
      <c r="R203" s="25">
        <v>0.46194947218629229</v>
      </c>
      <c r="S203" s="23">
        <v>0.14672619428206707</v>
      </c>
      <c r="T203" s="25">
        <v>0.12722008246088298</v>
      </c>
      <c r="U203" s="26">
        <v>966821854</v>
      </c>
      <c r="V203" s="27">
        <v>1127142137</v>
      </c>
      <c r="W203" s="26">
        <v>2624934981</v>
      </c>
      <c r="X203" s="27">
        <v>2922824147</v>
      </c>
      <c r="Y203" s="26">
        <v>-69068274</v>
      </c>
      <c r="Z203" s="27">
        <v>-112822827</v>
      </c>
      <c r="AA203" s="28">
        <v>283550216</v>
      </c>
      <c r="AB203" s="28">
        <v>291405116</v>
      </c>
      <c r="AC203" s="26">
        <v>757966353</v>
      </c>
      <c r="AD203" s="27">
        <v>874660254</v>
      </c>
      <c r="AE203" s="26">
        <v>941212</v>
      </c>
      <c r="AF203" s="27">
        <v>8576952</v>
      </c>
      <c r="AG203" s="26">
        <v>211689406.72000024</v>
      </c>
      <c r="AH203" s="27">
        <v>110907457.92000011</v>
      </c>
      <c r="AI203" s="26">
        <v>940357997.82999992</v>
      </c>
      <c r="AJ203" s="27">
        <v>1137280063.5299997</v>
      </c>
      <c r="AK203" s="23">
        <v>3.5856583374931219E-4</v>
      </c>
      <c r="AL203" s="25">
        <v>6.1666913551744365E-4</v>
      </c>
      <c r="AM203" s="23">
        <v>0.10149061928767589</v>
      </c>
      <c r="AN203" s="25">
        <v>4.2967010799519589E-2</v>
      </c>
      <c r="AO203" s="23">
        <v>0.45083746527817542</v>
      </c>
      <c r="AP203" s="25">
        <v>0.44619993555320758</v>
      </c>
      <c r="AQ203" s="23">
        <v>0.85145000000000004</v>
      </c>
      <c r="AR203" s="24">
        <v>0.78164999999999996</v>
      </c>
      <c r="AS203" s="25">
        <v>0.81659999999999999</v>
      </c>
    </row>
    <row r="204" spans="1:45" x14ac:dyDescent="0.2">
      <c r="A204" s="21">
        <v>7301</v>
      </c>
      <c r="B204" s="22" t="s">
        <v>220</v>
      </c>
      <c r="C204" s="23">
        <v>0.10691277802190174</v>
      </c>
      <c r="D204" s="25">
        <v>8.3438068316233904E-2</v>
      </c>
      <c r="E204" s="23">
        <v>0.23720263116275586</v>
      </c>
      <c r="F204" s="25">
        <v>0.16495972484977675</v>
      </c>
      <c r="G204" s="23">
        <v>-3.7916074398982153E-3</v>
      </c>
      <c r="H204" s="25">
        <v>9.9989823746235704E-2</v>
      </c>
      <c r="I204" s="23">
        <v>0.30148897368806038</v>
      </c>
      <c r="J204" s="25">
        <v>0.18401776771327788</v>
      </c>
      <c r="K204" s="26">
        <v>192</v>
      </c>
      <c r="L204" s="27">
        <v>167</v>
      </c>
      <c r="M204" s="23">
        <v>2.6814480780033258E-2</v>
      </c>
      <c r="N204" s="25">
        <v>7.1955279837525185E-2</v>
      </c>
      <c r="O204" s="26">
        <v>73.84210526315789</v>
      </c>
      <c r="P204" s="27">
        <v>73.21052631578948</v>
      </c>
      <c r="Q204" s="23">
        <v>0.54681935794404735</v>
      </c>
      <c r="R204" s="25">
        <v>0.387992525775187</v>
      </c>
      <c r="S204" s="23">
        <v>0.26091868673445434</v>
      </c>
      <c r="T204" s="25">
        <v>0.45270806546054249</v>
      </c>
      <c r="U204" s="26">
        <v>455949</v>
      </c>
      <c r="V204" s="27">
        <v>636265</v>
      </c>
      <c r="W204" s="26">
        <v>4379556</v>
      </c>
      <c r="X204" s="27">
        <v>6860377</v>
      </c>
      <c r="Y204" s="26">
        <v>-16170</v>
      </c>
      <c r="Z204" s="27">
        <v>762482</v>
      </c>
      <c r="AA204" s="28">
        <v>248062</v>
      </c>
      <c r="AB204" s="28">
        <v>970165</v>
      </c>
      <c r="AC204" s="26">
        <v>269968</v>
      </c>
      <c r="AD204" s="27">
        <v>232408</v>
      </c>
      <c r="AE204" s="26">
        <v>24011</v>
      </c>
      <c r="AF204" s="27">
        <v>90877</v>
      </c>
      <c r="AG204" s="26">
        <v>24910.399999999936</v>
      </c>
      <c r="AH204" s="27">
        <v>102019.47000000035</v>
      </c>
      <c r="AI204" s="26">
        <v>3795186.9</v>
      </c>
      <c r="AJ204" s="27">
        <v>3635966.92</v>
      </c>
      <c r="AK204" s="23">
        <v>5.4825192325432077E-3</v>
      </c>
      <c r="AL204" s="25">
        <v>4.0994846201600878E-3</v>
      </c>
      <c r="AM204" s="23">
        <v>5.5218839097413552E-3</v>
      </c>
      <c r="AN204" s="25">
        <v>1.9481488384278909E-2</v>
      </c>
      <c r="AO204" s="23">
        <v>0.84127840089164463</v>
      </c>
      <c r="AP204" s="25">
        <v>0.14191747383247474</v>
      </c>
      <c r="AQ204" s="23">
        <v>0.87836999999999998</v>
      </c>
      <c r="AR204" s="24">
        <v>0.84294999999999998</v>
      </c>
      <c r="AS204" s="25">
        <v>0.86070000000000002</v>
      </c>
    </row>
    <row r="205" spans="1:45" x14ac:dyDescent="0.2">
      <c r="A205" s="21">
        <v>7302</v>
      </c>
      <c r="B205" s="22" t="s">
        <v>221</v>
      </c>
      <c r="C205" s="23">
        <v>0.36459617785142334</v>
      </c>
      <c r="D205" s="25">
        <v>0.3469065253768121</v>
      </c>
      <c r="E205" s="23">
        <v>0.79096577838102122</v>
      </c>
      <c r="F205" s="25">
        <v>1.4521373671766631</v>
      </c>
      <c r="G205" s="23">
        <v>-2.8139366271228868E-2</v>
      </c>
      <c r="H205" s="25">
        <v>9.7348630975343742E-2</v>
      </c>
      <c r="I205" s="23">
        <v>0</v>
      </c>
      <c r="J205" s="25">
        <v>0</v>
      </c>
      <c r="K205" s="26">
        <v>0</v>
      </c>
      <c r="L205" s="27">
        <v>0</v>
      </c>
      <c r="M205" s="23">
        <v>0</v>
      </c>
      <c r="N205" s="25">
        <v>0</v>
      </c>
      <c r="O205" s="26">
        <v>169.09090909090909</v>
      </c>
      <c r="P205" s="27">
        <v>175.43396226415095</v>
      </c>
      <c r="Q205" s="23">
        <v>0.52744544689690676</v>
      </c>
      <c r="R205" s="25">
        <v>0.59119371855844771</v>
      </c>
      <c r="S205" s="23">
        <v>0.12424253714462118</v>
      </c>
      <c r="T205" s="25">
        <v>0.17195075560946724</v>
      </c>
      <c r="U205" s="26">
        <v>7483680</v>
      </c>
      <c r="V205" s="27">
        <v>8449315</v>
      </c>
      <c r="W205" s="26">
        <v>21042616</v>
      </c>
      <c r="X205" s="27">
        <v>21932163</v>
      </c>
      <c r="Y205" s="26">
        <v>-577587</v>
      </c>
      <c r="Z205" s="27">
        <v>2371040</v>
      </c>
      <c r="AA205" s="28">
        <v>5573000</v>
      </c>
      <c r="AB205" s="28">
        <v>7946211</v>
      </c>
      <c r="AC205" s="26">
        <v>0</v>
      </c>
      <c r="AD205" s="27">
        <v>0</v>
      </c>
      <c r="AE205" s="26">
        <v>0</v>
      </c>
      <c r="AF205" s="27">
        <v>0</v>
      </c>
      <c r="AG205" s="26">
        <v>155065.69000000128</v>
      </c>
      <c r="AH205" s="27">
        <v>86052.539999998146</v>
      </c>
      <c r="AI205" s="26">
        <v>13945155.439999998</v>
      </c>
      <c r="AJ205" s="27">
        <v>29533018.710000001</v>
      </c>
      <c r="AK205" s="23">
        <v>0</v>
      </c>
      <c r="AL205" s="25">
        <v>0</v>
      </c>
      <c r="AM205" s="23">
        <v>9.0463292625179385E-3</v>
      </c>
      <c r="AN205" s="25">
        <v>4.4815698082454154E-3</v>
      </c>
      <c r="AO205" s="23">
        <v>0.81354210417038197</v>
      </c>
      <c r="AP205" s="25">
        <v>0.40952416195295477</v>
      </c>
      <c r="AQ205" s="23">
        <v>0.89556000000000002</v>
      </c>
      <c r="AR205" s="24">
        <v>0.77459</v>
      </c>
      <c r="AS205" s="25">
        <v>0.83509999999999995</v>
      </c>
    </row>
    <row r="206" spans="1:45" x14ac:dyDescent="0.2">
      <c r="A206" s="21">
        <v>7303</v>
      </c>
      <c r="B206" s="22" t="s">
        <v>222</v>
      </c>
      <c r="C206" s="23">
        <v>0.20055133402933326</v>
      </c>
      <c r="D206" s="25">
        <v>0.21757529793872857</v>
      </c>
      <c r="E206" s="23">
        <v>0.40319073912362469</v>
      </c>
      <c r="F206" s="25">
        <v>0.50401680118678138</v>
      </c>
      <c r="G206" s="23">
        <v>-3.847566051499781E-2</v>
      </c>
      <c r="H206" s="25">
        <v>-8.5476775314802508E-2</v>
      </c>
      <c r="I206" s="23">
        <v>0.30481988532102067</v>
      </c>
      <c r="J206" s="25">
        <v>0.53807773503029288</v>
      </c>
      <c r="K206" s="26">
        <v>194</v>
      </c>
      <c r="L206" s="27">
        <v>360</v>
      </c>
      <c r="M206" s="23">
        <v>0</v>
      </c>
      <c r="N206" s="25">
        <v>0</v>
      </c>
      <c r="O206" s="26">
        <v>279.61467889908255</v>
      </c>
      <c r="P206" s="27">
        <v>302.25</v>
      </c>
      <c r="Q206" s="23">
        <v>0.48922461969931236</v>
      </c>
      <c r="R206" s="25">
        <v>0.56031316073789772</v>
      </c>
      <c r="S206" s="23">
        <v>0.28418304911292286</v>
      </c>
      <c r="T206" s="25">
        <v>0.19991406153699456</v>
      </c>
      <c r="U206" s="26">
        <v>15933844</v>
      </c>
      <c r="V206" s="27">
        <v>16700257</v>
      </c>
      <c r="W206" s="26">
        <v>82839582</v>
      </c>
      <c r="X206" s="27">
        <v>84192802</v>
      </c>
      <c r="Y206" s="26">
        <v>-3056899</v>
      </c>
      <c r="Z206" s="27">
        <v>-6560874</v>
      </c>
      <c r="AA206" s="28">
        <v>2318671</v>
      </c>
      <c r="AB206" s="28">
        <v>697912</v>
      </c>
      <c r="AC206" s="26">
        <v>5922298</v>
      </c>
      <c r="AD206" s="27">
        <v>10872537</v>
      </c>
      <c r="AE206" s="26">
        <v>0</v>
      </c>
      <c r="AF206" s="27">
        <v>0</v>
      </c>
      <c r="AG206" s="26">
        <v>2716367.1200000006</v>
      </c>
      <c r="AH206" s="27">
        <v>2730451.1500000004</v>
      </c>
      <c r="AI206" s="26">
        <v>34090283.280000001</v>
      </c>
      <c r="AJ206" s="27">
        <v>27413260.16</v>
      </c>
      <c r="AK206" s="23">
        <v>0</v>
      </c>
      <c r="AL206" s="25">
        <v>0</v>
      </c>
      <c r="AM206" s="23">
        <v>4.6154768340239058E-2</v>
      </c>
      <c r="AN206" s="25">
        <v>2.990198516737802E-2</v>
      </c>
      <c r="AO206" s="23">
        <v>0.57924023445016692</v>
      </c>
      <c r="AP206" s="25">
        <v>0.12320208249603191</v>
      </c>
      <c r="AQ206" s="23">
        <v>0.89071999999999996</v>
      </c>
      <c r="AR206" s="24">
        <v>0.77320999999999995</v>
      </c>
      <c r="AS206" s="25">
        <v>0.83199999999999996</v>
      </c>
    </row>
    <row r="207" spans="1:45" x14ac:dyDescent="0.2">
      <c r="A207" s="21">
        <v>7304</v>
      </c>
      <c r="B207" s="22" t="s">
        <v>223</v>
      </c>
      <c r="C207" s="23">
        <v>0.21486494774020504</v>
      </c>
      <c r="D207" s="25">
        <v>0.24315146579682162</v>
      </c>
      <c r="E207" s="23">
        <v>0.33110367816998049</v>
      </c>
      <c r="F207" s="25">
        <v>0.48446110038088275</v>
      </c>
      <c r="G207" s="23">
        <v>-9.3018425156407875E-2</v>
      </c>
      <c r="H207" s="25">
        <v>-3.1630708452055491E-2</v>
      </c>
      <c r="I207" s="23">
        <v>0</v>
      </c>
      <c r="J207" s="25">
        <v>0</v>
      </c>
      <c r="K207" s="26">
        <v>0</v>
      </c>
      <c r="L207" s="27">
        <v>0</v>
      </c>
      <c r="M207" s="23">
        <v>0</v>
      </c>
      <c r="N207" s="25">
        <v>0</v>
      </c>
      <c r="O207" s="26">
        <v>131.34246575342465</v>
      </c>
      <c r="P207" s="27">
        <v>99.494736842105269</v>
      </c>
      <c r="Q207" s="23">
        <v>0.41858659279363242</v>
      </c>
      <c r="R207" s="25">
        <v>0.50692062698766349</v>
      </c>
      <c r="S207" s="23">
        <v>0.39889317569857285</v>
      </c>
      <c r="T207" s="25">
        <v>0.29299220290838041</v>
      </c>
      <c r="U207" s="26">
        <v>2914955</v>
      </c>
      <c r="V207" s="27">
        <v>3235441</v>
      </c>
      <c r="W207" s="26">
        <v>14946365</v>
      </c>
      <c r="X207" s="27">
        <v>13750127</v>
      </c>
      <c r="Y207" s="26">
        <v>-1261930</v>
      </c>
      <c r="Z207" s="27">
        <v>-420887</v>
      </c>
      <c r="AA207" s="28">
        <v>2307263</v>
      </c>
      <c r="AB207" s="28">
        <v>2419593</v>
      </c>
      <c r="AC207" s="26">
        <v>0</v>
      </c>
      <c r="AD207" s="27">
        <v>0</v>
      </c>
      <c r="AE207" s="26">
        <v>0</v>
      </c>
      <c r="AF207" s="27">
        <v>0</v>
      </c>
      <c r="AG207" s="26">
        <v>173413.73999999958</v>
      </c>
      <c r="AH207" s="27">
        <v>90945.259999999849</v>
      </c>
      <c r="AI207" s="26">
        <v>5860598.1999999993</v>
      </c>
      <c r="AJ207" s="27">
        <v>16072201.729999997</v>
      </c>
      <c r="AK207" s="23">
        <v>0</v>
      </c>
      <c r="AL207" s="25">
        <v>0</v>
      </c>
      <c r="AM207" s="23">
        <v>1.6850832777189743E-2</v>
      </c>
      <c r="AN207" s="25">
        <v>7.5961148629178398E-3</v>
      </c>
      <c r="AO207" s="23">
        <v>0.56948175065308804</v>
      </c>
      <c r="AP207" s="25">
        <v>0.35519797033259753</v>
      </c>
      <c r="AQ207" s="23">
        <v>0.83716000000000002</v>
      </c>
      <c r="AR207" s="24">
        <v>0.85131000000000001</v>
      </c>
      <c r="AS207" s="25">
        <v>0.84419999999999995</v>
      </c>
    </row>
    <row r="208" spans="1:45" x14ac:dyDescent="0.2">
      <c r="A208" s="21">
        <v>7305</v>
      </c>
      <c r="B208" s="22" t="s">
        <v>224</v>
      </c>
      <c r="C208" s="23">
        <v>0.23842757490288158</v>
      </c>
      <c r="D208" s="25">
        <v>0.21122971574717767</v>
      </c>
      <c r="E208" s="23">
        <v>0.57435647494968689</v>
      </c>
      <c r="F208" s="25">
        <v>0.60029532740557334</v>
      </c>
      <c r="G208" s="23">
        <v>-6.2347862124154954E-2</v>
      </c>
      <c r="H208" s="25">
        <v>-3.1277042023265984E-2</v>
      </c>
      <c r="I208" s="23">
        <v>0</v>
      </c>
      <c r="J208" s="25">
        <v>0.28767172419022075</v>
      </c>
      <c r="K208" s="26">
        <v>0</v>
      </c>
      <c r="L208" s="27">
        <v>247</v>
      </c>
      <c r="M208" s="23">
        <v>3.0047941693236543E-2</v>
      </c>
      <c r="N208" s="25">
        <v>0</v>
      </c>
      <c r="O208" s="26">
        <v>168.97297297297297</v>
      </c>
      <c r="P208" s="27">
        <v>171.45205479452054</v>
      </c>
      <c r="Q208" s="23">
        <v>0.52781684882806901</v>
      </c>
      <c r="R208" s="25">
        <v>0.53659749437524618</v>
      </c>
      <c r="S208" s="23">
        <v>0.13620358124620657</v>
      </c>
      <c r="T208" s="25">
        <v>0.15571555998287176</v>
      </c>
      <c r="U208" s="26">
        <v>3583653</v>
      </c>
      <c r="V208" s="27">
        <v>4150658</v>
      </c>
      <c r="W208" s="26">
        <v>15877769</v>
      </c>
      <c r="X208" s="27">
        <v>18663928</v>
      </c>
      <c r="Y208" s="26">
        <v>-937111</v>
      </c>
      <c r="Z208" s="27">
        <v>-614593</v>
      </c>
      <c r="AA208" s="28">
        <v>1538209</v>
      </c>
      <c r="AB208" s="28">
        <v>2464865</v>
      </c>
      <c r="AC208" s="26">
        <v>0</v>
      </c>
      <c r="AD208" s="27">
        <v>1548007</v>
      </c>
      <c r="AE208" s="26">
        <v>141278</v>
      </c>
      <c r="AF208" s="27">
        <v>0</v>
      </c>
      <c r="AG208" s="26">
        <v>2534147.56</v>
      </c>
      <c r="AH208" s="27">
        <v>484388.10000000009</v>
      </c>
      <c r="AI208" s="26">
        <v>3837129.88</v>
      </c>
      <c r="AJ208" s="27">
        <v>4625550.28</v>
      </c>
      <c r="AK208" s="23">
        <v>8.8978495656411166E-3</v>
      </c>
      <c r="AL208" s="25">
        <v>0</v>
      </c>
      <c r="AM208" s="23">
        <v>0.18309694274088545</v>
      </c>
      <c r="AN208" s="25">
        <v>1.587316759715356E-2</v>
      </c>
      <c r="AO208" s="23">
        <v>0.27723987387999638</v>
      </c>
      <c r="AP208" s="25">
        <v>8.9860273698351825E-2</v>
      </c>
      <c r="AQ208" s="23">
        <v>0.80293999999999999</v>
      </c>
      <c r="AR208" s="24">
        <v>0.74731999999999998</v>
      </c>
      <c r="AS208" s="25">
        <v>0.77510000000000001</v>
      </c>
    </row>
    <row r="209" spans="1:45" x14ac:dyDescent="0.2">
      <c r="A209" s="21">
        <v>7306</v>
      </c>
      <c r="B209" s="22" t="s">
        <v>225</v>
      </c>
      <c r="C209" s="23">
        <v>0.10992284624073853</v>
      </c>
      <c r="D209" s="25">
        <v>0.10194611974416526</v>
      </c>
      <c r="E209" s="23">
        <v>0.29063033964199975</v>
      </c>
      <c r="F209" s="25">
        <v>0.3302983691264777</v>
      </c>
      <c r="G209" s="23">
        <v>-4.2748212022902292E-2</v>
      </c>
      <c r="H209" s="25">
        <v>-6.2008660869643129E-2</v>
      </c>
      <c r="I209" s="23">
        <v>0</v>
      </c>
      <c r="J209" s="25">
        <v>0</v>
      </c>
      <c r="K209" s="26">
        <v>0</v>
      </c>
      <c r="L209" s="27">
        <v>0</v>
      </c>
      <c r="M209" s="23">
        <v>4.7444468406297171E-3</v>
      </c>
      <c r="N209" s="25">
        <v>4.6380525762882334E-3</v>
      </c>
      <c r="O209" s="26">
        <v>137.06451612903226</v>
      </c>
      <c r="P209" s="27">
        <v>151.03571428571428</v>
      </c>
      <c r="Q209" s="23">
        <v>0.4843561210784329</v>
      </c>
      <c r="R209" s="25">
        <v>0.55544616124816448</v>
      </c>
      <c r="S209" s="23">
        <v>0.28270337162851927</v>
      </c>
      <c r="T209" s="25">
        <v>0.14947845057335893</v>
      </c>
      <c r="U209" s="26">
        <v>2102993</v>
      </c>
      <c r="V209" s="27">
        <v>1911545</v>
      </c>
      <c r="W209" s="26">
        <v>19957774</v>
      </c>
      <c r="X209" s="27">
        <v>20235666</v>
      </c>
      <c r="Y209" s="26">
        <v>-817839</v>
      </c>
      <c r="Z209" s="27">
        <v>-1162696</v>
      </c>
      <c r="AA209" s="28">
        <v>2764609</v>
      </c>
      <c r="AB209" s="28">
        <v>1685350</v>
      </c>
      <c r="AC209" s="26">
        <v>0</v>
      </c>
      <c r="AD209" s="27">
        <v>0</v>
      </c>
      <c r="AE209" s="26">
        <v>12958</v>
      </c>
      <c r="AF209" s="27">
        <v>12958</v>
      </c>
      <c r="AG209" s="26">
        <v>389143.11000000028</v>
      </c>
      <c r="AH209" s="27">
        <v>339408.99999999965</v>
      </c>
      <c r="AI209" s="26">
        <v>6101781.0200000005</v>
      </c>
      <c r="AJ209" s="27">
        <v>5247685.58</v>
      </c>
      <c r="AK209" s="23">
        <v>6.4927080545154983E-4</v>
      </c>
      <c r="AL209" s="25">
        <v>6.4035451069413779E-4</v>
      </c>
      <c r="AM209" s="23">
        <v>2.6432217160589636E-2</v>
      </c>
      <c r="AN209" s="25">
        <v>8.6414715258286284E-3</v>
      </c>
      <c r="AO209" s="23">
        <v>0.41445832353810408</v>
      </c>
      <c r="AP209" s="25">
        <v>0.10354708017910405</v>
      </c>
      <c r="AQ209" s="23">
        <v>0.72258999999999995</v>
      </c>
      <c r="AR209" s="24">
        <v>0.73389000000000004</v>
      </c>
      <c r="AS209" s="25">
        <v>0.72819999999999996</v>
      </c>
    </row>
    <row r="210" spans="1:45" x14ac:dyDescent="0.2">
      <c r="A210" s="21">
        <v>7307</v>
      </c>
      <c r="B210" s="22" t="s">
        <v>226</v>
      </c>
      <c r="C210" s="23">
        <v>0.18149510726033602</v>
      </c>
      <c r="D210" s="25">
        <v>0.18765578065113112</v>
      </c>
      <c r="E210" s="23">
        <v>0.28683914640178859</v>
      </c>
      <c r="F210" s="25">
        <v>0.41703336164371441</v>
      </c>
      <c r="G210" s="23">
        <v>-0.13508180400240169</v>
      </c>
      <c r="H210" s="25">
        <v>6.8700640501202906E-2</v>
      </c>
      <c r="I210" s="23">
        <v>0.11931339279824683</v>
      </c>
      <c r="J210" s="25">
        <v>6.9698999998809949E-2</v>
      </c>
      <c r="K210" s="26">
        <v>91</v>
      </c>
      <c r="L210" s="27">
        <v>66</v>
      </c>
      <c r="M210" s="23">
        <v>7.1756022838044844E-2</v>
      </c>
      <c r="N210" s="25">
        <v>8.6404482214069045E-2</v>
      </c>
      <c r="O210" s="26">
        <v>103.76744186046511</v>
      </c>
      <c r="P210" s="27">
        <v>115.22077922077922</v>
      </c>
      <c r="Q210" s="23">
        <v>0.37756122373754142</v>
      </c>
      <c r="R210" s="25">
        <v>0.42078992745115085</v>
      </c>
      <c r="S210" s="23">
        <v>0.33842247705107231</v>
      </c>
      <c r="T210" s="25">
        <v>0.28162832652568226</v>
      </c>
      <c r="U210" s="26">
        <v>2491675</v>
      </c>
      <c r="V210" s="27">
        <v>3091495</v>
      </c>
      <c r="W210" s="26">
        <v>15979178</v>
      </c>
      <c r="X210" s="27">
        <v>15449039</v>
      </c>
      <c r="Y210" s="26">
        <v>-1854485</v>
      </c>
      <c r="Z210" s="27">
        <v>1131794</v>
      </c>
      <c r="AA210" s="28">
        <v>2464700</v>
      </c>
      <c r="AB210" s="28">
        <v>3483769</v>
      </c>
      <c r="AC210" s="26">
        <v>406975</v>
      </c>
      <c r="AD210" s="27">
        <v>292840</v>
      </c>
      <c r="AE210" s="26">
        <v>244758</v>
      </c>
      <c r="AF210" s="27">
        <v>363028</v>
      </c>
      <c r="AG210" s="26">
        <v>3825843.5700000012</v>
      </c>
      <c r="AH210" s="27">
        <v>3605717.5800000015</v>
      </c>
      <c r="AI210" s="26">
        <v>6922714.0999999996</v>
      </c>
      <c r="AJ210" s="27">
        <v>17960191.719999999</v>
      </c>
      <c r="AK210" s="23">
        <v>1.5317308562430432E-2</v>
      </c>
      <c r="AL210" s="25">
        <v>2.3498419545707666E-2</v>
      </c>
      <c r="AM210" s="23">
        <v>0.31517407489207988</v>
      </c>
      <c r="AN210" s="25">
        <v>8.9614919371546864E-2</v>
      </c>
      <c r="AO210" s="23">
        <v>0.57029514466265974</v>
      </c>
      <c r="AP210" s="25">
        <v>0.15684565816282428</v>
      </c>
      <c r="AQ210" s="23">
        <v>0.79703999999999997</v>
      </c>
      <c r="AR210" s="24">
        <v>0.79930000000000001</v>
      </c>
      <c r="AS210" s="25">
        <v>0.79820000000000002</v>
      </c>
    </row>
    <row r="211" spans="1:45" x14ac:dyDescent="0.2">
      <c r="A211" s="21">
        <v>7308</v>
      </c>
      <c r="B211" s="22" t="s">
        <v>227</v>
      </c>
      <c r="C211" s="23">
        <v>0.33605659983144548</v>
      </c>
      <c r="D211" s="25">
        <v>0.31757870232069824</v>
      </c>
      <c r="E211" s="23">
        <v>0.51525131278174452</v>
      </c>
      <c r="F211" s="25">
        <v>0.666978917451443</v>
      </c>
      <c r="G211" s="23">
        <v>-0.18043865933234743</v>
      </c>
      <c r="H211" s="25">
        <v>-2.653696365913517E-3</v>
      </c>
      <c r="I211" s="23">
        <v>4.1982341680345411E-2</v>
      </c>
      <c r="J211" s="25">
        <v>5.4700705595999356E-2</v>
      </c>
      <c r="K211" s="26">
        <v>31</v>
      </c>
      <c r="L211" s="27">
        <v>46</v>
      </c>
      <c r="M211" s="23">
        <v>1.2921540116547017E-2</v>
      </c>
      <c r="N211" s="25">
        <v>1.7143751352333748E-3</v>
      </c>
      <c r="O211" s="26">
        <v>419.21100917431193</v>
      </c>
      <c r="P211" s="27">
        <v>419.10091743119267</v>
      </c>
      <c r="Q211" s="23">
        <v>0.4375459539730438</v>
      </c>
      <c r="R211" s="25">
        <v>0.52038314710550804</v>
      </c>
      <c r="S211" s="23">
        <v>0.30153961381276129</v>
      </c>
      <c r="T211" s="25">
        <v>0.18394053194980436</v>
      </c>
      <c r="U211" s="26">
        <v>16804970</v>
      </c>
      <c r="V211" s="27">
        <v>18927415</v>
      </c>
      <c r="W211" s="26">
        <v>59643918</v>
      </c>
      <c r="X211" s="27">
        <v>59589645</v>
      </c>
      <c r="Y211" s="26">
        <v>-9023082</v>
      </c>
      <c r="Z211" s="27">
        <v>-158158</v>
      </c>
      <c r="AA211" s="28">
        <v>8963865</v>
      </c>
      <c r="AB211" s="28">
        <v>8974736</v>
      </c>
      <c r="AC211" s="26">
        <v>716906</v>
      </c>
      <c r="AD211" s="27">
        <v>1050413</v>
      </c>
      <c r="AE211" s="26">
        <v>220653</v>
      </c>
      <c r="AF211" s="27">
        <v>32921</v>
      </c>
      <c r="AG211" s="26">
        <v>1298863.9200000018</v>
      </c>
      <c r="AH211" s="27">
        <v>1187823.6500000022</v>
      </c>
      <c r="AI211" s="26">
        <v>83094872.300000012</v>
      </c>
      <c r="AJ211" s="27">
        <v>82855256.590000004</v>
      </c>
      <c r="AK211" s="23">
        <v>3.6995054550239305E-3</v>
      </c>
      <c r="AL211" s="25">
        <v>5.5246175740768385E-4</v>
      </c>
      <c r="AM211" s="23">
        <v>3.0777379436059096E-2</v>
      </c>
      <c r="AN211" s="25">
        <v>2.3896916612748162E-2</v>
      </c>
      <c r="AO211" s="23">
        <v>1.9689841057159962</v>
      </c>
      <c r="AP211" s="25">
        <v>1.138553760161696</v>
      </c>
      <c r="AQ211" s="23">
        <v>0.88358999999999999</v>
      </c>
      <c r="AR211" s="24">
        <v>0.76363000000000003</v>
      </c>
      <c r="AS211" s="25">
        <v>0.8236</v>
      </c>
    </row>
    <row r="212" spans="1:45" x14ac:dyDescent="0.2">
      <c r="A212" s="21">
        <v>7309</v>
      </c>
      <c r="B212" s="22" t="s">
        <v>228</v>
      </c>
      <c r="C212" s="23">
        <v>0.2775597457161455</v>
      </c>
      <c r="D212" s="25">
        <v>0.31408109064024148</v>
      </c>
      <c r="E212" s="23">
        <v>0.74864196739154154</v>
      </c>
      <c r="F212" s="25">
        <v>0.89971720512454811</v>
      </c>
      <c r="G212" s="23">
        <v>-7.4045154299070947E-3</v>
      </c>
      <c r="H212" s="25">
        <v>1.2508677206369938E-2</v>
      </c>
      <c r="I212" s="23">
        <v>0.29990125994029498</v>
      </c>
      <c r="J212" s="25">
        <v>0.22047124759940265</v>
      </c>
      <c r="K212" s="26">
        <v>278</v>
      </c>
      <c r="L212" s="27">
        <v>252</v>
      </c>
      <c r="M212" s="23">
        <v>1.459256110624765E-2</v>
      </c>
      <c r="N212" s="25">
        <v>0</v>
      </c>
      <c r="O212" s="26">
        <v>148.7605633802817</v>
      </c>
      <c r="P212" s="27">
        <v>147.11267605633802</v>
      </c>
      <c r="Q212" s="23">
        <v>0.55445358608403295</v>
      </c>
      <c r="R212" s="25">
        <v>0.6071374131289764</v>
      </c>
      <c r="S212" s="23">
        <v>0.14998532412131341</v>
      </c>
      <c r="T212" s="25">
        <v>0.1258169209442315</v>
      </c>
      <c r="U212" s="26">
        <v>8405344</v>
      </c>
      <c r="V212" s="27">
        <v>10515874</v>
      </c>
      <c r="W212" s="26">
        <v>30611455</v>
      </c>
      <c r="X212" s="27">
        <v>32873591</v>
      </c>
      <c r="Y212" s="26">
        <v>-224231</v>
      </c>
      <c r="Z212" s="27">
        <v>418808</v>
      </c>
      <c r="AA212" s="28">
        <v>4006963</v>
      </c>
      <c r="AB212" s="28">
        <v>4665331</v>
      </c>
      <c r="AC212" s="26">
        <v>2940695</v>
      </c>
      <c r="AD212" s="27">
        <v>2628695</v>
      </c>
      <c r="AE212" s="26">
        <v>143088</v>
      </c>
      <c r="AF212" s="27">
        <v>0</v>
      </c>
      <c r="AG212" s="26">
        <v>536666.20000000158</v>
      </c>
      <c r="AH212" s="27">
        <v>671293.61000000092</v>
      </c>
      <c r="AI212" s="26">
        <v>1819019.88</v>
      </c>
      <c r="AJ212" s="27">
        <v>19447641.109999999</v>
      </c>
      <c r="AK212" s="23">
        <v>4.6743286132593176E-3</v>
      </c>
      <c r="AL212" s="25">
        <v>0</v>
      </c>
      <c r="AM212" s="23">
        <v>2.0744555738009082E-2</v>
      </c>
      <c r="AN212" s="25">
        <v>2.3573059904305069E-2</v>
      </c>
      <c r="AO212" s="23">
        <v>7.0313277208824548E-2</v>
      </c>
      <c r="AP212" s="25">
        <v>0.17575007360286585</v>
      </c>
      <c r="AQ212" s="23">
        <v>0.91722000000000004</v>
      </c>
      <c r="AR212" s="24">
        <v>0.78337000000000001</v>
      </c>
      <c r="AS212" s="25">
        <v>0.85029999999999994</v>
      </c>
    </row>
    <row r="213" spans="1:45" x14ac:dyDescent="0.2">
      <c r="A213" s="21">
        <v>7310</v>
      </c>
      <c r="B213" s="22" t="s">
        <v>229</v>
      </c>
      <c r="C213" s="23">
        <v>0.26686155942627543</v>
      </c>
      <c r="D213" s="25">
        <v>0.20107394138009002</v>
      </c>
      <c r="E213" s="23">
        <v>0.61209520900615166</v>
      </c>
      <c r="F213" s="25">
        <v>0.49342371731646278</v>
      </c>
      <c r="G213" s="23">
        <v>-0.1067211990673471</v>
      </c>
      <c r="H213" s="25">
        <v>0.1284517055102225</v>
      </c>
      <c r="I213" s="23">
        <v>0.17233216703251608</v>
      </c>
      <c r="J213" s="25">
        <v>0.13324422603658873</v>
      </c>
      <c r="K213" s="26">
        <v>136</v>
      </c>
      <c r="L213" s="27">
        <v>117</v>
      </c>
      <c r="M213" s="23">
        <v>0</v>
      </c>
      <c r="N213" s="25">
        <v>0</v>
      </c>
      <c r="O213" s="26">
        <v>137.56521739130434</v>
      </c>
      <c r="P213" s="27">
        <v>126.77314564158095</v>
      </c>
      <c r="Q213" s="23">
        <v>0.53353377365998644</v>
      </c>
      <c r="R213" s="25">
        <v>0.52299471657150742</v>
      </c>
      <c r="S213" s="23">
        <v>0.26693657103528368</v>
      </c>
      <c r="T213" s="25">
        <v>0.28769868926342068</v>
      </c>
      <c r="U213" s="26">
        <v>3693388</v>
      </c>
      <c r="V213" s="27">
        <v>4067682</v>
      </c>
      <c r="W213" s="26">
        <v>15761632</v>
      </c>
      <c r="X213" s="27">
        <v>17835010</v>
      </c>
      <c r="Y213" s="26">
        <v>-1477031</v>
      </c>
      <c r="Z213" s="27">
        <v>2598550</v>
      </c>
      <c r="AA213" s="28">
        <v>1966474</v>
      </c>
      <c r="AB213" s="28">
        <v>4529601</v>
      </c>
      <c r="AC213" s="26">
        <v>645020</v>
      </c>
      <c r="AD213" s="27">
        <v>548684</v>
      </c>
      <c r="AE213" s="26">
        <v>0</v>
      </c>
      <c r="AF213" s="27">
        <v>0</v>
      </c>
      <c r="AG213" s="26">
        <v>117662.50999999944</v>
      </c>
      <c r="AH213" s="27">
        <v>475559.2800000002</v>
      </c>
      <c r="AI213" s="26">
        <v>14864631.629999999</v>
      </c>
      <c r="AJ213" s="27">
        <v>16114837.23</v>
      </c>
      <c r="AK213" s="23">
        <v>0</v>
      </c>
      <c r="AL213" s="25">
        <v>0</v>
      </c>
      <c r="AM213" s="23">
        <v>9.4926348938296889E-3</v>
      </c>
      <c r="AN213" s="25">
        <v>2.3050738358462242E-3</v>
      </c>
      <c r="AO213" s="23">
        <v>1.19923092661259</v>
      </c>
      <c r="AP213" s="25">
        <v>0.17409801452589108</v>
      </c>
      <c r="AQ213" s="23">
        <v>0.95889999999999997</v>
      </c>
      <c r="AR213" s="24">
        <v>0.82352000000000003</v>
      </c>
      <c r="AS213" s="25">
        <v>0.89119999999999999</v>
      </c>
    </row>
    <row r="214" spans="1:45" x14ac:dyDescent="0.2">
      <c r="A214" s="21">
        <v>7311</v>
      </c>
      <c r="B214" s="22" t="s">
        <v>230</v>
      </c>
      <c r="C214" s="23">
        <v>0.16417307455495453</v>
      </c>
      <c r="D214" s="25">
        <v>0.21898967357205187</v>
      </c>
      <c r="E214" s="23">
        <v>0.32901320537118722</v>
      </c>
      <c r="F214" s="25">
        <v>0.5211061592041244</v>
      </c>
      <c r="G214" s="23">
        <v>7.3747291479608526E-2</v>
      </c>
      <c r="H214" s="25">
        <v>-2.1325433299454407E-2</v>
      </c>
      <c r="I214" s="23">
        <v>0</v>
      </c>
      <c r="J214" s="25">
        <v>0</v>
      </c>
      <c r="K214" s="26">
        <v>0</v>
      </c>
      <c r="L214" s="27">
        <v>0</v>
      </c>
      <c r="M214" s="23">
        <v>0</v>
      </c>
      <c r="N214" s="25">
        <v>0.27652360721720687</v>
      </c>
      <c r="O214" s="26">
        <v>298.63157894736844</v>
      </c>
      <c r="P214" s="27">
        <v>296.91228070175441</v>
      </c>
      <c r="Q214" s="23">
        <v>0.44859388277168388</v>
      </c>
      <c r="R214" s="25">
        <v>0.54742048366526663</v>
      </c>
      <c r="S214" s="23">
        <v>0.28270361043341918</v>
      </c>
      <c r="T214" s="25">
        <v>0.15588417275664759</v>
      </c>
      <c r="U214" s="26">
        <v>8052512</v>
      </c>
      <c r="V214" s="27">
        <v>9195531</v>
      </c>
      <c r="W214" s="26">
        <v>45797604</v>
      </c>
      <c r="X214" s="27">
        <v>43039270</v>
      </c>
      <c r="Y214" s="26">
        <v>3617225</v>
      </c>
      <c r="Z214" s="27">
        <v>-895470</v>
      </c>
      <c r="AA214" s="28">
        <v>9093366</v>
      </c>
      <c r="AB214" s="28">
        <v>8253721</v>
      </c>
      <c r="AC214" s="26">
        <v>0</v>
      </c>
      <c r="AD214" s="27">
        <v>0</v>
      </c>
      <c r="AE214" s="26">
        <v>0</v>
      </c>
      <c r="AF214" s="27">
        <v>3255521</v>
      </c>
      <c r="AG214" s="26">
        <v>4436758.8500000006</v>
      </c>
      <c r="AH214" s="27">
        <v>4145301.600000001</v>
      </c>
      <c r="AI214" s="26">
        <v>17216967.91</v>
      </c>
      <c r="AJ214" s="27">
        <v>48498257.730000004</v>
      </c>
      <c r="AK214" s="23">
        <v>0</v>
      </c>
      <c r="AL214" s="25">
        <v>8.9456108340127526E-3</v>
      </c>
      <c r="AM214" s="23">
        <v>0.13248946118501767</v>
      </c>
      <c r="AN214" s="25">
        <v>3.2982648107891921E-2</v>
      </c>
      <c r="AO214" s="23">
        <v>0.51412909260002704</v>
      </c>
      <c r="AP214" s="25">
        <v>0.46434858814391733</v>
      </c>
      <c r="AQ214" s="23">
        <v>0.88751000000000002</v>
      </c>
      <c r="AR214" s="24">
        <v>0.73538999999999999</v>
      </c>
      <c r="AS214" s="25">
        <v>0.8115</v>
      </c>
    </row>
    <row r="215" spans="1:45" x14ac:dyDescent="0.2">
      <c r="A215" s="21">
        <v>7312</v>
      </c>
      <c r="B215" s="22" t="s">
        <v>231</v>
      </c>
      <c r="C215" s="23">
        <v>0.36046638298952483</v>
      </c>
      <c r="D215" s="25">
        <v>0.22524492778259297</v>
      </c>
      <c r="E215" s="23">
        <v>0.94984462853679097</v>
      </c>
      <c r="F215" s="25">
        <v>0.69413388130224252</v>
      </c>
      <c r="G215" s="23">
        <v>-0.11933199876573208</v>
      </c>
      <c r="H215" s="25">
        <v>5.5317477472939899E-2</v>
      </c>
      <c r="I215" s="23">
        <v>6.1835523341451674E-3</v>
      </c>
      <c r="J215" s="25">
        <v>0</v>
      </c>
      <c r="K215" s="26">
        <v>9</v>
      </c>
      <c r="L215" s="27">
        <v>0</v>
      </c>
      <c r="M215" s="23">
        <v>0</v>
      </c>
      <c r="N215" s="25">
        <v>0</v>
      </c>
      <c r="O215" s="26">
        <v>89.090909090909093</v>
      </c>
      <c r="P215" s="27">
        <v>82.130434782608702</v>
      </c>
      <c r="Q215" s="23">
        <v>0.73593952604186363</v>
      </c>
      <c r="R215" s="25">
        <v>0.54509509428338654</v>
      </c>
      <c r="S215" s="23">
        <v>9.1204140082568982E-2</v>
      </c>
      <c r="T215" s="25">
        <v>0.19897562429153962</v>
      </c>
      <c r="U215" s="26">
        <v>2726567</v>
      </c>
      <c r="V215" s="27">
        <v>3219883</v>
      </c>
      <c r="W215" s="26">
        <v>8647557</v>
      </c>
      <c r="X215" s="27">
        <v>13380247</v>
      </c>
      <c r="Y215" s="26">
        <v>-902627</v>
      </c>
      <c r="Z215" s="27">
        <v>790765</v>
      </c>
      <c r="AA215" s="28">
        <v>3211475</v>
      </c>
      <c r="AB215" s="28">
        <v>4002686</v>
      </c>
      <c r="AC215" s="26">
        <v>18232</v>
      </c>
      <c r="AD215" s="27">
        <v>0</v>
      </c>
      <c r="AE215" s="26">
        <v>0</v>
      </c>
      <c r="AF215" s="27">
        <v>0</v>
      </c>
      <c r="AG215" s="26">
        <v>174415.23000000021</v>
      </c>
      <c r="AH215" s="27">
        <v>33903.579999999667</v>
      </c>
      <c r="AI215" s="26">
        <v>3386614.9699999997</v>
      </c>
      <c r="AJ215" s="27">
        <v>2156113.4200000004</v>
      </c>
      <c r="AK215" s="23">
        <v>0</v>
      </c>
      <c r="AL215" s="25">
        <v>0</v>
      </c>
      <c r="AM215" s="23">
        <v>2.229814905726956E-2</v>
      </c>
      <c r="AN215" s="25">
        <v>3.4057981860765446E-3</v>
      </c>
      <c r="AO215" s="23">
        <v>0.43296245058783217</v>
      </c>
      <c r="AP215" s="25">
        <v>0.14712312468576294</v>
      </c>
      <c r="AQ215" s="23">
        <v>0.90329999999999999</v>
      </c>
      <c r="AR215" s="24">
        <v>0.87122999999999995</v>
      </c>
      <c r="AS215" s="25">
        <v>0.88729999999999998</v>
      </c>
    </row>
    <row r="216" spans="1:45" x14ac:dyDescent="0.2">
      <c r="A216" s="21">
        <v>7313</v>
      </c>
      <c r="B216" s="22" t="s">
        <v>232</v>
      </c>
      <c r="C216" s="23">
        <v>0.26397548627962636</v>
      </c>
      <c r="D216" s="25">
        <v>0.22024044179253272</v>
      </c>
      <c r="E216" s="23">
        <v>0.87468356083764698</v>
      </c>
      <c r="F216" s="25">
        <v>0.74389470051308537</v>
      </c>
      <c r="G216" s="23">
        <v>1.1261920937100829E-2</v>
      </c>
      <c r="H216" s="25">
        <v>9.527674211916895E-2</v>
      </c>
      <c r="I216" s="23">
        <v>0.14603540912615159</v>
      </c>
      <c r="J216" s="25">
        <v>0.32518908869371166</v>
      </c>
      <c r="K216" s="26">
        <v>116</v>
      </c>
      <c r="L216" s="27">
        <v>255</v>
      </c>
      <c r="M216" s="23">
        <v>0.15011442758002069</v>
      </c>
      <c r="N216" s="25">
        <v>0.15215319937391764</v>
      </c>
      <c r="O216" s="26">
        <v>117.35164835164835</v>
      </c>
      <c r="P216" s="27">
        <v>115.72527472527473</v>
      </c>
      <c r="Q216" s="23">
        <v>0.66889265908309536</v>
      </c>
      <c r="R216" s="25">
        <v>0.63989428574221308</v>
      </c>
      <c r="S216" s="23">
        <v>9.9975060598026411E-2</v>
      </c>
      <c r="T216" s="25">
        <v>0.11093188118303633</v>
      </c>
      <c r="U216" s="26">
        <v>7098323</v>
      </c>
      <c r="V216" s="27">
        <v>6852116</v>
      </c>
      <c r="W216" s="26">
        <v>25421620</v>
      </c>
      <c r="X216" s="27">
        <v>30078062</v>
      </c>
      <c r="Y216" s="26">
        <v>302834</v>
      </c>
      <c r="Z216" s="27">
        <v>2964248</v>
      </c>
      <c r="AA216" s="28">
        <v>978001</v>
      </c>
      <c r="AB216" s="28">
        <v>3532198</v>
      </c>
      <c r="AC216" s="26">
        <v>1239917</v>
      </c>
      <c r="AD216" s="27">
        <v>2685937</v>
      </c>
      <c r="AE216" s="26">
        <v>1274550</v>
      </c>
      <c r="AF216" s="27">
        <v>1256727</v>
      </c>
      <c r="AG216" s="26">
        <v>3338675.68</v>
      </c>
      <c r="AH216" s="27">
        <v>3442554.2499999995</v>
      </c>
      <c r="AI216" s="26">
        <v>24811866.149999999</v>
      </c>
      <c r="AJ216" s="27">
        <v>21363482.079999998</v>
      </c>
      <c r="AK216" s="23">
        <v>5.0136458652123662E-2</v>
      </c>
      <c r="AL216" s="25">
        <v>2.5583995405023104E-2</v>
      </c>
      <c r="AM216" s="23">
        <v>0.15042249353264622</v>
      </c>
      <c r="AN216" s="25">
        <v>0.11746987556718819</v>
      </c>
      <c r="AO216" s="23">
        <v>1.117887190372818</v>
      </c>
      <c r="AP216" s="25">
        <v>0.37046923490427569</v>
      </c>
      <c r="AQ216" s="23">
        <v>0.84343000000000001</v>
      </c>
      <c r="AR216" s="24">
        <v>0.80627000000000004</v>
      </c>
      <c r="AS216" s="25">
        <v>0.82489999999999997</v>
      </c>
    </row>
    <row r="217" spans="1:45" x14ac:dyDescent="0.2">
      <c r="A217" s="21">
        <v>7314</v>
      </c>
      <c r="B217" s="22" t="s">
        <v>233</v>
      </c>
      <c r="C217" s="23">
        <v>0.33863082234978353</v>
      </c>
      <c r="D217" s="25">
        <v>0.3110308509245997</v>
      </c>
      <c r="E217" s="23">
        <v>0.63631732346879755</v>
      </c>
      <c r="F217" s="25">
        <v>0.98777064786863367</v>
      </c>
      <c r="G217" s="23">
        <v>3.088750055554185E-2</v>
      </c>
      <c r="H217" s="25">
        <v>7.7824930391534028E-2</v>
      </c>
      <c r="I217" s="23">
        <v>0.16171510125836719</v>
      </c>
      <c r="J217" s="25">
        <v>0.25559344072928658</v>
      </c>
      <c r="K217" s="26">
        <v>157</v>
      </c>
      <c r="L217" s="27">
        <v>265</v>
      </c>
      <c r="M217" s="23">
        <v>0</v>
      </c>
      <c r="N217" s="25">
        <v>0</v>
      </c>
      <c r="O217" s="26">
        <v>234.85906040268458</v>
      </c>
      <c r="P217" s="27">
        <v>520.29850746268653</v>
      </c>
      <c r="Q217" s="23">
        <v>0.43607500125747561</v>
      </c>
      <c r="R217" s="25">
        <v>0.47034769347403599</v>
      </c>
      <c r="S217" s="23">
        <v>0.3074380638809926</v>
      </c>
      <c r="T217" s="25">
        <v>0.19495837099999078</v>
      </c>
      <c r="U217" s="26">
        <v>15139711</v>
      </c>
      <c r="V217" s="27">
        <v>16167504</v>
      </c>
      <c r="W217" s="26">
        <v>45448198</v>
      </c>
      <c r="X217" s="27">
        <v>47944702</v>
      </c>
      <c r="Y217" s="26">
        <v>1380937</v>
      </c>
      <c r="Z217" s="27">
        <v>4045370</v>
      </c>
      <c r="AA217" s="28">
        <v>6277184</v>
      </c>
      <c r="AB217" s="28">
        <v>9117696</v>
      </c>
      <c r="AC217" s="26">
        <v>2751940</v>
      </c>
      <c r="AD217" s="27">
        <v>4612977</v>
      </c>
      <c r="AE217" s="26">
        <v>0</v>
      </c>
      <c r="AF217" s="27">
        <v>0</v>
      </c>
      <c r="AG217" s="26">
        <v>2611456.0000000009</v>
      </c>
      <c r="AH217" s="27">
        <v>5881102.3099999987</v>
      </c>
      <c r="AI217" s="26">
        <v>24753034.440000001</v>
      </c>
      <c r="AJ217" s="27">
        <v>28558239.700000003</v>
      </c>
      <c r="AK217" s="23">
        <v>0</v>
      </c>
      <c r="AL217" s="25">
        <v>0</v>
      </c>
      <c r="AM217" s="23">
        <v>8.0981690139141721E-2</v>
      </c>
      <c r="AN217" s="25">
        <v>1.7062557839373767E-2</v>
      </c>
      <c r="AO217" s="23">
        <v>0.7675957645939977</v>
      </c>
      <c r="AP217" s="25">
        <v>0.43963926221138538</v>
      </c>
      <c r="AQ217" s="23">
        <v>0.89139999999999997</v>
      </c>
      <c r="AR217" s="24">
        <v>0.76903999999999995</v>
      </c>
      <c r="AS217" s="25">
        <v>0.83020000000000005</v>
      </c>
    </row>
    <row r="218" spans="1:45" x14ac:dyDescent="0.2">
      <c r="A218" s="21">
        <v>7315</v>
      </c>
      <c r="B218" s="22" t="s">
        <v>234</v>
      </c>
      <c r="C218" s="23">
        <v>0.54655047308413496</v>
      </c>
      <c r="D218" s="25">
        <v>0.57992501936542029</v>
      </c>
      <c r="E218" s="23">
        <v>0.8638547184187646</v>
      </c>
      <c r="F218" s="25">
        <v>0.73331135649913581</v>
      </c>
      <c r="G218" s="23">
        <v>5.0358726936562993E-2</v>
      </c>
      <c r="H218" s="25">
        <v>-0.13656929979564511</v>
      </c>
      <c r="I218" s="23">
        <v>0.33120210726480287</v>
      </c>
      <c r="J218" s="25">
        <v>0.55032031527780711</v>
      </c>
      <c r="K218" s="26">
        <v>951</v>
      </c>
      <c r="L218" s="27">
        <v>1653</v>
      </c>
      <c r="M218" s="23">
        <v>0</v>
      </c>
      <c r="N218" s="25">
        <v>0</v>
      </c>
      <c r="O218" s="26">
        <v>81.490909090909085</v>
      </c>
      <c r="P218" s="27">
        <v>71.73770491803279</v>
      </c>
      <c r="Q218" s="23">
        <v>0.38024910880586921</v>
      </c>
      <c r="R218" s="25">
        <v>0.3855440128661175</v>
      </c>
      <c r="S218" s="23">
        <v>0.22803342858976208</v>
      </c>
      <c r="T218" s="25">
        <v>0.15404797664279962</v>
      </c>
      <c r="U218" s="26">
        <v>6010004</v>
      </c>
      <c r="V218" s="27">
        <v>6124043</v>
      </c>
      <c r="W218" s="26">
        <v>10457037</v>
      </c>
      <c r="X218" s="27">
        <v>11883616</v>
      </c>
      <c r="Y218" s="26">
        <v>553757</v>
      </c>
      <c r="Z218" s="27">
        <v>-1442180</v>
      </c>
      <c r="AA218" s="28">
        <v>366734</v>
      </c>
      <c r="AB218" s="28">
        <v>399835</v>
      </c>
      <c r="AC218" s="26">
        <v>2130492</v>
      </c>
      <c r="AD218" s="27">
        <v>3617114</v>
      </c>
      <c r="AE218" s="26">
        <v>0</v>
      </c>
      <c r="AF218" s="27">
        <v>0</v>
      </c>
      <c r="AG218" s="26">
        <v>80471.659999999931</v>
      </c>
      <c r="AH218" s="27">
        <v>2494864.15</v>
      </c>
      <c r="AI218" s="26">
        <v>9732955.4600000009</v>
      </c>
      <c r="AJ218" s="27">
        <v>9583807.3599999994</v>
      </c>
      <c r="AK218" s="23">
        <v>0</v>
      </c>
      <c r="AL218" s="25">
        <v>0</v>
      </c>
      <c r="AM218" s="23">
        <v>8.5732470138346287E-3</v>
      </c>
      <c r="AN218" s="25">
        <v>4.6776648119324993E-3</v>
      </c>
      <c r="AO218" s="23">
        <v>1.0369244443724726</v>
      </c>
      <c r="AP218" s="25">
        <v>9.9180955351318711E-2</v>
      </c>
      <c r="AQ218" s="23">
        <v>0.95194999999999996</v>
      </c>
      <c r="AR218" s="24">
        <v>0.87714999999999999</v>
      </c>
      <c r="AS218" s="25">
        <v>0.91459999999999997</v>
      </c>
    </row>
    <row r="219" spans="1:45" x14ac:dyDescent="0.2">
      <c r="A219" s="21">
        <v>7316</v>
      </c>
      <c r="B219" s="22" t="s">
        <v>235</v>
      </c>
      <c r="C219" s="23">
        <v>0.25072916976491594</v>
      </c>
      <c r="D219" s="25">
        <v>0.24056816315086882</v>
      </c>
      <c r="E219" s="23">
        <v>0.51935255755035337</v>
      </c>
      <c r="F219" s="25">
        <v>0.67116241386279896</v>
      </c>
      <c r="G219" s="23">
        <v>-0.14542513792123798</v>
      </c>
      <c r="H219" s="25">
        <v>-6.3048200158897741E-2</v>
      </c>
      <c r="I219" s="23">
        <v>0.72943763713712162</v>
      </c>
      <c r="J219" s="25">
        <v>0.79408555858708874</v>
      </c>
      <c r="K219" s="26">
        <v>463</v>
      </c>
      <c r="L219" s="27">
        <v>536</v>
      </c>
      <c r="M219" s="23">
        <v>0.11738272160806197</v>
      </c>
      <c r="N219" s="25">
        <v>0.13404224496612416</v>
      </c>
      <c r="O219" s="26">
        <v>205.61764705882354</v>
      </c>
      <c r="P219" s="27">
        <v>202.55882352941177</v>
      </c>
      <c r="Q219" s="23">
        <v>0.6114035247319759</v>
      </c>
      <c r="R219" s="25">
        <v>0.67956706754697549</v>
      </c>
      <c r="S219" s="23">
        <v>0.17188240971994306</v>
      </c>
      <c r="T219" s="25">
        <v>9.1064685271904935E-2</v>
      </c>
      <c r="U219" s="26">
        <v>3666963</v>
      </c>
      <c r="V219" s="27">
        <v>3885178</v>
      </c>
      <c r="W219" s="26">
        <v>17148084</v>
      </c>
      <c r="X219" s="27">
        <v>17286207</v>
      </c>
      <c r="Y219" s="26">
        <v>-2126871</v>
      </c>
      <c r="Z219" s="27">
        <v>-1018229</v>
      </c>
      <c r="AA219" s="28">
        <v>760468</v>
      </c>
      <c r="AB219" s="28">
        <v>622505</v>
      </c>
      <c r="AC219" s="26">
        <v>3233643</v>
      </c>
      <c r="AD219" s="27">
        <v>3694545</v>
      </c>
      <c r="AE219" s="26">
        <v>520365</v>
      </c>
      <c r="AF219" s="27">
        <v>623642</v>
      </c>
      <c r="AG219" s="26">
        <v>498216.30999999976</v>
      </c>
      <c r="AH219" s="27">
        <v>598275.10999999987</v>
      </c>
      <c r="AI219" s="26">
        <v>1112899.5899999999</v>
      </c>
      <c r="AJ219" s="27">
        <v>9323035.8499999996</v>
      </c>
      <c r="AK219" s="23">
        <v>3.0345372695865031E-2</v>
      </c>
      <c r="AL219" s="25">
        <v>3.6077434453955108E-2</v>
      </c>
      <c r="AM219" s="23">
        <v>3.3980812586812084E-2</v>
      </c>
      <c r="AN219" s="25">
        <v>3.612780039088246E-2</v>
      </c>
      <c r="AO219" s="23">
        <v>7.590524765383537E-2</v>
      </c>
      <c r="AP219" s="25">
        <v>6.9104665982083882E-2</v>
      </c>
      <c r="AQ219" s="23">
        <v>0.86304999999999998</v>
      </c>
      <c r="AR219" s="24">
        <v>0.83294999999999997</v>
      </c>
      <c r="AS219" s="25">
        <v>0.84799999999999998</v>
      </c>
    </row>
    <row r="220" spans="1:45" x14ac:dyDescent="0.2">
      <c r="A220" s="21">
        <v>7317</v>
      </c>
      <c r="B220" s="22" t="s">
        <v>236</v>
      </c>
      <c r="C220" s="23">
        <v>0.17071619155700291</v>
      </c>
      <c r="D220" s="25">
        <v>0.15569589070436504</v>
      </c>
      <c r="E220" s="23">
        <v>0.41866692070736189</v>
      </c>
      <c r="F220" s="25">
        <v>0.56238838697656768</v>
      </c>
      <c r="G220" s="23">
        <v>-0.13706488381190401</v>
      </c>
      <c r="H220" s="25">
        <v>0.11556255380125706</v>
      </c>
      <c r="I220" s="23">
        <v>0</v>
      </c>
      <c r="J220" s="25">
        <v>0</v>
      </c>
      <c r="K220" s="26">
        <v>0</v>
      </c>
      <c r="L220" s="27">
        <v>0</v>
      </c>
      <c r="M220" s="23">
        <v>0</v>
      </c>
      <c r="N220" s="25">
        <v>0</v>
      </c>
      <c r="O220" s="26">
        <v>140.47999999999999</v>
      </c>
      <c r="P220" s="27">
        <v>155.86666666666667</v>
      </c>
      <c r="Q220" s="23">
        <v>0.53861444321708218</v>
      </c>
      <c r="R220" s="25">
        <v>0.60389268186220824</v>
      </c>
      <c r="S220" s="23">
        <v>0.24602560852796065</v>
      </c>
      <c r="T220" s="25">
        <v>0.16373319577332493</v>
      </c>
      <c r="U220" s="26">
        <v>3748721</v>
      </c>
      <c r="V220" s="27">
        <v>4280090</v>
      </c>
      <c r="W220" s="26">
        <v>24068779</v>
      </c>
      <c r="X220" s="27">
        <v>25127458</v>
      </c>
      <c r="Y220" s="26">
        <v>-3009779</v>
      </c>
      <c r="Z220" s="27">
        <v>3176822</v>
      </c>
      <c r="AA220" s="28">
        <v>11413257</v>
      </c>
      <c r="AB220" s="28">
        <v>14606061</v>
      </c>
      <c r="AC220" s="26">
        <v>0</v>
      </c>
      <c r="AD220" s="27">
        <v>0</v>
      </c>
      <c r="AE220" s="26">
        <v>0</v>
      </c>
      <c r="AF220" s="27">
        <v>0</v>
      </c>
      <c r="AG220" s="26">
        <v>1306103.3899999992</v>
      </c>
      <c r="AH220" s="27">
        <v>257253.90999999992</v>
      </c>
      <c r="AI220" s="26">
        <v>15152734.220000001</v>
      </c>
      <c r="AJ220" s="27">
        <v>15848537.260000002</v>
      </c>
      <c r="AK220" s="23">
        <v>0</v>
      </c>
      <c r="AL220" s="25">
        <v>0</v>
      </c>
      <c r="AM220" s="23">
        <v>7.0218973922866482E-2</v>
      </c>
      <c r="AN220" s="25">
        <v>1.2187243719424869E-2</v>
      </c>
      <c r="AO220" s="23">
        <v>0.81464412174468626</v>
      </c>
      <c r="AP220" s="25">
        <v>0.49122345891980651</v>
      </c>
      <c r="AQ220" s="23">
        <v>0.85797999999999996</v>
      </c>
      <c r="AR220" s="24">
        <v>0.71528999999999998</v>
      </c>
      <c r="AS220" s="25">
        <v>0.78659999999999997</v>
      </c>
    </row>
    <row r="221" spans="1:45" x14ac:dyDescent="0.2">
      <c r="A221" s="21">
        <v>7318</v>
      </c>
      <c r="B221" s="22" t="s">
        <v>237</v>
      </c>
      <c r="C221" s="23">
        <v>0.34361883301834234</v>
      </c>
      <c r="D221" s="25">
        <v>0.34209391188685728</v>
      </c>
      <c r="E221" s="23">
        <v>0.74973808605662373</v>
      </c>
      <c r="F221" s="25">
        <v>0.83518199579220664</v>
      </c>
      <c r="G221" s="23">
        <v>-7.3987319924464279E-2</v>
      </c>
      <c r="H221" s="25">
        <v>-8.184964243974964E-2</v>
      </c>
      <c r="I221" s="23">
        <v>4.2283753776140076E-2</v>
      </c>
      <c r="J221" s="25">
        <v>2.7413814463621389E-2</v>
      </c>
      <c r="K221" s="26">
        <v>36</v>
      </c>
      <c r="L221" s="27">
        <v>27</v>
      </c>
      <c r="M221" s="23">
        <v>6.4619887920532417E-3</v>
      </c>
      <c r="N221" s="25">
        <v>2.9950704786568527E-3</v>
      </c>
      <c r="O221" s="26">
        <v>176.81770833333334</v>
      </c>
      <c r="P221" s="27">
        <v>244.22463768115941</v>
      </c>
      <c r="Q221" s="23">
        <v>0.54489873572639347</v>
      </c>
      <c r="R221" s="25">
        <v>0.59392968004824587</v>
      </c>
      <c r="S221" s="23">
        <v>0.15407791269830884</v>
      </c>
      <c r="T221" s="25">
        <v>8.652432011064165E-2</v>
      </c>
      <c r="U221" s="26">
        <v>26554315</v>
      </c>
      <c r="V221" s="27">
        <v>30463807</v>
      </c>
      <c r="W221" s="26">
        <v>86587349</v>
      </c>
      <c r="X221" s="27">
        <v>96067984</v>
      </c>
      <c r="Y221" s="26">
        <v>-5717622</v>
      </c>
      <c r="Z221" s="27">
        <v>-7288793</v>
      </c>
      <c r="AA221" s="28">
        <v>22410133</v>
      </c>
      <c r="AB221" s="28">
        <v>16836868</v>
      </c>
      <c r="AC221" s="26">
        <v>1228868</v>
      </c>
      <c r="AD221" s="27">
        <v>904360</v>
      </c>
      <c r="AE221" s="26">
        <v>187801</v>
      </c>
      <c r="AF221" s="27">
        <v>98805</v>
      </c>
      <c r="AG221" s="26">
        <v>1805176.3700000027</v>
      </c>
      <c r="AH221" s="27">
        <v>4119418.6200000006</v>
      </c>
      <c r="AI221" s="26">
        <v>34465796.300000004</v>
      </c>
      <c r="AJ221" s="27">
        <v>56884220.960000001</v>
      </c>
      <c r="AK221" s="23">
        <v>2.1689196189618879E-3</v>
      </c>
      <c r="AL221" s="25">
        <v>1.0284904073765094E-3</v>
      </c>
      <c r="AM221" s="23">
        <v>2.7990076417382138E-2</v>
      </c>
      <c r="AN221" s="25">
        <v>1.4455246237128162E-2</v>
      </c>
      <c r="AO221" s="23">
        <v>0.53440776660671951</v>
      </c>
      <c r="AP221" s="25">
        <v>0.47764613919166821</v>
      </c>
      <c r="AQ221" s="23">
        <v>0.82986000000000004</v>
      </c>
      <c r="AR221" s="24">
        <v>0.73589000000000004</v>
      </c>
      <c r="AS221" s="25">
        <v>0.78290000000000004</v>
      </c>
    </row>
    <row r="222" spans="1:45" x14ac:dyDescent="0.2">
      <c r="A222" s="21">
        <v>7319</v>
      </c>
      <c r="B222" s="22" t="s">
        <v>238</v>
      </c>
      <c r="C222" s="23">
        <v>0.23413054694326754</v>
      </c>
      <c r="D222" s="25">
        <v>0.21194212857187428</v>
      </c>
      <c r="E222" s="23">
        <v>0.43860662237051268</v>
      </c>
      <c r="F222" s="25">
        <v>0.54229327503651525</v>
      </c>
      <c r="G222" s="23">
        <v>-0.1052964566281431</v>
      </c>
      <c r="H222" s="25">
        <v>-4.0257570657000051E-2</v>
      </c>
      <c r="I222" s="23">
        <v>3.1217240945685454E-2</v>
      </c>
      <c r="J222" s="25">
        <v>1.9598504681213363E-2</v>
      </c>
      <c r="K222" s="26">
        <v>18</v>
      </c>
      <c r="L222" s="27">
        <v>13</v>
      </c>
      <c r="M222" s="23">
        <v>4.050169110891707E-4</v>
      </c>
      <c r="N222" s="25">
        <v>0</v>
      </c>
      <c r="O222" s="26">
        <v>239.84615384615384</v>
      </c>
      <c r="P222" s="27">
        <v>233.37974683544303</v>
      </c>
      <c r="Q222" s="23">
        <v>0.48802165887874993</v>
      </c>
      <c r="R222" s="25">
        <v>0.52571675413542818</v>
      </c>
      <c r="S222" s="23">
        <v>0.21412035822106329</v>
      </c>
      <c r="T222" s="25">
        <v>0.13902492836945729</v>
      </c>
      <c r="U222" s="26">
        <v>8114762</v>
      </c>
      <c r="V222" s="27">
        <v>8783336</v>
      </c>
      <c r="W222" s="26">
        <v>40392488</v>
      </c>
      <c r="X222" s="27">
        <v>42845201</v>
      </c>
      <c r="Y222" s="26">
        <v>-3649484</v>
      </c>
      <c r="Z222" s="27">
        <v>-1668360</v>
      </c>
      <c r="AA222" s="28">
        <v>4155135</v>
      </c>
      <c r="AB222" s="28">
        <v>4031603</v>
      </c>
      <c r="AC222" s="26">
        <v>344069</v>
      </c>
      <c r="AD222" s="27">
        <v>232584</v>
      </c>
      <c r="AE222" s="26">
        <v>4464</v>
      </c>
      <c r="AF222" s="27">
        <v>0</v>
      </c>
      <c r="AG222" s="26">
        <v>604631.66000000155</v>
      </c>
      <c r="AH222" s="27">
        <v>2743406.0100000026</v>
      </c>
      <c r="AI222" s="26">
        <v>16544161.18</v>
      </c>
      <c r="AJ222" s="27">
        <v>22564047.48</v>
      </c>
      <c r="AK222" s="23">
        <v>1.1051559884105183E-4</v>
      </c>
      <c r="AL222" s="25">
        <v>0</v>
      </c>
      <c r="AM222" s="23">
        <v>1.8656070515883735E-2</v>
      </c>
      <c r="AN222" s="25">
        <v>1.3394738814831265E-2</v>
      </c>
      <c r="AO222" s="23">
        <v>0.5104744888817524</v>
      </c>
      <c r="AP222" s="25">
        <v>0.19192808475153131</v>
      </c>
      <c r="AQ222" s="23">
        <v>0.84204000000000001</v>
      </c>
      <c r="AR222" s="24">
        <v>0.81003000000000003</v>
      </c>
      <c r="AS222" s="25">
        <v>0.82599999999999996</v>
      </c>
    </row>
    <row r="223" spans="1:45" x14ac:dyDescent="0.2">
      <c r="A223" s="21">
        <v>7320</v>
      </c>
      <c r="B223" s="22" t="s">
        <v>239</v>
      </c>
      <c r="C223" s="23">
        <v>0.16529247947526038</v>
      </c>
      <c r="D223" s="25">
        <v>0.17213281443092501</v>
      </c>
      <c r="E223" s="23">
        <v>0.32955079753627714</v>
      </c>
      <c r="F223" s="25">
        <v>0.28391958101416925</v>
      </c>
      <c r="G223" s="23">
        <v>4.0835405679104868E-2</v>
      </c>
      <c r="H223" s="25">
        <v>-8.904672352528295E-2</v>
      </c>
      <c r="I223" s="23">
        <v>9.551453601408999E-2</v>
      </c>
      <c r="J223" s="25">
        <v>0.47962508969819512</v>
      </c>
      <c r="K223" s="26">
        <v>60</v>
      </c>
      <c r="L223" s="27">
        <v>372</v>
      </c>
      <c r="M223" s="23">
        <v>3.9368329559230537E-2</v>
      </c>
      <c r="N223" s="25">
        <v>0.18905083656001584</v>
      </c>
      <c r="O223" s="26">
        <v>278.83870967741933</v>
      </c>
      <c r="P223" s="27">
        <v>259.93939393939394</v>
      </c>
      <c r="Q223" s="23">
        <v>0.39957282867692656</v>
      </c>
      <c r="R223" s="25">
        <v>0.36007840518387313</v>
      </c>
      <c r="S223" s="23">
        <v>0.38206080960169031</v>
      </c>
      <c r="T223" s="25">
        <v>0.45215469650855977</v>
      </c>
      <c r="U223" s="26">
        <v>4269875</v>
      </c>
      <c r="V223" s="27">
        <v>5462933</v>
      </c>
      <c r="W223" s="26">
        <v>25733469</v>
      </c>
      <c r="X223" s="27">
        <v>32329495</v>
      </c>
      <c r="Y223" s="26">
        <v>1054870</v>
      </c>
      <c r="Z223" s="27">
        <v>-2826052</v>
      </c>
      <c r="AA223" s="28">
        <v>1894075</v>
      </c>
      <c r="AB223" s="28">
        <v>1658813</v>
      </c>
      <c r="AC223" s="26">
        <v>521975</v>
      </c>
      <c r="AD223" s="27">
        <v>3194223</v>
      </c>
      <c r="AE223" s="26">
        <v>215143</v>
      </c>
      <c r="AF223" s="27">
        <v>1259047</v>
      </c>
      <c r="AG223" s="26">
        <v>497024.65999999928</v>
      </c>
      <c r="AH223" s="27">
        <v>1645597.5799999975</v>
      </c>
      <c r="AI223" s="26">
        <v>30345514.670000002</v>
      </c>
      <c r="AJ223" s="27">
        <v>17740468.330000002</v>
      </c>
      <c r="AK223" s="23">
        <v>8.3604351982237615E-3</v>
      </c>
      <c r="AL223" s="25">
        <v>1.1480222626428277E-3</v>
      </c>
      <c r="AM223" s="23">
        <v>2.5285556685802828E-2</v>
      </c>
      <c r="AN223" s="25">
        <v>1.8815754627943718E-2</v>
      </c>
      <c r="AO223" s="23">
        <v>1.543793081309381</v>
      </c>
      <c r="AP223" s="25">
        <v>0.16855174639896839</v>
      </c>
      <c r="AQ223" s="23">
        <v>0.80084</v>
      </c>
      <c r="AR223" s="24">
        <v>0.78095999999999999</v>
      </c>
      <c r="AS223" s="25">
        <v>0.79090000000000005</v>
      </c>
    </row>
    <row r="224" spans="1:45" x14ac:dyDescent="0.2">
      <c r="A224" s="21">
        <v>7321</v>
      </c>
      <c r="B224" s="22" t="s">
        <v>240</v>
      </c>
      <c r="C224" s="23">
        <v>0.35269464411147</v>
      </c>
      <c r="D224" s="25">
        <v>0.82157288324597577</v>
      </c>
      <c r="E224" s="23">
        <v>0.55141334247345331</v>
      </c>
      <c r="F224" s="25">
        <v>3.5735928363526916</v>
      </c>
      <c r="G224" s="23">
        <v>-1.2088457917727568E-2</v>
      </c>
      <c r="H224" s="25">
        <v>0.57887009725152305</v>
      </c>
      <c r="I224" s="23">
        <v>0</v>
      </c>
      <c r="J224" s="25">
        <v>0</v>
      </c>
      <c r="K224" s="26">
        <v>0</v>
      </c>
      <c r="L224" s="27">
        <v>0</v>
      </c>
      <c r="M224" s="23">
        <v>0</v>
      </c>
      <c r="N224" s="25">
        <v>0</v>
      </c>
      <c r="O224" s="26">
        <v>41.5</v>
      </c>
      <c r="P224" s="27">
        <v>51.954545454545453</v>
      </c>
      <c r="Q224" s="23">
        <v>0.36525716058751001</v>
      </c>
      <c r="R224" s="25">
        <v>0.48696727624025532</v>
      </c>
      <c r="S224" s="23">
        <v>0.38729297814245633</v>
      </c>
      <c r="T224" s="25">
        <v>8.2312993005395976E-2</v>
      </c>
      <c r="U224" s="26">
        <v>3288327</v>
      </c>
      <c r="V224" s="27">
        <v>16432552</v>
      </c>
      <c r="W224" s="26">
        <v>9423703</v>
      </c>
      <c r="X224" s="27">
        <v>8293393</v>
      </c>
      <c r="Y224" s="26">
        <v>-112706</v>
      </c>
      <c r="Z224" s="27">
        <v>11578173</v>
      </c>
      <c r="AA224" s="28">
        <v>123099</v>
      </c>
      <c r="AB224" s="28">
        <v>11718442</v>
      </c>
      <c r="AC224" s="26">
        <v>0</v>
      </c>
      <c r="AD224" s="27">
        <v>0</v>
      </c>
      <c r="AE224" s="26">
        <v>0</v>
      </c>
      <c r="AF224" s="27">
        <v>0</v>
      </c>
      <c r="AG224" s="26">
        <v>724409.83000000007</v>
      </c>
      <c r="AH224" s="27">
        <v>245113.35999999987</v>
      </c>
      <c r="AI224" s="26">
        <v>2275420.2799999998</v>
      </c>
      <c r="AJ224" s="27">
        <v>1500096.7</v>
      </c>
      <c r="AK224" s="23">
        <v>0</v>
      </c>
      <c r="AL224" s="25">
        <v>0</v>
      </c>
      <c r="AM224" s="23">
        <v>0.11088697045263589</v>
      </c>
      <c r="AN224" s="25">
        <v>6.2024992026244868E-3</v>
      </c>
      <c r="AO224" s="23">
        <v>0.34830347533479555</v>
      </c>
      <c r="AP224" s="25">
        <v>2.3162547164489351E-2</v>
      </c>
      <c r="AQ224" s="23">
        <v>0.82603000000000004</v>
      </c>
      <c r="AR224" s="24">
        <v>0.80171999999999999</v>
      </c>
      <c r="AS224" s="25">
        <v>0.81389999999999996</v>
      </c>
    </row>
    <row r="225" spans="1:45" x14ac:dyDescent="0.2">
      <c r="A225" s="21">
        <v>7322</v>
      </c>
      <c r="B225" s="22" t="s">
        <v>241</v>
      </c>
      <c r="C225" s="23">
        <v>0.77912848498482234</v>
      </c>
      <c r="D225" s="25">
        <v>0.61090438652128831</v>
      </c>
      <c r="E225" s="23">
        <v>1.3410450857289991</v>
      </c>
      <c r="F225" s="25">
        <v>0.95353464206943084</v>
      </c>
      <c r="G225" s="23">
        <v>-0.16817675214739092</v>
      </c>
      <c r="H225" s="25">
        <v>-0.15308509602961262</v>
      </c>
      <c r="I225" s="23">
        <v>0</v>
      </c>
      <c r="J225" s="25">
        <v>0</v>
      </c>
      <c r="K225" s="26">
        <v>0</v>
      </c>
      <c r="L225" s="27">
        <v>0</v>
      </c>
      <c r="M225" s="23">
        <v>0</v>
      </c>
      <c r="N225" s="25">
        <v>0</v>
      </c>
      <c r="O225" s="26">
        <v>65.909090909090907</v>
      </c>
      <c r="P225" s="27">
        <v>62.826086956521742</v>
      </c>
      <c r="Q225" s="23">
        <v>0.42987438089974178</v>
      </c>
      <c r="R225" s="25">
        <v>0.33361165967540785</v>
      </c>
      <c r="S225" s="23">
        <v>0.11358785557650329</v>
      </c>
      <c r="T225" s="25">
        <v>0.48865651729240112</v>
      </c>
      <c r="U225" s="26">
        <v>8963426</v>
      </c>
      <c r="V225" s="27">
        <v>10922274</v>
      </c>
      <c r="W225" s="26">
        <v>13426541</v>
      </c>
      <c r="X225" s="27">
        <v>19939423</v>
      </c>
      <c r="Y225" s="26">
        <v>-1934777</v>
      </c>
      <c r="Z225" s="27">
        <v>-2736987</v>
      </c>
      <c r="AA225" s="28">
        <v>5954751</v>
      </c>
      <c r="AB225" s="28">
        <v>3306714</v>
      </c>
      <c r="AC225" s="26">
        <v>0</v>
      </c>
      <c r="AD225" s="27">
        <v>0</v>
      </c>
      <c r="AE225" s="26">
        <v>0</v>
      </c>
      <c r="AF225" s="27">
        <v>0</v>
      </c>
      <c r="AG225" s="26">
        <v>613023.8600000008</v>
      </c>
      <c r="AH225" s="27">
        <v>88410.229999999967</v>
      </c>
      <c r="AI225" s="26">
        <v>20484181.530000001</v>
      </c>
      <c r="AJ225" s="27">
        <v>14825340.280000001</v>
      </c>
      <c r="AK225" s="23">
        <v>0</v>
      </c>
      <c r="AL225" s="25">
        <v>0</v>
      </c>
      <c r="AM225" s="23">
        <v>4.907940153642177E-2</v>
      </c>
      <c r="AN225" s="25">
        <v>5.9925276946105731E-3</v>
      </c>
      <c r="AO225" s="23">
        <v>1.6399873415299417</v>
      </c>
      <c r="AP225" s="25">
        <v>0.27988717592920204</v>
      </c>
      <c r="AQ225" s="23">
        <v>0.98509999999999998</v>
      </c>
      <c r="AR225" s="24">
        <v>0.82291000000000003</v>
      </c>
      <c r="AS225" s="25">
        <v>0.90400000000000003</v>
      </c>
    </row>
    <row r="226" spans="1:45" x14ac:dyDescent="0.2">
      <c r="A226" s="21">
        <v>7401</v>
      </c>
      <c r="B226" s="22" t="s">
        <v>242</v>
      </c>
      <c r="C226" s="23">
        <v>0.16106561316138668</v>
      </c>
      <c r="D226" s="25">
        <v>0.12881245436051683</v>
      </c>
      <c r="E226" s="23">
        <v>0.4222378467436888</v>
      </c>
      <c r="F226" s="25">
        <v>0.46098195368823774</v>
      </c>
      <c r="G226" s="23">
        <v>2.9778640095700341E-4</v>
      </c>
      <c r="H226" s="25">
        <v>8.2172617727575559E-2</v>
      </c>
      <c r="I226" s="23">
        <v>0</v>
      </c>
      <c r="J226" s="25">
        <v>0</v>
      </c>
      <c r="K226" s="26">
        <v>0</v>
      </c>
      <c r="L226" s="27">
        <v>0</v>
      </c>
      <c r="M226" s="23">
        <v>0</v>
      </c>
      <c r="N226" s="25">
        <v>0</v>
      </c>
      <c r="O226" s="26">
        <v>140.45544554455446</v>
      </c>
      <c r="P226" s="27">
        <v>139.06930693069307</v>
      </c>
      <c r="Q226" s="23">
        <v>0.58626795478793248</v>
      </c>
      <c r="R226" s="25">
        <v>0.67517924623223746</v>
      </c>
      <c r="S226" s="23">
        <v>0.22269225757021863</v>
      </c>
      <c r="T226" s="25">
        <v>0.11836427269555397</v>
      </c>
      <c r="U226" s="26">
        <v>2711413</v>
      </c>
      <c r="V226" s="27">
        <v>2253679</v>
      </c>
      <c r="W226" s="26">
        <v>16705363</v>
      </c>
      <c r="X226" s="27">
        <v>15981368</v>
      </c>
      <c r="Y226" s="26">
        <v>5013</v>
      </c>
      <c r="Z226" s="27">
        <v>1437677</v>
      </c>
      <c r="AA226" s="28">
        <v>2727440</v>
      </c>
      <c r="AB226" s="28">
        <v>4235354</v>
      </c>
      <c r="AC226" s="26">
        <v>0</v>
      </c>
      <c r="AD226" s="27">
        <v>0</v>
      </c>
      <c r="AE226" s="26">
        <v>0</v>
      </c>
      <c r="AF226" s="27">
        <v>0</v>
      </c>
      <c r="AG226" s="26">
        <v>1293966.27</v>
      </c>
      <c r="AH226" s="27">
        <v>290767.68000000017</v>
      </c>
      <c r="AI226" s="26">
        <v>5210272.37</v>
      </c>
      <c r="AJ226" s="27">
        <v>8445496.6900000013</v>
      </c>
      <c r="AK226" s="23">
        <v>0</v>
      </c>
      <c r="AL226" s="25">
        <v>0</v>
      </c>
      <c r="AM226" s="23">
        <v>0.10154805730127983</v>
      </c>
      <c r="AN226" s="25">
        <v>5.6415009367481606E-3</v>
      </c>
      <c r="AO226" s="23">
        <v>0.40889244909300076</v>
      </c>
      <c r="AP226" s="25">
        <v>0.58595736645935848</v>
      </c>
      <c r="AQ226" s="23">
        <v>0.78198999999999996</v>
      </c>
      <c r="AR226" s="24">
        <v>0.62302000000000002</v>
      </c>
      <c r="AS226" s="25">
        <v>0.70250000000000001</v>
      </c>
    </row>
    <row r="227" spans="1:45" x14ac:dyDescent="0.2">
      <c r="A227" s="21">
        <v>7402</v>
      </c>
      <c r="B227" s="22" t="s">
        <v>243</v>
      </c>
      <c r="C227" s="23">
        <v>0.12586584905278708</v>
      </c>
      <c r="D227" s="25">
        <v>0.13579515214293481</v>
      </c>
      <c r="E227" s="23">
        <v>0.32658116217207639</v>
      </c>
      <c r="F227" s="25">
        <v>0.40839421112998064</v>
      </c>
      <c r="G227" s="23">
        <v>-9.5859418190337969E-2</v>
      </c>
      <c r="H227" s="25">
        <v>2.722001493673349E-2</v>
      </c>
      <c r="I227" s="23">
        <v>0</v>
      </c>
      <c r="J227" s="25">
        <v>0.23194764096662832</v>
      </c>
      <c r="K227" s="26">
        <v>0</v>
      </c>
      <c r="L227" s="27">
        <v>133</v>
      </c>
      <c r="M227" s="23">
        <v>0</v>
      </c>
      <c r="N227" s="25">
        <v>0</v>
      </c>
      <c r="O227" s="26">
        <v>147.66101694915255</v>
      </c>
      <c r="P227" s="27">
        <v>147.62711864406779</v>
      </c>
      <c r="Q227" s="23">
        <v>0.62207425025800711</v>
      </c>
      <c r="R227" s="25">
        <v>0.63895475419179992</v>
      </c>
      <c r="S227" s="23">
        <v>0.19608113213766803</v>
      </c>
      <c r="T227" s="25">
        <v>0.13063638744157943</v>
      </c>
      <c r="U227" s="26">
        <v>1132445</v>
      </c>
      <c r="V227" s="27">
        <v>1518620</v>
      </c>
      <c r="W227" s="26">
        <v>9859225</v>
      </c>
      <c r="X227" s="27">
        <v>10807410</v>
      </c>
      <c r="Y227" s="26">
        <v>-862470</v>
      </c>
      <c r="Z227" s="27">
        <v>304406</v>
      </c>
      <c r="AA227" s="28">
        <v>2671865</v>
      </c>
      <c r="AB227" s="28">
        <v>3857537</v>
      </c>
      <c r="AC227" s="26">
        <v>0</v>
      </c>
      <c r="AD227" s="27">
        <v>580500</v>
      </c>
      <c r="AE227" s="26">
        <v>0</v>
      </c>
      <c r="AF227" s="27">
        <v>0</v>
      </c>
      <c r="AG227" s="26">
        <v>71441.159999999902</v>
      </c>
      <c r="AH227" s="27">
        <v>77007.549999999799</v>
      </c>
      <c r="AI227" s="26">
        <v>12152594.289999999</v>
      </c>
      <c r="AJ227" s="27">
        <v>11710459.319999998</v>
      </c>
      <c r="AK227" s="23">
        <v>0</v>
      </c>
      <c r="AL227" s="25">
        <v>0</v>
      </c>
      <c r="AM227" s="23">
        <v>8.576312092019537E-3</v>
      </c>
      <c r="AN227" s="25">
        <v>8.3230683214762635E-3</v>
      </c>
      <c r="AO227" s="23">
        <v>1.4588850651184098</v>
      </c>
      <c r="AP227" s="25">
        <v>0.1150306383178327</v>
      </c>
      <c r="AQ227" s="23">
        <v>0.86524000000000001</v>
      </c>
      <c r="AR227" s="24">
        <v>0.68793000000000004</v>
      </c>
      <c r="AS227" s="25">
        <v>0.77659999999999996</v>
      </c>
    </row>
    <row r="228" spans="1:45" x14ac:dyDescent="0.2">
      <c r="A228" s="21">
        <v>7403</v>
      </c>
      <c r="B228" s="22" t="s">
        <v>244</v>
      </c>
      <c r="C228" s="23">
        <v>0.26242889669033015</v>
      </c>
      <c r="D228" s="25">
        <v>0.3462883646482644</v>
      </c>
      <c r="E228" s="23">
        <v>0.57658686257928571</v>
      </c>
      <c r="F228" s="25">
        <v>0.92156109104779982</v>
      </c>
      <c r="G228" s="23">
        <v>-0.10215685864091148</v>
      </c>
      <c r="H228" s="25">
        <v>5.19291146194499E-2</v>
      </c>
      <c r="I228" s="23">
        <v>0.23861157194557098</v>
      </c>
      <c r="J228" s="25">
        <v>0.18131471278699193</v>
      </c>
      <c r="K228" s="26">
        <v>161</v>
      </c>
      <c r="L228" s="27">
        <v>211</v>
      </c>
      <c r="M228" s="23">
        <v>0.14995470904663613</v>
      </c>
      <c r="N228" s="25">
        <v>8.4030955225447193E-2</v>
      </c>
      <c r="O228" s="26">
        <v>169.13821138211381</v>
      </c>
      <c r="P228" s="27">
        <v>167.5702479338843</v>
      </c>
      <c r="Q228" s="23">
        <v>0.53862742901103167</v>
      </c>
      <c r="R228" s="25">
        <v>0.54442412647634153</v>
      </c>
      <c r="S228" s="23">
        <v>0.20103113725897825</v>
      </c>
      <c r="T228" s="25">
        <v>0.1822822734452591</v>
      </c>
      <c r="U228" s="26">
        <v>6945830</v>
      </c>
      <c r="V228" s="27">
        <v>11729413</v>
      </c>
      <c r="W228" s="26">
        <v>29265357</v>
      </c>
      <c r="X228" s="27">
        <v>32724729</v>
      </c>
      <c r="Y228" s="26">
        <v>-2703834</v>
      </c>
      <c r="Z228" s="27">
        <v>1758933</v>
      </c>
      <c r="AA228" s="28">
        <v>1347540</v>
      </c>
      <c r="AB228" s="28">
        <v>5450214</v>
      </c>
      <c r="AC228" s="26">
        <v>1672722</v>
      </c>
      <c r="AD228" s="27">
        <v>2138555</v>
      </c>
      <c r="AE228" s="26">
        <v>1051217</v>
      </c>
      <c r="AF228" s="27">
        <v>991121</v>
      </c>
      <c r="AG228" s="26">
        <v>1424489.3799999983</v>
      </c>
      <c r="AH228" s="27">
        <v>2467164.7100000004</v>
      </c>
      <c r="AI228" s="26">
        <v>7557648.1600000039</v>
      </c>
      <c r="AJ228" s="27">
        <v>38812159.480000004</v>
      </c>
      <c r="AK228" s="23">
        <v>3.5920183717560665E-2</v>
      </c>
      <c r="AL228" s="25">
        <v>3.0286606804291641E-2</v>
      </c>
      <c r="AM228" s="23">
        <v>6.2998352079960532E-2</v>
      </c>
      <c r="AN228" s="25">
        <v>6.8199716014553213E-2</v>
      </c>
      <c r="AO228" s="23">
        <v>0.334238630603302</v>
      </c>
      <c r="AP228" s="25">
        <v>0.88427522500083622</v>
      </c>
      <c r="AQ228" s="23">
        <v>0.85802</v>
      </c>
      <c r="AR228" s="24">
        <v>0.73753000000000002</v>
      </c>
      <c r="AS228" s="25">
        <v>0.79779999999999995</v>
      </c>
    </row>
    <row r="229" spans="1:45" x14ac:dyDescent="0.2">
      <c r="A229" s="21">
        <v>7404</v>
      </c>
      <c r="B229" s="22" t="s">
        <v>245</v>
      </c>
      <c r="C229" s="23">
        <v>0.19463777601607835</v>
      </c>
      <c r="D229" s="25">
        <v>0.20947112700902604</v>
      </c>
      <c r="E229" s="23">
        <v>0.56649742654181301</v>
      </c>
      <c r="F229" s="25">
        <v>0.562552011934493</v>
      </c>
      <c r="G229" s="23">
        <v>1.4552980239141932E-3</v>
      </c>
      <c r="H229" s="25">
        <v>1.6913349631238979E-2</v>
      </c>
      <c r="I229" s="23">
        <v>7.7817080436814595E-2</v>
      </c>
      <c r="J229" s="25">
        <v>6.749736238759492E-2</v>
      </c>
      <c r="K229" s="26">
        <v>36</v>
      </c>
      <c r="L229" s="27">
        <v>41</v>
      </c>
      <c r="M229" s="23">
        <v>0</v>
      </c>
      <c r="N229" s="25">
        <v>0</v>
      </c>
      <c r="O229" s="26">
        <v>579.55656108597282</v>
      </c>
      <c r="P229" s="27">
        <v>516.4959349593496</v>
      </c>
      <c r="Q229" s="23">
        <v>0.6477450613177661</v>
      </c>
      <c r="R229" s="25">
        <v>0.61297917389003886</v>
      </c>
      <c r="S229" s="23">
        <v>8.0953688179272051E-2</v>
      </c>
      <c r="T229" s="25">
        <v>0.1297436468923846</v>
      </c>
      <c r="U229" s="26">
        <v>23679691</v>
      </c>
      <c r="V229" s="27">
        <v>31998620</v>
      </c>
      <c r="W229" s="26">
        <v>124268878</v>
      </c>
      <c r="X229" s="27">
        <v>150627938</v>
      </c>
      <c r="Y229" s="26">
        <v>177052</v>
      </c>
      <c r="Z229" s="27">
        <v>2583668</v>
      </c>
      <c r="AA229" s="28">
        <v>16000715</v>
      </c>
      <c r="AB229" s="28">
        <v>19159858</v>
      </c>
      <c r="AC229" s="26">
        <v>2315501</v>
      </c>
      <c r="AD229" s="27">
        <v>2587182</v>
      </c>
      <c r="AE229" s="26">
        <v>0</v>
      </c>
      <c r="AF229" s="27">
        <v>0</v>
      </c>
      <c r="AG229" s="26">
        <v>3631399.7800000058</v>
      </c>
      <c r="AH229" s="27">
        <v>5116934.6500000078</v>
      </c>
      <c r="AI229" s="26">
        <v>23697779.929999996</v>
      </c>
      <c r="AJ229" s="27">
        <v>26934561.509999994</v>
      </c>
      <c r="AK229" s="23">
        <v>0</v>
      </c>
      <c r="AL229" s="25">
        <v>0</v>
      </c>
      <c r="AM229" s="23">
        <v>3.6898989583996088E-2</v>
      </c>
      <c r="AN229" s="25">
        <v>3.5374092106027086E-2</v>
      </c>
      <c r="AO229" s="23">
        <v>0.24079533727374405</v>
      </c>
      <c r="AP229" s="25">
        <v>0.19908351133892443</v>
      </c>
      <c r="AQ229" s="23">
        <v>0.90747</v>
      </c>
      <c r="AR229" s="24">
        <v>0.79664999999999997</v>
      </c>
      <c r="AS229" s="25">
        <v>0.85209999999999997</v>
      </c>
    </row>
    <row r="230" spans="1:45" x14ac:dyDescent="0.2">
      <c r="A230" s="21">
        <v>7405</v>
      </c>
      <c r="B230" s="22" t="s">
        <v>246</v>
      </c>
      <c r="C230" s="23">
        <v>0.20836376102348261</v>
      </c>
      <c r="D230" s="25">
        <v>0.14770661009943151</v>
      </c>
      <c r="E230" s="23">
        <v>0.48553989923481478</v>
      </c>
      <c r="F230" s="25">
        <v>0.37817065888580892</v>
      </c>
      <c r="G230" s="23">
        <v>-1.3090358166231044E-2</v>
      </c>
      <c r="H230" s="25">
        <v>-8.1841503410342117E-2</v>
      </c>
      <c r="I230" s="23">
        <v>0.74101000055974642</v>
      </c>
      <c r="J230" s="25">
        <v>0.69214747310645552</v>
      </c>
      <c r="K230" s="26">
        <v>528</v>
      </c>
      <c r="L230" s="27">
        <v>424</v>
      </c>
      <c r="M230" s="23">
        <v>5.2821158122537931E-2</v>
      </c>
      <c r="N230" s="25">
        <v>7.5658371809423683E-2</v>
      </c>
      <c r="O230" s="26">
        <v>185.75</v>
      </c>
      <c r="P230" s="27">
        <v>180.96226415094338</v>
      </c>
      <c r="Q230" s="23">
        <v>0.52547267984630885</v>
      </c>
      <c r="R230" s="25">
        <v>0.48105096061035685</v>
      </c>
      <c r="S230" s="23">
        <v>0.2416719500723119</v>
      </c>
      <c r="T230" s="25">
        <v>0.33064909041858453</v>
      </c>
      <c r="U230" s="26">
        <v>5695115</v>
      </c>
      <c r="V230" s="27">
        <v>4558544</v>
      </c>
      <c r="W230" s="26">
        <v>27258302</v>
      </c>
      <c r="X230" s="27">
        <v>33279154</v>
      </c>
      <c r="Y230" s="26">
        <v>-357793</v>
      </c>
      <c r="Z230" s="27">
        <v>-2525805</v>
      </c>
      <c r="AA230" s="28">
        <v>7899024</v>
      </c>
      <c r="AB230" s="28">
        <v>4500932</v>
      </c>
      <c r="AC230" s="26">
        <v>5096752</v>
      </c>
      <c r="AD230" s="27">
        <v>4066120</v>
      </c>
      <c r="AE230" s="26">
        <v>363310</v>
      </c>
      <c r="AF230" s="27">
        <v>444466</v>
      </c>
      <c r="AG230" s="26">
        <v>1521983.6300000006</v>
      </c>
      <c r="AH230" s="27">
        <v>1380572.1399999976</v>
      </c>
      <c r="AI230" s="26">
        <v>32233101.210000001</v>
      </c>
      <c r="AJ230" s="27">
        <v>28504435.170000002</v>
      </c>
      <c r="AK230" s="23">
        <v>1.3328416421536456E-2</v>
      </c>
      <c r="AL230" s="25">
        <v>1.3355688068272408E-2</v>
      </c>
      <c r="AM230" s="23">
        <v>6.8652292291766753E-2</v>
      </c>
      <c r="AN230" s="25">
        <v>3.8539049013336317E-2</v>
      </c>
      <c r="AO230" s="23">
        <v>1.4539422383531284</v>
      </c>
      <c r="AP230" s="25">
        <v>0.26217485246395783</v>
      </c>
      <c r="AQ230" s="23">
        <v>0.83025000000000004</v>
      </c>
      <c r="AR230" s="24">
        <v>0.76770000000000005</v>
      </c>
      <c r="AS230" s="25">
        <v>0.79900000000000004</v>
      </c>
    </row>
    <row r="231" spans="1:45" x14ac:dyDescent="0.2">
      <c r="A231" s="21">
        <v>7406</v>
      </c>
      <c r="B231" s="22" t="s">
        <v>247</v>
      </c>
      <c r="C231" s="23">
        <v>7.1587328664653879E-2</v>
      </c>
      <c r="D231" s="25">
        <v>5.6684776728635269E-2</v>
      </c>
      <c r="E231" s="23">
        <v>0.30214044224348197</v>
      </c>
      <c r="F231" s="25">
        <v>0.166414153785856</v>
      </c>
      <c r="G231" s="23">
        <v>3.6752586889242975E-2</v>
      </c>
      <c r="H231" s="25">
        <v>1.8345268414870795E-2</v>
      </c>
      <c r="I231" s="23">
        <v>0</v>
      </c>
      <c r="J231" s="25">
        <v>0</v>
      </c>
      <c r="K231" s="26">
        <v>0</v>
      </c>
      <c r="L231" s="27">
        <v>0</v>
      </c>
      <c r="M231" s="23">
        <v>0</v>
      </c>
      <c r="N231" s="25">
        <v>0.15477779852608831</v>
      </c>
      <c r="O231" s="26">
        <v>152.07142857142858</v>
      </c>
      <c r="P231" s="27">
        <v>151.07142857142858</v>
      </c>
      <c r="Q231" s="23">
        <v>0.66115540130435169</v>
      </c>
      <c r="R231" s="25">
        <v>0.6007790875097947</v>
      </c>
      <c r="S231" s="23">
        <v>0.14482625419252496</v>
      </c>
      <c r="T231" s="25">
        <v>0.23891045449077886</v>
      </c>
      <c r="U231" s="26">
        <v>864903</v>
      </c>
      <c r="V231" s="27">
        <v>815223</v>
      </c>
      <c r="W231" s="26">
        <v>11514839</v>
      </c>
      <c r="X231" s="27">
        <v>14307507</v>
      </c>
      <c r="Y231" s="26">
        <v>444037</v>
      </c>
      <c r="Z231" s="27">
        <v>263836</v>
      </c>
      <c r="AA231" s="28">
        <v>2712135</v>
      </c>
      <c r="AB231" s="28">
        <v>3506051</v>
      </c>
      <c r="AC231" s="26">
        <v>0</v>
      </c>
      <c r="AD231" s="27">
        <v>0</v>
      </c>
      <c r="AE231" s="26">
        <v>0</v>
      </c>
      <c r="AF231" s="27">
        <v>299220</v>
      </c>
      <c r="AG231" s="26">
        <v>116661.68000000025</v>
      </c>
      <c r="AH231" s="27">
        <v>467913.2200000005</v>
      </c>
      <c r="AI231" s="26">
        <v>3802132.0900000003</v>
      </c>
      <c r="AJ231" s="27">
        <v>16502349.090000002</v>
      </c>
      <c r="AK231" s="23">
        <v>0</v>
      </c>
      <c r="AL231" s="25">
        <v>3.4247755390976692E-8</v>
      </c>
      <c r="AM231" s="23">
        <v>1.2828650254309567E-2</v>
      </c>
      <c r="AN231" s="25">
        <v>1.5690196265910328E-2</v>
      </c>
      <c r="AO231" s="23">
        <v>0.41809978052173569</v>
      </c>
      <c r="AP231" s="25">
        <v>0.51168950092340315</v>
      </c>
      <c r="AQ231" s="23">
        <v>0.75292999999999999</v>
      </c>
      <c r="AR231" s="24">
        <v>0.63966999999999996</v>
      </c>
      <c r="AS231" s="25">
        <v>0.69630000000000003</v>
      </c>
    </row>
    <row r="232" spans="1:45" x14ac:dyDescent="0.2">
      <c r="A232" s="21">
        <v>7407</v>
      </c>
      <c r="B232" s="22" t="s">
        <v>248</v>
      </c>
      <c r="C232" s="23">
        <v>0.23482335974368423</v>
      </c>
      <c r="D232" s="25">
        <v>0.14698400665835676</v>
      </c>
      <c r="E232" s="23">
        <v>0.43899549932608278</v>
      </c>
      <c r="F232" s="25">
        <v>0.23088368708448681</v>
      </c>
      <c r="G232" s="23">
        <v>4.1638648305481474E-2</v>
      </c>
      <c r="H232" s="25">
        <v>-9.5850097535201031E-2</v>
      </c>
      <c r="I232" s="23">
        <v>0</v>
      </c>
      <c r="J232" s="25">
        <v>0</v>
      </c>
      <c r="K232" s="26">
        <v>0</v>
      </c>
      <c r="L232" s="27">
        <v>0</v>
      </c>
      <c r="M232" s="23">
        <v>0</v>
      </c>
      <c r="N232" s="25">
        <v>0</v>
      </c>
      <c r="O232" s="26">
        <v>58.556962025316459</v>
      </c>
      <c r="P232" s="27">
        <v>52.046511627906973</v>
      </c>
      <c r="Q232" s="23">
        <v>0.45811989406776543</v>
      </c>
      <c r="R232" s="25">
        <v>0.4412020391714862</v>
      </c>
      <c r="S232" s="23">
        <v>0.31672544163356486</v>
      </c>
      <c r="T232" s="25">
        <v>0.40519216208217762</v>
      </c>
      <c r="U232" s="26">
        <v>1983865</v>
      </c>
      <c r="V232" s="27">
        <v>1354176</v>
      </c>
      <c r="W232" s="26">
        <v>8157668</v>
      </c>
      <c r="X232" s="27">
        <v>10164128</v>
      </c>
      <c r="Y232" s="26">
        <v>351777</v>
      </c>
      <c r="Z232" s="27">
        <v>-883075</v>
      </c>
      <c r="AA232" s="28">
        <v>2397548</v>
      </c>
      <c r="AB232" s="28">
        <v>1527576</v>
      </c>
      <c r="AC232" s="26">
        <v>0</v>
      </c>
      <c r="AD232" s="27">
        <v>0</v>
      </c>
      <c r="AE232" s="26">
        <v>0</v>
      </c>
      <c r="AF232" s="27">
        <v>0</v>
      </c>
      <c r="AG232" s="26">
        <v>80560.950000000477</v>
      </c>
      <c r="AH232" s="27">
        <v>103458.71999999968</v>
      </c>
      <c r="AI232" s="26">
        <v>17042424.270000003</v>
      </c>
      <c r="AJ232" s="27">
        <v>19129069.84</v>
      </c>
      <c r="AK232" s="23">
        <v>0</v>
      </c>
      <c r="AL232" s="25">
        <v>0</v>
      </c>
      <c r="AM232" s="23">
        <v>1.1650060657402232E-2</v>
      </c>
      <c r="AN232" s="25">
        <v>1.29418635938721E-2</v>
      </c>
      <c r="AO232" s="23">
        <v>2.4645349452145586</v>
      </c>
      <c r="AP232" s="25">
        <v>0.84892532292200507</v>
      </c>
      <c r="AQ232" s="23">
        <v>0.60870000000000002</v>
      </c>
      <c r="AR232" s="24">
        <v>0.59345000000000003</v>
      </c>
      <c r="AS232" s="25">
        <v>0.60109999999999997</v>
      </c>
    </row>
    <row r="233" spans="1:45" x14ac:dyDescent="0.2">
      <c r="A233" s="21">
        <v>7408</v>
      </c>
      <c r="B233" s="22" t="s">
        <v>249</v>
      </c>
      <c r="C233" s="23">
        <v>0.145619894182384</v>
      </c>
      <c r="D233" s="25">
        <v>0.17405299297006077</v>
      </c>
      <c r="E233" s="23">
        <v>0.33886933483751314</v>
      </c>
      <c r="F233" s="25">
        <v>0.38343282155415881</v>
      </c>
      <c r="G233" s="23">
        <v>1.336004622349966E-2</v>
      </c>
      <c r="H233" s="25">
        <v>-0.10237074610252744</v>
      </c>
      <c r="I233" s="23">
        <v>3.565061847662795E-3</v>
      </c>
      <c r="J233" s="25">
        <v>0</v>
      </c>
      <c r="K233" s="26">
        <v>2</v>
      </c>
      <c r="L233" s="27">
        <v>0</v>
      </c>
      <c r="M233" s="23">
        <v>0</v>
      </c>
      <c r="N233" s="25">
        <v>0</v>
      </c>
      <c r="O233" s="26">
        <v>286.95348837209303</v>
      </c>
      <c r="P233" s="27">
        <v>259.31914893617022</v>
      </c>
      <c r="Q233" s="23">
        <v>0.51752436515932365</v>
      </c>
      <c r="R233" s="25">
        <v>0.54577089069321849</v>
      </c>
      <c r="S233" s="23">
        <v>0.27821426557282891</v>
      </c>
      <c r="T233" s="25">
        <v>0.25660024469675002</v>
      </c>
      <c r="U233" s="26">
        <v>5000729</v>
      </c>
      <c r="V233" s="27">
        <v>5748255</v>
      </c>
      <c r="W233" s="26">
        <v>33849871</v>
      </c>
      <c r="X233" s="27">
        <v>37266535</v>
      </c>
      <c r="Y233" s="26">
        <v>458797</v>
      </c>
      <c r="Z233" s="27">
        <v>-3380885</v>
      </c>
      <c r="AA233" s="28">
        <v>7437878</v>
      </c>
      <c r="AB233" s="28">
        <v>4973786</v>
      </c>
      <c r="AC233" s="26">
        <v>23496</v>
      </c>
      <c r="AD233" s="27">
        <v>0</v>
      </c>
      <c r="AE233" s="26">
        <v>0</v>
      </c>
      <c r="AF233" s="27">
        <v>0</v>
      </c>
      <c r="AG233" s="26">
        <v>5433924.5200000005</v>
      </c>
      <c r="AH233" s="27">
        <v>2610436.2400000021</v>
      </c>
      <c r="AI233" s="26">
        <v>10466348.870000003</v>
      </c>
      <c r="AJ233" s="27">
        <v>19756319.509999998</v>
      </c>
      <c r="AK233" s="23">
        <v>0</v>
      </c>
      <c r="AL233" s="25">
        <v>0</v>
      </c>
      <c r="AM233" s="23">
        <v>0.21787147994245454</v>
      </c>
      <c r="AN233" s="25">
        <v>2.0353041132829028E-2</v>
      </c>
      <c r="AO233" s="23">
        <v>0.41964493792801838</v>
      </c>
      <c r="AP233" s="25">
        <v>0.10323002934655284</v>
      </c>
      <c r="AQ233" s="23">
        <v>0.89156999999999997</v>
      </c>
      <c r="AR233" s="24">
        <v>0.73306000000000004</v>
      </c>
      <c r="AS233" s="25">
        <v>0.81230000000000002</v>
      </c>
    </row>
    <row r="234" spans="1:45" x14ac:dyDescent="0.2">
      <c r="A234" s="21">
        <v>7409</v>
      </c>
      <c r="B234" s="22" t="s">
        <v>250</v>
      </c>
      <c r="C234" s="23">
        <v>0.2429460147886254</v>
      </c>
      <c r="D234" s="25">
        <v>0.25432727217382983</v>
      </c>
      <c r="E234" s="23">
        <v>0.52468450706619185</v>
      </c>
      <c r="F234" s="25">
        <v>0.90767817533584316</v>
      </c>
      <c r="G234" s="23">
        <v>-9.9063418537795614E-2</v>
      </c>
      <c r="H234" s="25">
        <v>1.1755499091338434E-2</v>
      </c>
      <c r="I234" s="23">
        <v>0.12980297053775514</v>
      </c>
      <c r="J234" s="25">
        <v>7.5169928563047272E-2</v>
      </c>
      <c r="K234" s="26">
        <v>81</v>
      </c>
      <c r="L234" s="27">
        <v>51</v>
      </c>
      <c r="M234" s="23">
        <v>0</v>
      </c>
      <c r="N234" s="25">
        <v>0</v>
      </c>
      <c r="O234" s="26">
        <v>168.17894736842106</v>
      </c>
      <c r="P234" s="27">
        <v>165.89473684210526</v>
      </c>
      <c r="Q234" s="23">
        <v>0.59346032527742421</v>
      </c>
      <c r="R234" s="25">
        <v>0.73291957746529113</v>
      </c>
      <c r="S234" s="23">
        <v>0.22003414299016058</v>
      </c>
      <c r="T234" s="25">
        <v>6.2326667403841095E-2</v>
      </c>
      <c r="U234" s="26">
        <v>8643768</v>
      </c>
      <c r="V234" s="27">
        <v>9257574</v>
      </c>
      <c r="W234" s="26">
        <v>39400767</v>
      </c>
      <c r="X234" s="27">
        <v>35884768</v>
      </c>
      <c r="Y234" s="26">
        <v>-3524574</v>
      </c>
      <c r="Z234" s="27">
        <v>427903</v>
      </c>
      <c r="AA234" s="28">
        <v>4835945</v>
      </c>
      <c r="AB234" s="28">
        <v>4754414</v>
      </c>
      <c r="AC234" s="26">
        <v>1298389</v>
      </c>
      <c r="AD234" s="27">
        <v>798220</v>
      </c>
      <c r="AE234" s="26">
        <v>0</v>
      </c>
      <c r="AF234" s="27">
        <v>0</v>
      </c>
      <c r="AG234" s="26">
        <v>4601960.3599999975</v>
      </c>
      <c r="AH234" s="27">
        <v>7451857.4299999997</v>
      </c>
      <c r="AI234" s="26">
        <v>16907419.799999997</v>
      </c>
      <c r="AJ234" s="27">
        <v>26155265.18</v>
      </c>
      <c r="AK234" s="23">
        <v>0</v>
      </c>
      <c r="AL234" s="25">
        <v>0</v>
      </c>
      <c r="AM234" s="23">
        <v>0.14832056326975587</v>
      </c>
      <c r="AN234" s="25">
        <v>7.1600498918427471E-3</v>
      </c>
      <c r="AO234" s="23">
        <v>0.54492386548375749</v>
      </c>
      <c r="AP234" s="25">
        <v>0.2277967907692324</v>
      </c>
      <c r="AQ234" s="23">
        <v>0.87344999999999995</v>
      </c>
      <c r="AR234" s="24">
        <v>0.79769000000000001</v>
      </c>
      <c r="AS234" s="25">
        <v>0.83560000000000001</v>
      </c>
    </row>
    <row r="235" spans="1:45" x14ac:dyDescent="0.2">
      <c r="A235" s="21">
        <v>7410</v>
      </c>
      <c r="B235" s="22" t="s">
        <v>251</v>
      </c>
      <c r="C235" s="23">
        <v>0.22469341299616097</v>
      </c>
      <c r="D235" s="25">
        <v>0.23655883144172341</v>
      </c>
      <c r="E235" s="23">
        <v>0.79732089820132401</v>
      </c>
      <c r="F235" s="25">
        <v>0.88147431912232022</v>
      </c>
      <c r="G235" s="23">
        <v>1.8092730171820729E-2</v>
      </c>
      <c r="H235" s="25">
        <v>-3.6687046097024258E-2</v>
      </c>
      <c r="I235" s="23">
        <v>0.27676258568066303</v>
      </c>
      <c r="J235" s="25">
        <v>0.35568226122024249</v>
      </c>
      <c r="K235" s="26">
        <v>136</v>
      </c>
      <c r="L235" s="27">
        <v>203</v>
      </c>
      <c r="M235" s="23">
        <v>7.4169068569566307E-3</v>
      </c>
      <c r="N235" s="25">
        <v>6.1502263993791734E-4</v>
      </c>
      <c r="O235" s="26">
        <v>402.11299435028246</v>
      </c>
      <c r="P235" s="27">
        <v>401.96610169491527</v>
      </c>
      <c r="Q235" s="23">
        <v>0.60578025367976862</v>
      </c>
      <c r="R235" s="25">
        <v>0.63601712710970859</v>
      </c>
      <c r="S235" s="23">
        <v>0.11340718871786443</v>
      </c>
      <c r="T235" s="25">
        <v>8.6520460255828838E-2</v>
      </c>
      <c r="U235" s="26">
        <v>62079445</v>
      </c>
      <c r="V235" s="27">
        <v>72685371</v>
      </c>
      <c r="W235" s="26">
        <v>278128762</v>
      </c>
      <c r="X235" s="27">
        <v>307848790</v>
      </c>
      <c r="Y235" s="26">
        <v>4998752</v>
      </c>
      <c r="Z235" s="27">
        <v>-11272509</v>
      </c>
      <c r="AA235" s="28">
        <v>33304324</v>
      </c>
      <c r="AB235" s="28">
        <v>32621748</v>
      </c>
      <c r="AC235" s="26">
        <v>19290337</v>
      </c>
      <c r="AD235" s="27">
        <v>28825974</v>
      </c>
      <c r="AE235" s="26">
        <v>516958</v>
      </c>
      <c r="AF235" s="27">
        <v>49844</v>
      </c>
      <c r="AG235" s="26">
        <v>6840302.5899999887</v>
      </c>
      <c r="AH235" s="27">
        <v>6270897.1900000032</v>
      </c>
      <c r="AI235" s="26">
        <v>135150332.24000001</v>
      </c>
      <c r="AJ235" s="27">
        <v>102205044.42</v>
      </c>
      <c r="AK235" s="23">
        <v>1.8587002519358281E-3</v>
      </c>
      <c r="AL235" s="25">
        <v>1.61910657501691E-4</v>
      </c>
      <c r="AM235" s="23">
        <v>3.1235510104277005E-2</v>
      </c>
      <c r="AN235" s="25">
        <v>1.5351401750198498E-2</v>
      </c>
      <c r="AO235" s="23">
        <v>0.6171495358188418</v>
      </c>
      <c r="AP235" s="25">
        <v>0.31071958701699959</v>
      </c>
      <c r="AQ235" s="23">
        <v>0.88656999999999997</v>
      </c>
      <c r="AR235" s="24">
        <v>0.80667999999999995</v>
      </c>
      <c r="AS235" s="25">
        <v>0.84660000000000002</v>
      </c>
    </row>
    <row r="236" spans="1:45" x14ac:dyDescent="0.2">
      <c r="A236" s="21">
        <v>7411</v>
      </c>
      <c r="B236" s="22" t="s">
        <v>252</v>
      </c>
      <c r="C236" s="23">
        <v>0.13147944072267961</v>
      </c>
      <c r="D236" s="25">
        <v>0.14906149767717686</v>
      </c>
      <c r="E236" s="23">
        <v>0.46783774218872431</v>
      </c>
      <c r="F236" s="25">
        <v>0.59494230528274628</v>
      </c>
      <c r="G236" s="23">
        <v>2.3384669397204551E-3</v>
      </c>
      <c r="H236" s="25">
        <v>-1.2815416374648952E-2</v>
      </c>
      <c r="I236" s="23">
        <v>1.572100579398515</v>
      </c>
      <c r="J236" s="25">
        <v>1.1864921183083887</v>
      </c>
      <c r="K236" s="26">
        <v>659</v>
      </c>
      <c r="L236" s="27">
        <v>596</v>
      </c>
      <c r="M236" s="23">
        <v>0.1230716882562964</v>
      </c>
      <c r="N236" s="25">
        <v>9.3771779879033318E-2</v>
      </c>
      <c r="O236" s="26">
        <v>232.63576158940398</v>
      </c>
      <c r="P236" s="27">
        <v>225.81818181818181</v>
      </c>
      <c r="Q236" s="23">
        <v>0.64913160364140277</v>
      </c>
      <c r="R236" s="25">
        <v>0.70828122670355043</v>
      </c>
      <c r="S236" s="23">
        <v>0.14564409768065925</v>
      </c>
      <c r="T236" s="25">
        <v>5.6180987146883285E-2</v>
      </c>
      <c r="U236" s="26">
        <v>5039245</v>
      </c>
      <c r="V236" s="27">
        <v>6153731</v>
      </c>
      <c r="W236" s="26">
        <v>40206813</v>
      </c>
      <c r="X236" s="27">
        <v>41657367</v>
      </c>
      <c r="Y236" s="26">
        <v>89627</v>
      </c>
      <c r="Z236" s="27">
        <v>-529061</v>
      </c>
      <c r="AA236" s="28">
        <v>4624719</v>
      </c>
      <c r="AB236" s="28">
        <v>2965395</v>
      </c>
      <c r="AC236" s="26">
        <v>11573718</v>
      </c>
      <c r="AD236" s="27">
        <v>10369266</v>
      </c>
      <c r="AE236" s="26">
        <v>906047</v>
      </c>
      <c r="AF236" s="27">
        <v>819512</v>
      </c>
      <c r="AG236" s="26">
        <v>8131332.79</v>
      </c>
      <c r="AH236" s="27">
        <v>8327828.7199999997</v>
      </c>
      <c r="AI236" s="26">
        <v>8591376.5099999998</v>
      </c>
      <c r="AJ236" s="27">
        <v>21431835.359999999</v>
      </c>
      <c r="AK236" s="23">
        <v>2.253466346611456E-2</v>
      </c>
      <c r="AL236" s="25">
        <v>1.9672678784523275E-2</v>
      </c>
      <c r="AM236" s="23">
        <v>0.24191637259653975</v>
      </c>
      <c r="AN236" s="25">
        <v>0.22032597962614769</v>
      </c>
      <c r="AO236" s="23">
        <v>0.25560319502189743</v>
      </c>
      <c r="AP236" s="25">
        <v>0.2178914079064101</v>
      </c>
      <c r="AQ236" s="23">
        <v>0.83511999999999997</v>
      </c>
      <c r="AR236" s="24">
        <v>0.73675000000000002</v>
      </c>
      <c r="AS236" s="25">
        <v>0.78590000000000004</v>
      </c>
    </row>
    <row r="237" spans="1:45" x14ac:dyDescent="0.2">
      <c r="A237" s="21">
        <v>7501</v>
      </c>
      <c r="B237" s="22" t="s">
        <v>253</v>
      </c>
      <c r="C237" s="23">
        <v>9.7153282859771872E-2</v>
      </c>
      <c r="D237" s="25">
        <v>6.2012532632328657E-2</v>
      </c>
      <c r="E237" s="23">
        <v>0.26212138243991029</v>
      </c>
      <c r="F237" s="25">
        <v>8.4387696707147172E-2</v>
      </c>
      <c r="G237" s="23">
        <v>6.6490771564682374E-2</v>
      </c>
      <c r="H237" s="25">
        <v>-7.5415592295491315E-2</v>
      </c>
      <c r="I237" s="23">
        <v>0</v>
      </c>
      <c r="J237" s="25">
        <v>0</v>
      </c>
      <c r="K237" s="26">
        <v>0</v>
      </c>
      <c r="L237" s="27">
        <v>0</v>
      </c>
      <c r="M237" s="23">
        <v>0</v>
      </c>
      <c r="N237" s="25">
        <v>0</v>
      </c>
      <c r="O237" s="26">
        <v>56.759493670886073</v>
      </c>
      <c r="P237" s="27">
        <v>56.202531645569621</v>
      </c>
      <c r="Q237" s="23">
        <v>0.61245476541217159</v>
      </c>
      <c r="R237" s="25">
        <v>0.35075491010952425</v>
      </c>
      <c r="S237" s="23">
        <v>0.18359197875088523</v>
      </c>
      <c r="T237" s="25">
        <v>0.47051859203677249</v>
      </c>
      <c r="U237" s="26">
        <v>1315150</v>
      </c>
      <c r="V237" s="27">
        <v>1337032</v>
      </c>
      <c r="W237" s="26">
        <v>12341220</v>
      </c>
      <c r="X237" s="27">
        <v>23709909</v>
      </c>
      <c r="Y237" s="26">
        <v>900076</v>
      </c>
      <c r="Z237" s="27">
        <v>-1626011</v>
      </c>
      <c r="AA237" s="28">
        <v>4695282</v>
      </c>
      <c r="AB237" s="28">
        <v>3090781</v>
      </c>
      <c r="AC237" s="26">
        <v>0</v>
      </c>
      <c r="AD237" s="27">
        <v>0</v>
      </c>
      <c r="AE237" s="26">
        <v>0</v>
      </c>
      <c r="AF237" s="27">
        <v>0</v>
      </c>
      <c r="AG237" s="26">
        <v>1107815.7400000012</v>
      </c>
      <c r="AH237" s="27">
        <v>4122431.4200000013</v>
      </c>
      <c r="AI237" s="26">
        <v>3011977.0199999986</v>
      </c>
      <c r="AJ237" s="27">
        <v>6482313.6499999948</v>
      </c>
      <c r="AK237" s="23">
        <v>0</v>
      </c>
      <c r="AL237" s="25">
        <v>0</v>
      </c>
      <c r="AM237" s="23">
        <v>0.10005021766799616</v>
      </c>
      <c r="AN237" s="25">
        <v>3.9193256875526307E-2</v>
      </c>
      <c r="AO237" s="23">
        <v>0.27202082944046446</v>
      </c>
      <c r="AP237" s="25">
        <v>0.18451602014280336</v>
      </c>
      <c r="AQ237" s="23">
        <v>0.76504000000000005</v>
      </c>
      <c r="AR237" s="24">
        <v>0.70282999999999995</v>
      </c>
      <c r="AS237" s="25">
        <v>0.7339</v>
      </c>
    </row>
    <row r="238" spans="1:45" x14ac:dyDescent="0.2">
      <c r="A238" s="21">
        <v>7502</v>
      </c>
      <c r="B238" s="22" t="s">
        <v>254</v>
      </c>
      <c r="C238" s="23">
        <v>0.17025531327901458</v>
      </c>
      <c r="D238" s="25">
        <v>0.15854405262685156</v>
      </c>
      <c r="E238" s="23">
        <v>0.59315544590497149</v>
      </c>
      <c r="F238" s="25">
        <v>0.55686104157135485</v>
      </c>
      <c r="G238" s="23">
        <v>-3.331158294607707E-2</v>
      </c>
      <c r="H238" s="25">
        <v>5.2205612369146136E-2</v>
      </c>
      <c r="I238" s="23">
        <v>9.5204645258458953E-2</v>
      </c>
      <c r="J238" s="25">
        <v>3.904558983656873E-2</v>
      </c>
      <c r="K238" s="26">
        <v>47</v>
      </c>
      <c r="L238" s="27">
        <v>22</v>
      </c>
      <c r="M238" s="23">
        <v>0</v>
      </c>
      <c r="N238" s="25">
        <v>0</v>
      </c>
      <c r="O238" s="26">
        <v>161.44897959183675</v>
      </c>
      <c r="P238" s="27">
        <v>161.70103092783506</v>
      </c>
      <c r="Q238" s="23">
        <v>0.7028977119190345</v>
      </c>
      <c r="R238" s="25">
        <v>0.68695036037070389</v>
      </c>
      <c r="S238" s="23">
        <v>8.5009232066314722E-2</v>
      </c>
      <c r="T238" s="25">
        <v>0.12350413519533178</v>
      </c>
      <c r="U238" s="26">
        <v>5088782</v>
      </c>
      <c r="V238" s="27">
        <v>6003187</v>
      </c>
      <c r="W238" s="26">
        <v>30866871</v>
      </c>
      <c r="X238" s="27">
        <v>35579335</v>
      </c>
      <c r="Y238" s="26">
        <v>-995654</v>
      </c>
      <c r="Z238" s="27">
        <v>1976738</v>
      </c>
      <c r="AA238" s="28">
        <v>2942100</v>
      </c>
      <c r="AB238" s="28">
        <v>4883900</v>
      </c>
      <c r="AC238" s="26">
        <v>739329</v>
      </c>
      <c r="AD238" s="27">
        <v>339333</v>
      </c>
      <c r="AE238" s="26">
        <v>0</v>
      </c>
      <c r="AF238" s="27">
        <v>0</v>
      </c>
      <c r="AG238" s="26">
        <v>351664.1</v>
      </c>
      <c r="AH238" s="27">
        <v>3131338.9499999997</v>
      </c>
      <c r="AI238" s="26">
        <v>15748415.140000001</v>
      </c>
      <c r="AJ238" s="27">
        <v>16927399.800000001</v>
      </c>
      <c r="AK238" s="23">
        <v>0</v>
      </c>
      <c r="AL238" s="25">
        <v>0</v>
      </c>
      <c r="AM238" s="23">
        <v>1.3443891350646896E-2</v>
      </c>
      <c r="AN238" s="25">
        <v>0.10491877230915997</v>
      </c>
      <c r="AO238" s="23">
        <v>0.60205173654928856</v>
      </c>
      <c r="AP238" s="25">
        <v>0.14752202151061056</v>
      </c>
      <c r="AQ238" s="23">
        <v>0.79622000000000004</v>
      </c>
      <c r="AR238" s="24">
        <v>0.66159000000000001</v>
      </c>
      <c r="AS238" s="25">
        <v>0.72889999999999999</v>
      </c>
    </row>
    <row r="239" spans="1:45" x14ac:dyDescent="0.2">
      <c r="A239" s="21">
        <v>7503</v>
      </c>
      <c r="B239" s="22" t="s">
        <v>255</v>
      </c>
      <c r="C239" s="23">
        <v>0.10996385486583186</v>
      </c>
      <c r="D239" s="25">
        <v>7.7083474375465436E-2</v>
      </c>
      <c r="E239" s="23">
        <v>0.24225428625878118</v>
      </c>
      <c r="F239" s="25">
        <v>0.1979641467275205</v>
      </c>
      <c r="G239" s="23">
        <v>-0.10058234711101424</v>
      </c>
      <c r="H239" s="25">
        <v>-3.087912179415005E-2</v>
      </c>
      <c r="I239" s="23">
        <v>7.8259613706615203E-2</v>
      </c>
      <c r="J239" s="25">
        <v>5.4128461539505797E-2</v>
      </c>
      <c r="K239" s="26">
        <v>29</v>
      </c>
      <c r="L239" s="27">
        <v>23</v>
      </c>
      <c r="M239" s="23">
        <v>3.1092224586938076E-2</v>
      </c>
      <c r="N239" s="25">
        <v>0.48131197421049271</v>
      </c>
      <c r="O239" s="26">
        <v>128</v>
      </c>
      <c r="P239" s="27">
        <v>142.13698630136986</v>
      </c>
      <c r="Q239" s="23">
        <v>0.54058394964286127</v>
      </c>
      <c r="R239" s="25">
        <v>0.52661379372628025</v>
      </c>
      <c r="S239" s="23">
        <v>0.26558317446286805</v>
      </c>
      <c r="T239" s="25">
        <v>0.30364780041322414</v>
      </c>
      <c r="U239" s="26">
        <v>1105932</v>
      </c>
      <c r="V239" s="27">
        <v>1064591</v>
      </c>
      <c r="W239" s="26">
        <v>11061947</v>
      </c>
      <c r="X239" s="27">
        <v>14151158</v>
      </c>
      <c r="Y239" s="26">
        <v>-1011580</v>
      </c>
      <c r="Z239" s="27">
        <v>-426468</v>
      </c>
      <c r="AA239" s="28">
        <v>2188337</v>
      </c>
      <c r="AB239" s="28">
        <v>1831311</v>
      </c>
      <c r="AC239" s="26">
        <v>156060</v>
      </c>
      <c r="AD239" s="27">
        <v>119618</v>
      </c>
      <c r="AE239" s="26">
        <v>62002</v>
      </c>
      <c r="AF239" s="27">
        <v>1063647</v>
      </c>
      <c r="AG239" s="26">
        <v>2167697.06</v>
      </c>
      <c r="AH239" s="27">
        <v>9913127.5899999999</v>
      </c>
      <c r="AI239" s="26">
        <v>15804004.42</v>
      </c>
      <c r="AJ239" s="27">
        <v>4564415.2300000004</v>
      </c>
      <c r="AK239" s="23">
        <v>5.6049807506761695E-3</v>
      </c>
      <c r="AL239" s="25">
        <v>6.1227215468869064E-4</v>
      </c>
      <c r="AM239" s="23">
        <v>0.25143228677029644</v>
      </c>
      <c r="AN239" s="25">
        <v>3.8772777340957437E-2</v>
      </c>
      <c r="AO239" s="23">
        <v>1.8331145272893772</v>
      </c>
      <c r="AP239" s="25">
        <v>0.3470972568049181</v>
      </c>
      <c r="AQ239" s="23">
        <v>0.71182999999999996</v>
      </c>
      <c r="AR239" s="24">
        <v>0.73719000000000001</v>
      </c>
      <c r="AS239" s="25">
        <v>0.72450000000000003</v>
      </c>
    </row>
    <row r="240" spans="1:45" x14ac:dyDescent="0.2">
      <c r="A240" s="21">
        <v>7504</v>
      </c>
      <c r="B240" s="22" t="s">
        <v>256</v>
      </c>
      <c r="C240" s="23">
        <v>0.18482816892852968</v>
      </c>
      <c r="D240" s="25">
        <v>0.17583490816903541</v>
      </c>
      <c r="E240" s="23">
        <v>0.73320688577383186</v>
      </c>
      <c r="F240" s="25">
        <v>0.72525896113810895</v>
      </c>
      <c r="G240" s="23">
        <v>2.1124584662334637E-2</v>
      </c>
      <c r="H240" s="25">
        <v>7.5807948523368182E-2</v>
      </c>
      <c r="I240" s="23">
        <v>0.2768044432865655</v>
      </c>
      <c r="J240" s="25">
        <v>0.21809826670060234</v>
      </c>
      <c r="K240" s="26">
        <v>141</v>
      </c>
      <c r="L240" s="27">
        <v>127</v>
      </c>
      <c r="M240" s="23">
        <v>1.5270475948686173E-4</v>
      </c>
      <c r="N240" s="25">
        <v>0</v>
      </c>
      <c r="O240" s="26">
        <v>169.53488372093022</v>
      </c>
      <c r="P240" s="27">
        <v>167.43410852713177</v>
      </c>
      <c r="Q240" s="23">
        <v>0.66766344084958174</v>
      </c>
      <c r="R240" s="25">
        <v>0.65749595278762485</v>
      </c>
      <c r="S240" s="23">
        <v>6.4059672371918869E-2</v>
      </c>
      <c r="T240" s="25">
        <v>9.5157577733909551E-2</v>
      </c>
      <c r="U240" s="26">
        <v>8787442</v>
      </c>
      <c r="V240" s="27">
        <v>10037592</v>
      </c>
      <c r="W240" s="26">
        <v>46718706</v>
      </c>
      <c r="X240" s="27">
        <v>52457094</v>
      </c>
      <c r="Y240" s="26">
        <v>1004344</v>
      </c>
      <c r="Z240" s="27">
        <v>4327521</v>
      </c>
      <c r="AA240" s="28">
        <v>3351070</v>
      </c>
      <c r="AB240" s="28">
        <v>7373424</v>
      </c>
      <c r="AC240" s="26">
        <v>3083364</v>
      </c>
      <c r="AD240" s="27">
        <v>2738680</v>
      </c>
      <c r="AE240" s="26">
        <v>1701</v>
      </c>
      <c r="AF240" s="27">
        <v>0</v>
      </c>
      <c r="AG240" s="26">
        <v>7038163.3899999978</v>
      </c>
      <c r="AH240" s="27">
        <v>9498610.9700000007</v>
      </c>
      <c r="AI240" s="26">
        <v>12366508.870000001</v>
      </c>
      <c r="AJ240" s="27">
        <v>22016607.600000001</v>
      </c>
      <c r="AK240" s="23">
        <v>3.6409398839085995E-5</v>
      </c>
      <c r="AL240" s="25">
        <v>0</v>
      </c>
      <c r="AM240" s="23">
        <v>0.17325934746697658</v>
      </c>
      <c r="AN240" s="25">
        <v>8.8994986775080085E-3</v>
      </c>
      <c r="AO240" s="23">
        <v>0.30442789383165747</v>
      </c>
      <c r="AP240" s="25">
        <v>0.42424725584751133</v>
      </c>
      <c r="AQ240" s="23">
        <v>0.85274000000000005</v>
      </c>
      <c r="AR240" s="24">
        <v>0.74744999999999995</v>
      </c>
      <c r="AS240" s="25">
        <v>0.80010000000000003</v>
      </c>
    </row>
    <row r="241" spans="1:45" x14ac:dyDescent="0.2">
      <c r="A241" s="21">
        <v>7505</v>
      </c>
      <c r="B241" s="22" t="s">
        <v>257</v>
      </c>
      <c r="C241" s="23">
        <v>0.16387637505879901</v>
      </c>
      <c r="D241" s="25">
        <v>0.18449543670443028</v>
      </c>
      <c r="E241" s="23">
        <v>0.46198818050109841</v>
      </c>
      <c r="F241" s="25">
        <v>0.55979101244144247</v>
      </c>
      <c r="G241" s="23">
        <v>7.0525654950831093E-3</v>
      </c>
      <c r="H241" s="25">
        <v>4.3126735799133092E-2</v>
      </c>
      <c r="I241" s="23">
        <v>8.0012030396494196E-2</v>
      </c>
      <c r="J241" s="25">
        <v>6.7656249877734012E-2</v>
      </c>
      <c r="K241" s="26">
        <v>37</v>
      </c>
      <c r="L241" s="27">
        <v>40</v>
      </c>
      <c r="M241" s="23">
        <v>0</v>
      </c>
      <c r="N241" s="25">
        <v>2.5801483297097548E-2</v>
      </c>
      <c r="O241" s="26">
        <v>422.11403508771929</v>
      </c>
      <c r="P241" s="27">
        <v>385.66935483870969</v>
      </c>
      <c r="Q241" s="23">
        <v>0.64905971689529385</v>
      </c>
      <c r="R241" s="25">
        <v>0.6775858227612831</v>
      </c>
      <c r="S241" s="23">
        <v>0.11478171804142449</v>
      </c>
      <c r="T241" s="25">
        <v>8.4074459073402746E-2</v>
      </c>
      <c r="U241" s="26">
        <v>17990473</v>
      </c>
      <c r="V241" s="27">
        <v>23035834</v>
      </c>
      <c r="W241" s="26">
        <v>108764211</v>
      </c>
      <c r="X241" s="27">
        <v>118452347</v>
      </c>
      <c r="Y241" s="26">
        <v>774236</v>
      </c>
      <c r="Z241" s="27">
        <v>5384742</v>
      </c>
      <c r="AA241" s="28">
        <v>15735400</v>
      </c>
      <c r="AB241" s="28">
        <v>22308226</v>
      </c>
      <c r="AC241" s="26">
        <v>1803437</v>
      </c>
      <c r="AD241" s="27">
        <v>1902151</v>
      </c>
      <c r="AE241" s="26">
        <v>0</v>
      </c>
      <c r="AF241" s="27">
        <v>725407</v>
      </c>
      <c r="AG241" s="26">
        <v>1751620.1500000036</v>
      </c>
      <c r="AH241" s="27">
        <v>8457682.8600000013</v>
      </c>
      <c r="AI241" s="26">
        <v>53153550.079999998</v>
      </c>
      <c r="AJ241" s="27">
        <v>50924141.599999994</v>
      </c>
      <c r="AK241" s="23">
        <v>0</v>
      </c>
      <c r="AL241" s="25">
        <v>3.7145739285699477E-9</v>
      </c>
      <c r="AM241" s="23">
        <v>2.0296989066229586E-2</v>
      </c>
      <c r="AN241" s="25">
        <v>2.666971506594636E-2</v>
      </c>
      <c r="AO241" s="23">
        <v>0.61591951017750313</v>
      </c>
      <c r="AP241" s="25">
        <v>0.38035570985372263</v>
      </c>
      <c r="AQ241" s="23">
        <v>0.87172000000000005</v>
      </c>
      <c r="AR241" s="24">
        <v>0.71962000000000004</v>
      </c>
      <c r="AS241" s="25">
        <v>0.79569999999999996</v>
      </c>
    </row>
    <row r="242" spans="1:45" x14ac:dyDescent="0.2">
      <c r="A242" s="21">
        <v>7601</v>
      </c>
      <c r="B242" s="22" t="s">
        <v>258</v>
      </c>
      <c r="C242" s="23">
        <v>0.26498725210442436</v>
      </c>
      <c r="D242" s="25">
        <v>0.24142781987019049</v>
      </c>
      <c r="E242" s="23">
        <v>0.6225022786521649</v>
      </c>
      <c r="F242" s="25">
        <v>0.67235902437655792</v>
      </c>
      <c r="G242" s="23">
        <v>-6.795032069001572E-2</v>
      </c>
      <c r="H242" s="25">
        <v>8.9705378037605154E-3</v>
      </c>
      <c r="I242" s="23">
        <v>0.11621424979739015</v>
      </c>
      <c r="J242" s="25">
        <v>0.11577032711077086</v>
      </c>
      <c r="K242" s="26">
        <v>60</v>
      </c>
      <c r="L242" s="27">
        <v>67</v>
      </c>
      <c r="M242" s="23">
        <v>0</v>
      </c>
      <c r="N242" s="25">
        <v>0</v>
      </c>
      <c r="O242" s="26">
        <v>277.03870967741938</v>
      </c>
      <c r="P242" s="27">
        <v>273.80645161290323</v>
      </c>
      <c r="Q242" s="23">
        <v>0.58878716111221274</v>
      </c>
      <c r="R242" s="25">
        <v>0.63068555675811711</v>
      </c>
      <c r="S242" s="23">
        <v>0.12937939564081782</v>
      </c>
      <c r="T242" s="25">
        <v>0.10147231003029403</v>
      </c>
      <c r="U242" s="26">
        <v>18338482</v>
      </c>
      <c r="V242" s="27">
        <v>20705514</v>
      </c>
      <c r="W242" s="26">
        <v>78761838</v>
      </c>
      <c r="X242" s="27">
        <v>84776438</v>
      </c>
      <c r="Y242" s="26">
        <v>-4702512</v>
      </c>
      <c r="Z242" s="27">
        <v>769338</v>
      </c>
      <c r="AA242" s="28">
        <v>7805173</v>
      </c>
      <c r="AB242" s="28">
        <v>8998628</v>
      </c>
      <c r="AC242" s="26">
        <v>2591750</v>
      </c>
      <c r="AD242" s="27">
        <v>2858672</v>
      </c>
      <c r="AE242" s="26">
        <v>0</v>
      </c>
      <c r="AF242" s="27">
        <v>0</v>
      </c>
      <c r="AG242" s="26">
        <v>1747094.4000000022</v>
      </c>
      <c r="AH242" s="27">
        <v>1732405.6099999996</v>
      </c>
      <c r="AI242" s="26">
        <v>40098037.149999999</v>
      </c>
      <c r="AJ242" s="27">
        <v>57577758.079999998</v>
      </c>
      <c r="AK242" s="23">
        <v>0</v>
      </c>
      <c r="AL242" s="25">
        <v>0</v>
      </c>
      <c r="AM242" s="23">
        <v>2.7652532274791905E-2</v>
      </c>
      <c r="AN242" s="25">
        <v>1.8694673568836095E-2</v>
      </c>
      <c r="AO242" s="23">
        <v>0.63466076386380632</v>
      </c>
      <c r="AP242" s="25">
        <v>0.4464339759723524</v>
      </c>
      <c r="AQ242" s="23">
        <v>0.84980999999999995</v>
      </c>
      <c r="AR242" s="24">
        <v>0.78103</v>
      </c>
      <c r="AS242" s="25">
        <v>0.81540000000000001</v>
      </c>
    </row>
    <row r="243" spans="1:45" x14ac:dyDescent="0.2">
      <c r="A243" s="21">
        <v>7602</v>
      </c>
      <c r="B243" s="22" t="s">
        <v>259</v>
      </c>
      <c r="C243" s="23">
        <v>0.13494387937243199</v>
      </c>
      <c r="D243" s="25">
        <v>0.1579645578041558</v>
      </c>
      <c r="E243" s="23">
        <v>0.24898167208529226</v>
      </c>
      <c r="F243" s="25">
        <v>0.31633232225301877</v>
      </c>
      <c r="G243" s="23">
        <v>-4.1452798533155533E-2</v>
      </c>
      <c r="H243" s="25">
        <v>4.4913937818406045E-2</v>
      </c>
      <c r="I243" s="23">
        <v>0.63431292066570044</v>
      </c>
      <c r="J243" s="25">
        <v>0.40009894211600128</v>
      </c>
      <c r="K243" s="26">
        <v>448</v>
      </c>
      <c r="L243" s="27">
        <v>371</v>
      </c>
      <c r="M243" s="23">
        <v>5.0881335815239855E-2</v>
      </c>
      <c r="N243" s="25">
        <v>2.2215762033647803E-2</v>
      </c>
      <c r="O243" s="26">
        <v>102.53061224489795</v>
      </c>
      <c r="P243" s="27">
        <v>100.08163265306122</v>
      </c>
      <c r="Q243" s="23">
        <v>0.54483551361982963</v>
      </c>
      <c r="R243" s="25">
        <v>0.57051701578876102</v>
      </c>
      <c r="S243" s="23">
        <v>0.26034059780221563</v>
      </c>
      <c r="T243" s="25">
        <v>0.18015571645559644</v>
      </c>
      <c r="U243" s="26">
        <v>2192008</v>
      </c>
      <c r="V243" s="27">
        <v>2866371</v>
      </c>
      <c r="W243" s="26">
        <v>17268755</v>
      </c>
      <c r="X243" s="27">
        <v>17967401</v>
      </c>
      <c r="Y243" s="26">
        <v>-673353</v>
      </c>
      <c r="Z243" s="27">
        <v>814993</v>
      </c>
      <c r="AA243" s="28">
        <v>1528384</v>
      </c>
      <c r="AB243" s="28">
        <v>1862865</v>
      </c>
      <c r="AC243" s="26">
        <v>2253148</v>
      </c>
      <c r="AD243" s="27">
        <v>1818078</v>
      </c>
      <c r="AE243" s="26">
        <v>180736</v>
      </c>
      <c r="AF243" s="27">
        <v>100950</v>
      </c>
      <c r="AG243" s="26">
        <v>2996156.6599999992</v>
      </c>
      <c r="AH243" s="27">
        <v>6386072.6299999999</v>
      </c>
      <c r="AI243" s="26">
        <v>12928304.530000001</v>
      </c>
      <c r="AJ243" s="27">
        <v>6305975.8499999996</v>
      </c>
      <c r="AK243" s="23">
        <v>1.0466070078589915E-2</v>
      </c>
      <c r="AL243" s="25">
        <v>5.618508764845845E-3</v>
      </c>
      <c r="AM243" s="23">
        <v>0.21619261986139135</v>
      </c>
      <c r="AN243" s="25">
        <v>4.2927436642214052E-2</v>
      </c>
      <c r="AO243" s="23">
        <v>0.93286311227350671</v>
      </c>
      <c r="AP243" s="25">
        <v>0.10389883872258228</v>
      </c>
      <c r="AQ243" s="23">
        <v>0.66807000000000005</v>
      </c>
      <c r="AR243" s="24">
        <v>0.76846000000000003</v>
      </c>
      <c r="AS243" s="25">
        <v>0.71830000000000005</v>
      </c>
    </row>
    <row r="244" spans="1:45" x14ac:dyDescent="0.2">
      <c r="A244" s="21">
        <v>7603</v>
      </c>
      <c r="B244" s="22" t="s">
        <v>260</v>
      </c>
      <c r="C244" s="23">
        <v>0.10347925550722392</v>
      </c>
      <c r="D244" s="25">
        <v>0.15336813383518302</v>
      </c>
      <c r="E244" s="23">
        <v>0.2153191913312302</v>
      </c>
      <c r="F244" s="25">
        <v>0.33396672596123184</v>
      </c>
      <c r="G244" s="23">
        <v>-1.4570000367649601E-2</v>
      </c>
      <c r="H244" s="25">
        <v>-6.5021273489019329E-2</v>
      </c>
      <c r="I244" s="23">
        <v>0.13589701306205501</v>
      </c>
      <c r="J244" s="25">
        <v>7.813038110149445E-2</v>
      </c>
      <c r="K244" s="26">
        <v>60</v>
      </c>
      <c r="L244" s="27">
        <v>44</v>
      </c>
      <c r="M244" s="23">
        <v>2.9270125890288773E-5</v>
      </c>
      <c r="N244" s="25">
        <v>7.3996667122427223E-2</v>
      </c>
      <c r="O244" s="26">
        <v>227.78947368421052</v>
      </c>
      <c r="P244" s="27">
        <v>215.17500000000001</v>
      </c>
      <c r="Q244" s="23">
        <v>0.48722145445040832</v>
      </c>
      <c r="R244" s="25">
        <v>0.56954388907637432</v>
      </c>
      <c r="S244" s="23">
        <v>0.38212067653585263</v>
      </c>
      <c r="T244" s="25">
        <v>0.28223229583926113</v>
      </c>
      <c r="U244" s="26">
        <v>2662627</v>
      </c>
      <c r="V244" s="27">
        <v>3487165</v>
      </c>
      <c r="W244" s="26">
        <v>25591371</v>
      </c>
      <c r="X244" s="27">
        <v>24662663</v>
      </c>
      <c r="Y244" s="26">
        <v>-374901</v>
      </c>
      <c r="Z244" s="27">
        <v>-1478403</v>
      </c>
      <c r="AA244" s="28">
        <v>3808668</v>
      </c>
      <c r="AB244" s="28">
        <v>2274151</v>
      </c>
      <c r="AC244" s="26">
        <v>520000</v>
      </c>
      <c r="AD244" s="27">
        <v>380000</v>
      </c>
      <c r="AE244" s="26">
        <v>112</v>
      </c>
      <c r="AF244" s="27">
        <v>359895</v>
      </c>
      <c r="AG244" s="26">
        <v>1138784.2599999981</v>
      </c>
      <c r="AH244" s="27">
        <v>586959.69999999891</v>
      </c>
      <c r="AI244" s="26">
        <v>7162159.6299999999</v>
      </c>
      <c r="AJ244" s="27">
        <v>3244224.6900000004</v>
      </c>
      <c r="AK244" s="23">
        <v>4.3764751798565225E-6</v>
      </c>
      <c r="AL244" s="25">
        <v>8.215103129779619E-3</v>
      </c>
      <c r="AM244" s="23">
        <v>6.4416536385607542E-2</v>
      </c>
      <c r="AN244" s="25">
        <v>2.1064817191187503E-2</v>
      </c>
      <c r="AO244" s="23">
        <v>0.40513513631232068</v>
      </c>
      <c r="AP244" s="25">
        <v>0.15904959106152222</v>
      </c>
      <c r="AQ244" s="23">
        <v>0.88031999999999999</v>
      </c>
      <c r="AR244" s="24">
        <v>0.75907999999999998</v>
      </c>
      <c r="AS244" s="25">
        <v>0.81969999999999998</v>
      </c>
    </row>
    <row r="245" spans="1:45" x14ac:dyDescent="0.2">
      <c r="A245" s="21">
        <v>7604</v>
      </c>
      <c r="B245" s="22" t="s">
        <v>261</v>
      </c>
      <c r="C245" s="23">
        <v>6.7331250940638673E-2</v>
      </c>
      <c r="D245" s="25">
        <v>8.7090830972684441E-2</v>
      </c>
      <c r="E245" s="23">
        <v>0.16973491341068639</v>
      </c>
      <c r="F245" s="25">
        <v>0.19012528337401344</v>
      </c>
      <c r="G245" s="23">
        <v>0.21079886026807867</v>
      </c>
      <c r="H245" s="25">
        <v>0.12374448676216068</v>
      </c>
      <c r="I245" s="23">
        <v>0</v>
      </c>
      <c r="J245" s="25">
        <v>0</v>
      </c>
      <c r="K245" s="26">
        <v>0</v>
      </c>
      <c r="L245" s="27">
        <v>0</v>
      </c>
      <c r="M245" s="23">
        <v>2.6174456746932044E-3</v>
      </c>
      <c r="N245" s="25">
        <v>1.9197430277536273E-3</v>
      </c>
      <c r="O245" s="26">
        <v>54.584615384615383</v>
      </c>
      <c r="P245" s="27">
        <v>87.121951219512198</v>
      </c>
      <c r="Q245" s="23">
        <v>0.50813312740605854</v>
      </c>
      <c r="R245" s="25">
        <v>0.51648166455068401</v>
      </c>
      <c r="S245" s="23">
        <v>0.25919296837115402</v>
      </c>
      <c r="T245" s="25">
        <v>0.19416245282250894</v>
      </c>
      <c r="U245" s="26">
        <v>553853</v>
      </c>
      <c r="V245" s="27">
        <v>717564</v>
      </c>
      <c r="W245" s="26">
        <v>6467008</v>
      </c>
      <c r="X245" s="27">
        <v>7173972</v>
      </c>
      <c r="Y245" s="26">
        <v>1733988</v>
      </c>
      <c r="Z245" s="27">
        <v>1019563</v>
      </c>
      <c r="AA245" s="28">
        <v>3085664</v>
      </c>
      <c r="AB245" s="28">
        <v>4523668</v>
      </c>
      <c r="AC245" s="26">
        <v>0</v>
      </c>
      <c r="AD245" s="27">
        <v>0</v>
      </c>
      <c r="AE245" s="26">
        <v>2950</v>
      </c>
      <c r="AF245" s="27">
        <v>2950</v>
      </c>
      <c r="AG245" s="26">
        <v>303405.94</v>
      </c>
      <c r="AH245" s="27">
        <v>2675798.12</v>
      </c>
      <c r="AI245" s="26">
        <v>4178851.6</v>
      </c>
      <c r="AJ245" s="27">
        <v>8278649.9300000006</v>
      </c>
      <c r="AK245" s="23">
        <v>4.5616148920799232E-4</v>
      </c>
      <c r="AL245" s="25">
        <v>4.112087418239157E-4</v>
      </c>
      <c r="AM245" s="23">
        <v>5.9433197825422217E-2</v>
      </c>
      <c r="AN245" s="25">
        <v>0.44399501546467024</v>
      </c>
      <c r="AO245" s="23">
        <v>0.81858158026135597</v>
      </c>
      <c r="AP245" s="25">
        <v>0.56656759487873853</v>
      </c>
      <c r="AQ245" s="23">
        <v>0.76485000000000003</v>
      </c>
      <c r="AR245" s="24">
        <v>0.73336999999999997</v>
      </c>
      <c r="AS245" s="25">
        <v>0.74909999999999999</v>
      </c>
    </row>
    <row r="246" spans="1:45" x14ac:dyDescent="0.2">
      <c r="A246" s="21">
        <v>7605</v>
      </c>
      <c r="B246" s="22" t="s">
        <v>262</v>
      </c>
      <c r="C246" s="23">
        <v>0.22061175152893689</v>
      </c>
      <c r="D246" s="25">
        <v>0.30258473995005597</v>
      </c>
      <c r="E246" s="23">
        <v>0.43706638520901808</v>
      </c>
      <c r="F246" s="25">
        <v>0.80191694715111628</v>
      </c>
      <c r="G246" s="23">
        <v>-0.14653723518337136</v>
      </c>
      <c r="H246" s="25">
        <v>4.8553606048218685E-2</v>
      </c>
      <c r="I246" s="23">
        <v>0.16935204090524794</v>
      </c>
      <c r="J246" s="25">
        <v>0.11999177504093718</v>
      </c>
      <c r="K246" s="26">
        <v>93</v>
      </c>
      <c r="L246" s="27">
        <v>102</v>
      </c>
      <c r="M246" s="23">
        <v>0.16885450376342617</v>
      </c>
      <c r="N246" s="25">
        <v>0.15696442405024344</v>
      </c>
      <c r="O246" s="26">
        <v>149.05405405405406</v>
      </c>
      <c r="P246" s="27">
        <v>147.86486486486487</v>
      </c>
      <c r="Q246" s="23">
        <v>0.54762810910067661</v>
      </c>
      <c r="R246" s="25">
        <v>0.59081704264353307</v>
      </c>
      <c r="S246" s="23">
        <v>0.23513816546887797</v>
      </c>
      <c r="T246" s="25">
        <v>0.19795373751029166</v>
      </c>
      <c r="U246" s="26">
        <v>2346279</v>
      </c>
      <c r="V246" s="27">
        <v>3957153</v>
      </c>
      <c r="W246" s="26">
        <v>12181336</v>
      </c>
      <c r="X246" s="27">
        <v>12999603</v>
      </c>
      <c r="Y246" s="26">
        <v>-1558472</v>
      </c>
      <c r="Z246" s="27">
        <v>634976</v>
      </c>
      <c r="AA246" s="28">
        <v>568962</v>
      </c>
      <c r="AB246" s="28">
        <v>1247172</v>
      </c>
      <c r="AC246" s="26">
        <v>514996</v>
      </c>
      <c r="AD246" s="27">
        <v>559624</v>
      </c>
      <c r="AE246" s="26">
        <v>513483</v>
      </c>
      <c r="AF246" s="27">
        <v>732059</v>
      </c>
      <c r="AG246" s="26">
        <v>658504.73000000021</v>
      </c>
      <c r="AH246" s="27">
        <v>984616.28999999922</v>
      </c>
      <c r="AI246" s="26">
        <v>27033483.320000004</v>
      </c>
      <c r="AJ246" s="27">
        <v>22202036.93</v>
      </c>
      <c r="AK246" s="23">
        <v>4.2153258066274506E-2</v>
      </c>
      <c r="AL246" s="25">
        <v>5.6313950510642516E-2</v>
      </c>
      <c r="AM246" s="23">
        <v>6.3302618565866192E-2</v>
      </c>
      <c r="AN246" s="25">
        <v>8.6562116610059872E-2</v>
      </c>
      <c r="AO246" s="23">
        <v>2.5987516947868627</v>
      </c>
      <c r="AP246" s="25">
        <v>0.68561626486338645</v>
      </c>
      <c r="AQ246" s="23">
        <v>0.87946000000000002</v>
      </c>
      <c r="AR246" s="24">
        <v>0.82825000000000004</v>
      </c>
      <c r="AS246" s="25">
        <v>0.85389999999999999</v>
      </c>
    </row>
    <row r="247" spans="1:45" x14ac:dyDescent="0.2">
      <c r="A247" s="21">
        <v>7606</v>
      </c>
      <c r="B247" s="22" t="s">
        <v>263</v>
      </c>
      <c r="C247" s="23">
        <v>0.19440113098106881</v>
      </c>
      <c r="D247" s="25">
        <v>0.23079980790821353</v>
      </c>
      <c r="E247" s="23">
        <v>0.77740658889271597</v>
      </c>
      <c r="F247" s="25">
        <v>0.79136491747075199</v>
      </c>
      <c r="G247" s="23">
        <v>4.112678080535237E-2</v>
      </c>
      <c r="H247" s="25">
        <v>8.8807511918992475E-3</v>
      </c>
      <c r="I247" s="23">
        <v>5.7032734136367835E-2</v>
      </c>
      <c r="J247" s="25">
        <v>0.10802150792806342</v>
      </c>
      <c r="K247" s="26">
        <v>31</v>
      </c>
      <c r="L247" s="27">
        <v>72</v>
      </c>
      <c r="M247" s="23">
        <v>2.0018073731178507E-2</v>
      </c>
      <c r="N247" s="25">
        <v>3.0973424877967719E-2</v>
      </c>
      <c r="O247" s="26">
        <v>239.21176470588236</v>
      </c>
      <c r="P247" s="27">
        <v>229.82857142857142</v>
      </c>
      <c r="Q247" s="23">
        <v>0.65597160589238757</v>
      </c>
      <c r="R247" s="25">
        <v>0.6972322466523917</v>
      </c>
      <c r="S247" s="23">
        <v>0.15674002887660909</v>
      </c>
      <c r="T247" s="25">
        <v>0.12343723475672398</v>
      </c>
      <c r="U247" s="26">
        <v>9084443</v>
      </c>
      <c r="V247" s="27">
        <v>11460944</v>
      </c>
      <c r="W247" s="26">
        <v>45454783</v>
      </c>
      <c r="X247" s="27">
        <v>48946811</v>
      </c>
      <c r="Y247" s="26">
        <v>1921871</v>
      </c>
      <c r="Z247" s="27">
        <v>440996</v>
      </c>
      <c r="AA247" s="28">
        <v>5750970</v>
      </c>
      <c r="AB247" s="28">
        <v>8763142</v>
      </c>
      <c r="AC247" s="26">
        <v>622087</v>
      </c>
      <c r="AD247" s="27">
        <v>1445689</v>
      </c>
      <c r="AE247" s="26">
        <v>218348</v>
      </c>
      <c r="AF247" s="27">
        <v>414528</v>
      </c>
      <c r="AG247" s="26">
        <v>1064456.2400000007</v>
      </c>
      <c r="AH247" s="27">
        <v>5011755.8800000008</v>
      </c>
      <c r="AI247" s="26">
        <v>11499187.41</v>
      </c>
      <c r="AJ247" s="27">
        <v>25343058.870000001</v>
      </c>
      <c r="AK247" s="23">
        <v>4.803630896224936E-3</v>
      </c>
      <c r="AL247" s="25">
        <v>0</v>
      </c>
      <c r="AM247" s="23">
        <v>2.8934015365151024E-2</v>
      </c>
      <c r="AN247" s="25">
        <v>4.3768687052545708E-3</v>
      </c>
      <c r="AO247" s="23">
        <v>0.31257054325473349</v>
      </c>
      <c r="AP247" s="25">
        <v>0.14454830654390713</v>
      </c>
      <c r="AQ247" s="23">
        <v>0.93283000000000005</v>
      </c>
      <c r="AR247" s="24">
        <v>0.75810999999999995</v>
      </c>
      <c r="AS247" s="25">
        <v>0.84550000000000003</v>
      </c>
    </row>
    <row r="248" spans="1:45" x14ac:dyDescent="0.2">
      <c r="A248" s="21">
        <v>7607</v>
      </c>
      <c r="B248" s="22" t="s">
        <v>264</v>
      </c>
      <c r="C248" s="23">
        <v>0.18359448311692514</v>
      </c>
      <c r="D248" s="25">
        <v>0.10869185654698324</v>
      </c>
      <c r="E248" s="23">
        <v>0.49147934730438059</v>
      </c>
      <c r="F248" s="25">
        <v>0.32077742977706425</v>
      </c>
      <c r="G248" s="23">
        <v>9.1764153830419817E-2</v>
      </c>
      <c r="H248" s="25">
        <v>5.7448511563936738E-2</v>
      </c>
      <c r="I248" s="23">
        <v>0.10736238905913291</v>
      </c>
      <c r="J248" s="25">
        <v>0.10050389818848889</v>
      </c>
      <c r="K248" s="26">
        <v>72</v>
      </c>
      <c r="L248" s="27">
        <v>48</v>
      </c>
      <c r="M248" s="23">
        <v>7.9854084213449125E-2</v>
      </c>
      <c r="N248" s="25">
        <v>0.19977642742490254</v>
      </c>
      <c r="O248" s="26">
        <v>196.34210526315789</v>
      </c>
      <c r="P248" s="27">
        <v>188.43589743589743</v>
      </c>
      <c r="Q248" s="23">
        <v>0.54578466228740674</v>
      </c>
      <c r="R248" s="25">
        <v>0.61486734415617406</v>
      </c>
      <c r="S248" s="23">
        <v>0.2947214214652813</v>
      </c>
      <c r="T248" s="25">
        <v>0.20433785478191979</v>
      </c>
      <c r="U248" s="26">
        <v>3723190</v>
      </c>
      <c r="V248" s="27">
        <v>1998300</v>
      </c>
      <c r="W248" s="26">
        <v>18221648</v>
      </c>
      <c r="X248" s="27">
        <v>17954128</v>
      </c>
      <c r="Y248" s="26">
        <v>1860924</v>
      </c>
      <c r="Z248" s="27">
        <v>1056191</v>
      </c>
      <c r="AA248" s="28">
        <v>2487909</v>
      </c>
      <c r="AB248" s="28">
        <v>3383427</v>
      </c>
      <c r="AC248" s="26">
        <v>533590</v>
      </c>
      <c r="AD248" s="27">
        <v>350638</v>
      </c>
      <c r="AE248" s="26">
        <v>396874</v>
      </c>
      <c r="AF248" s="27">
        <v>696980</v>
      </c>
      <c r="AG248" s="26">
        <v>1655252.2699999993</v>
      </c>
      <c r="AH248" s="27">
        <v>902613.41000000027</v>
      </c>
      <c r="AI248" s="26">
        <v>7489014.2700000014</v>
      </c>
      <c r="AJ248" s="27">
        <v>26931874.629999999</v>
      </c>
      <c r="AK248" s="23">
        <v>2.1780357078569401E-2</v>
      </c>
      <c r="AL248" s="25">
        <v>3.8820041831048549E-2</v>
      </c>
      <c r="AM248" s="23">
        <v>0.1269224396648623</v>
      </c>
      <c r="AN248" s="25">
        <v>4.5188902561045158E-2</v>
      </c>
      <c r="AO248" s="23">
        <v>0.57424718821462073</v>
      </c>
      <c r="AP248" s="25">
        <v>0.33423083627477773</v>
      </c>
      <c r="AQ248" s="23">
        <v>0.68220000000000003</v>
      </c>
      <c r="AR248" s="24">
        <v>0.5272</v>
      </c>
      <c r="AS248" s="25">
        <v>0.60470000000000002</v>
      </c>
    </row>
    <row r="249" spans="1:45" x14ac:dyDescent="0.2">
      <c r="A249" s="21">
        <v>7608</v>
      </c>
      <c r="B249" s="22" t="s">
        <v>265</v>
      </c>
      <c r="C249" s="23">
        <v>0.12999033443669877</v>
      </c>
      <c r="D249" s="25">
        <v>0.12168484966997917</v>
      </c>
      <c r="E249" s="23">
        <v>0.30192516682554815</v>
      </c>
      <c r="F249" s="25">
        <v>0.37025818310184905</v>
      </c>
      <c r="G249" s="23">
        <v>-4.244133112523437E-2</v>
      </c>
      <c r="H249" s="25">
        <v>7.2650828888596225E-2</v>
      </c>
      <c r="I249" s="23">
        <v>0</v>
      </c>
      <c r="J249" s="25">
        <v>0.32349285175105419</v>
      </c>
      <c r="K249" s="26">
        <v>0</v>
      </c>
      <c r="L249" s="27">
        <v>177</v>
      </c>
      <c r="M249" s="23">
        <v>3.9809728005339023E-2</v>
      </c>
      <c r="N249" s="25">
        <v>4.8095718295432348E-2</v>
      </c>
      <c r="O249" s="26">
        <v>121.01960784313725</v>
      </c>
      <c r="P249" s="27">
        <v>128.84313725490196</v>
      </c>
      <c r="Q249" s="23">
        <v>0.54335817868242176</v>
      </c>
      <c r="R249" s="25">
        <v>0.55923179882947305</v>
      </c>
      <c r="S249" s="23">
        <v>0.20948530173841165</v>
      </c>
      <c r="T249" s="25">
        <v>0.23388193505863122</v>
      </c>
      <c r="U249" s="26">
        <v>1900317</v>
      </c>
      <c r="V249" s="27">
        <v>2281281</v>
      </c>
      <c r="W249" s="26">
        <v>15032458</v>
      </c>
      <c r="X249" s="27">
        <v>16209452</v>
      </c>
      <c r="Y249" s="26">
        <v>-620446</v>
      </c>
      <c r="Z249" s="27">
        <v>1362018</v>
      </c>
      <c r="AA249" s="28">
        <v>3594515</v>
      </c>
      <c r="AB249" s="28">
        <v>6136169</v>
      </c>
      <c r="AC249" s="26">
        <v>0</v>
      </c>
      <c r="AD249" s="27">
        <v>1160945</v>
      </c>
      <c r="AE249" s="26">
        <v>115007</v>
      </c>
      <c r="AF249" s="27">
        <v>172605</v>
      </c>
      <c r="AG249" s="26">
        <v>250738.22999999992</v>
      </c>
      <c r="AH249" s="27">
        <v>335205.69999999966</v>
      </c>
      <c r="AI249" s="26">
        <v>5700910.5800000001</v>
      </c>
      <c r="AJ249" s="27">
        <v>14707757.93</v>
      </c>
      <c r="AK249" s="23">
        <v>7.6505785015331491E-3</v>
      </c>
      <c r="AL249" s="25">
        <v>1.0648416738579441E-2</v>
      </c>
      <c r="AM249" s="23">
        <v>2.3228142658154247E-2</v>
      </c>
      <c r="AN249" s="25">
        <v>2.6591780978838526E-2</v>
      </c>
      <c r="AO249" s="23">
        <v>0.52812674091869005</v>
      </c>
      <c r="AP249" s="25">
        <v>0.47501885390262255</v>
      </c>
      <c r="AQ249" s="23">
        <v>0.80103999999999997</v>
      </c>
      <c r="AR249" s="24">
        <v>0.69462999999999997</v>
      </c>
      <c r="AS249" s="25">
        <v>0.74780000000000002</v>
      </c>
    </row>
    <row r="250" spans="1:45" x14ac:dyDescent="0.2">
      <c r="A250" s="21">
        <v>7609</v>
      </c>
      <c r="B250" s="22" t="s">
        <v>266</v>
      </c>
      <c r="C250" s="23">
        <v>0.12200405823110486</v>
      </c>
      <c r="D250" s="25">
        <v>0.11255019427667097</v>
      </c>
      <c r="E250" s="23">
        <v>0.22020039451498014</v>
      </c>
      <c r="F250" s="25">
        <v>0.27925947466970108</v>
      </c>
      <c r="G250" s="23">
        <v>-7.3256844949379424E-2</v>
      </c>
      <c r="H250" s="25">
        <v>5.3736895840247566E-2</v>
      </c>
      <c r="I250" s="23">
        <v>0.12840628167773233</v>
      </c>
      <c r="J250" s="25">
        <v>8.3655823629685488E-2</v>
      </c>
      <c r="K250" s="26">
        <v>70</v>
      </c>
      <c r="L250" s="27">
        <v>55</v>
      </c>
      <c r="M250" s="23">
        <v>0</v>
      </c>
      <c r="N250" s="25">
        <v>0</v>
      </c>
      <c r="O250" s="26">
        <v>190.65934065934067</v>
      </c>
      <c r="P250" s="27">
        <v>190.06741573033707</v>
      </c>
      <c r="Q250" s="23">
        <v>0.4826626090917831</v>
      </c>
      <c r="R250" s="25">
        <v>0.47966517345222759</v>
      </c>
      <c r="S250" s="23">
        <v>0.35735367653336259</v>
      </c>
      <c r="T250" s="25">
        <v>0.36431370861743206</v>
      </c>
      <c r="U250" s="26">
        <v>3228925</v>
      </c>
      <c r="V250" s="27">
        <v>3805673</v>
      </c>
      <c r="W250" s="26">
        <v>29353494</v>
      </c>
      <c r="X250" s="27">
        <v>33491729</v>
      </c>
      <c r="Y250" s="26">
        <v>-1938795</v>
      </c>
      <c r="Z250" s="27">
        <v>1817012</v>
      </c>
      <c r="AA250" s="28">
        <v>1504889</v>
      </c>
      <c r="AB250" s="28">
        <v>3269426</v>
      </c>
      <c r="AC250" s="26">
        <v>604861</v>
      </c>
      <c r="AD250" s="27">
        <v>467341</v>
      </c>
      <c r="AE250" s="26">
        <v>0</v>
      </c>
      <c r="AF250" s="27">
        <v>0</v>
      </c>
      <c r="AG250" s="26">
        <v>3808684.1300000004</v>
      </c>
      <c r="AH250" s="27">
        <v>148051.9700000002</v>
      </c>
      <c r="AI250" s="26">
        <v>21598714.990000002</v>
      </c>
      <c r="AJ250" s="27">
        <v>27843307.169999998</v>
      </c>
      <c r="AK250" s="23">
        <v>0</v>
      </c>
      <c r="AL250" s="25">
        <v>0</v>
      </c>
      <c r="AM250" s="23">
        <v>0.19039454731579414</v>
      </c>
      <c r="AN250" s="25">
        <v>5.8725387676606747E-3</v>
      </c>
      <c r="AO250" s="23">
        <v>1.0797108457308344</v>
      </c>
      <c r="AP250" s="25">
        <v>0.284552515921984</v>
      </c>
      <c r="AQ250" s="23">
        <v>0.72338000000000002</v>
      </c>
      <c r="AR250" s="24">
        <v>0.71794000000000002</v>
      </c>
      <c r="AS250" s="25">
        <v>0.72070000000000001</v>
      </c>
    </row>
    <row r="251" spans="1:45" x14ac:dyDescent="0.2">
      <c r="A251" s="21">
        <v>7610</v>
      </c>
      <c r="B251" s="22" t="s">
        <v>267</v>
      </c>
      <c r="C251" s="23">
        <v>0.24425778843478238</v>
      </c>
      <c r="D251" s="25">
        <v>0.18423313153678256</v>
      </c>
      <c r="E251" s="23">
        <v>0.9159434735630031</v>
      </c>
      <c r="F251" s="25">
        <v>0.63807736602168086</v>
      </c>
      <c r="G251" s="23">
        <v>6.0658978361342958E-2</v>
      </c>
      <c r="H251" s="25">
        <v>3.4765379904549893E-3</v>
      </c>
      <c r="I251" s="23">
        <v>0.29425270188329289</v>
      </c>
      <c r="J251" s="25">
        <v>0.32474510958378155</v>
      </c>
      <c r="K251" s="26">
        <v>187</v>
      </c>
      <c r="L251" s="27">
        <v>156</v>
      </c>
      <c r="M251" s="23">
        <v>1.166090027108004E-2</v>
      </c>
      <c r="N251" s="25">
        <v>0.10497315052247914</v>
      </c>
      <c r="O251" s="26">
        <v>242.6057142857143</v>
      </c>
      <c r="P251" s="27">
        <v>262.62068965517244</v>
      </c>
      <c r="Q251" s="23">
        <v>0.66941568346682212</v>
      </c>
      <c r="R251" s="25">
        <v>0.70250507013284302</v>
      </c>
      <c r="S251" s="23">
        <v>0.10454366005223592</v>
      </c>
      <c r="T251" s="25">
        <v>8.6376744576117381E-2</v>
      </c>
      <c r="U251" s="26">
        <v>11100580</v>
      </c>
      <c r="V251" s="27">
        <v>8619939</v>
      </c>
      <c r="W251" s="26">
        <v>42313795</v>
      </c>
      <c r="X251" s="27">
        <v>46312396</v>
      </c>
      <c r="Y251" s="26">
        <v>2756718</v>
      </c>
      <c r="Z251" s="27">
        <v>162661</v>
      </c>
      <c r="AA251" s="28">
        <v>8980186</v>
      </c>
      <c r="AB251" s="28">
        <v>8808854</v>
      </c>
      <c r="AC251" s="26">
        <v>3959841</v>
      </c>
      <c r="AD251" s="27">
        <v>3575229</v>
      </c>
      <c r="AE251" s="26">
        <v>156924</v>
      </c>
      <c r="AF251" s="27">
        <v>1155685</v>
      </c>
      <c r="AG251" s="26">
        <v>394018.1999999999</v>
      </c>
      <c r="AH251" s="27">
        <v>1458483.0999999989</v>
      </c>
      <c r="AI251" s="26">
        <v>20960111.709999997</v>
      </c>
      <c r="AJ251" s="27">
        <v>21734982.199999999</v>
      </c>
      <c r="AK251" s="23">
        <v>3.7085777817848766E-3</v>
      </c>
      <c r="AL251" s="25">
        <v>4.2836263535145106E-3</v>
      </c>
      <c r="AM251" s="23">
        <v>1.1786715650871709E-2</v>
      </c>
      <c r="AN251" s="25">
        <v>1.293699350394923E-2</v>
      </c>
      <c r="AO251" s="23">
        <v>0.62700371895581575</v>
      </c>
      <c r="AP251" s="25">
        <v>0.20975760981966404</v>
      </c>
      <c r="AQ251" s="23">
        <v>0.86597999999999997</v>
      </c>
      <c r="AR251" s="24">
        <v>0.75982000000000005</v>
      </c>
      <c r="AS251" s="25">
        <v>0.81289999999999996</v>
      </c>
    </row>
    <row r="252" spans="1:45" x14ac:dyDescent="0.2">
      <c r="A252" s="21">
        <v>7611</v>
      </c>
      <c r="B252" s="22" t="s">
        <v>268</v>
      </c>
      <c r="C252" s="23">
        <v>0.23914535562734723</v>
      </c>
      <c r="D252" s="25">
        <v>0.24004881908750506</v>
      </c>
      <c r="E252" s="23">
        <v>0.79539459887583996</v>
      </c>
      <c r="F252" s="25">
        <v>0.78106383998901296</v>
      </c>
      <c r="G252" s="23">
        <v>-1.3527653049892932E-2</v>
      </c>
      <c r="H252" s="25">
        <v>-1.0581494706177474E-3</v>
      </c>
      <c r="I252" s="23">
        <v>0</v>
      </c>
      <c r="J252" s="25">
        <v>0</v>
      </c>
      <c r="K252" s="26">
        <v>0</v>
      </c>
      <c r="L252" s="27">
        <v>0</v>
      </c>
      <c r="M252" s="23">
        <v>0</v>
      </c>
      <c r="N252" s="25">
        <v>0</v>
      </c>
      <c r="O252" s="26">
        <v>355.76233183856505</v>
      </c>
      <c r="P252" s="27">
        <v>375.29523809523812</v>
      </c>
      <c r="Q252" s="23">
        <v>0.62717151475600041</v>
      </c>
      <c r="R252" s="25">
        <v>0.62844098184810471</v>
      </c>
      <c r="S252" s="23">
        <v>9.502085359940303E-2</v>
      </c>
      <c r="T252" s="25">
        <v>0.13604885747526471</v>
      </c>
      <c r="U252" s="26">
        <v>37522706</v>
      </c>
      <c r="V252" s="27">
        <v>42972197</v>
      </c>
      <c r="W252" s="26">
        <v>156990644</v>
      </c>
      <c r="X252" s="27">
        <v>178912888</v>
      </c>
      <c r="Y252" s="26">
        <v>-2122534</v>
      </c>
      <c r="Z252" s="27">
        <v>-189424</v>
      </c>
      <c r="AA252" s="28">
        <v>20882723</v>
      </c>
      <c r="AB252" s="28">
        <v>28209845</v>
      </c>
      <c r="AC252" s="26">
        <v>0</v>
      </c>
      <c r="AD252" s="27">
        <v>0</v>
      </c>
      <c r="AE252" s="26">
        <v>0</v>
      </c>
      <c r="AF252" s="27">
        <v>0</v>
      </c>
      <c r="AG252" s="26">
        <v>3055230.840000005</v>
      </c>
      <c r="AH252" s="27">
        <v>4909174.6899999967</v>
      </c>
      <c r="AI252" s="26">
        <v>65739699.460000001</v>
      </c>
      <c r="AJ252" s="27">
        <v>78428412.519999981</v>
      </c>
      <c r="AK252" s="23">
        <v>0</v>
      </c>
      <c r="AL252" s="25">
        <v>0</v>
      </c>
      <c r="AM252" s="23">
        <v>2.3923593923988459E-2</v>
      </c>
      <c r="AN252" s="25">
        <v>3.3298538921059349E-2</v>
      </c>
      <c r="AO252" s="23">
        <v>0.51476629980799771</v>
      </c>
      <c r="AP252" s="25">
        <v>0.30471880313315536</v>
      </c>
      <c r="AQ252" s="23">
        <v>0.85851</v>
      </c>
      <c r="AR252" s="24">
        <v>0.76848000000000005</v>
      </c>
      <c r="AS252" s="25">
        <v>0.8135</v>
      </c>
    </row>
    <row r="253" spans="1:45" x14ac:dyDescent="0.2">
      <c r="A253" s="21">
        <v>7701</v>
      </c>
      <c r="B253" s="22" t="s">
        <v>269</v>
      </c>
      <c r="C253" s="23">
        <v>0.16479998333486487</v>
      </c>
      <c r="D253" s="25">
        <v>0.17042598951570817</v>
      </c>
      <c r="E253" s="23">
        <v>0.69317365730387226</v>
      </c>
      <c r="F253" s="25">
        <v>0.56331724491598301</v>
      </c>
      <c r="G253" s="23">
        <v>-5.6701370123306422E-3</v>
      </c>
      <c r="H253" s="25">
        <v>4.1476629639904297E-2</v>
      </c>
      <c r="I253" s="23">
        <v>0</v>
      </c>
      <c r="J253" s="25">
        <v>0</v>
      </c>
      <c r="K253" s="26">
        <v>0</v>
      </c>
      <c r="L253" s="27">
        <v>0</v>
      </c>
      <c r="M253" s="23">
        <v>2.8958929111133312E-3</v>
      </c>
      <c r="N253" s="25">
        <v>3.7557498812752568E-3</v>
      </c>
      <c r="O253" s="26">
        <v>181.09417040358744</v>
      </c>
      <c r="P253" s="27">
        <v>172.72727272727272</v>
      </c>
      <c r="Q253" s="23">
        <v>0.67147089549699635</v>
      </c>
      <c r="R253" s="25">
        <v>0.62296326209804354</v>
      </c>
      <c r="S253" s="23">
        <v>6.8486942734772391E-2</v>
      </c>
      <c r="T253" s="25">
        <v>0.17069408989439802</v>
      </c>
      <c r="U253" s="26">
        <v>3385962</v>
      </c>
      <c r="V253" s="27">
        <v>4550982</v>
      </c>
      <c r="W253" s="26">
        <v>20631962</v>
      </c>
      <c r="X253" s="27">
        <v>26008317</v>
      </c>
      <c r="Y253" s="26">
        <v>-116498</v>
      </c>
      <c r="Z253" s="27">
        <v>1107574</v>
      </c>
      <c r="AA253" s="28">
        <v>3060916</v>
      </c>
      <c r="AB253" s="28">
        <v>4222451</v>
      </c>
      <c r="AC253" s="26">
        <v>0</v>
      </c>
      <c r="AD253" s="27">
        <v>0</v>
      </c>
      <c r="AE253" s="26">
        <v>13855</v>
      </c>
      <c r="AF253" s="27">
        <v>22824</v>
      </c>
      <c r="AG253" s="26">
        <v>4430650.1000000006</v>
      </c>
      <c r="AH253" s="27">
        <v>5345575.0100000016</v>
      </c>
      <c r="AI253" s="26">
        <v>10142171.34</v>
      </c>
      <c r="AJ253" s="27">
        <v>15134544.209999999</v>
      </c>
      <c r="AK253" s="23">
        <v>6.715308994849835E-4</v>
      </c>
      <c r="AL253" s="25">
        <v>8.7756543416477126E-4</v>
      </c>
      <c r="AM253" s="23">
        <v>0.25241919982206779</v>
      </c>
      <c r="AN253" s="25">
        <v>5.6605181266532493E-3</v>
      </c>
      <c r="AO253" s="23">
        <v>0.57781109234988071</v>
      </c>
      <c r="AP253" s="25">
        <v>0.18759505649992214</v>
      </c>
      <c r="AQ253" s="23">
        <v>0.83587</v>
      </c>
      <c r="AR253" s="24">
        <v>0.77434000000000003</v>
      </c>
      <c r="AS253" s="25">
        <v>0.80510000000000004</v>
      </c>
    </row>
    <row r="254" spans="1:45" x14ac:dyDescent="0.2">
      <c r="A254" s="21">
        <v>7702</v>
      </c>
      <c r="B254" s="22" t="s">
        <v>270</v>
      </c>
      <c r="C254" s="23">
        <v>0.13290137882955005</v>
      </c>
      <c r="D254" s="25">
        <v>0.10401828958142138</v>
      </c>
      <c r="E254" s="23">
        <v>0.39777429894310568</v>
      </c>
      <c r="F254" s="25">
        <v>0.41413780688737356</v>
      </c>
      <c r="G254" s="23">
        <v>-6.1201005486391312E-2</v>
      </c>
      <c r="H254" s="25">
        <v>5.0323012692378419E-2</v>
      </c>
      <c r="I254" s="23">
        <v>0.52742853411610802</v>
      </c>
      <c r="J254" s="25">
        <v>0.35578747342273054</v>
      </c>
      <c r="K254" s="26">
        <v>230</v>
      </c>
      <c r="L254" s="27">
        <v>190</v>
      </c>
      <c r="M254" s="23">
        <v>0</v>
      </c>
      <c r="N254" s="25">
        <v>0</v>
      </c>
      <c r="O254" s="26">
        <v>151.4390243902439</v>
      </c>
      <c r="P254" s="27">
        <v>151.73170731707316</v>
      </c>
      <c r="Q254" s="23">
        <v>0.64169973984498874</v>
      </c>
      <c r="R254" s="25">
        <v>0.53849570847554917</v>
      </c>
      <c r="S254" s="23">
        <v>0.16786928113412897</v>
      </c>
      <c r="T254" s="25">
        <v>0.23724537505422866</v>
      </c>
      <c r="U254" s="26">
        <v>1654899</v>
      </c>
      <c r="V254" s="27">
        <v>1993466</v>
      </c>
      <c r="W254" s="26">
        <v>13016086</v>
      </c>
      <c r="X254" s="27">
        <v>18013995</v>
      </c>
      <c r="Y254" s="26">
        <v>-762080</v>
      </c>
      <c r="Z254" s="27">
        <v>964419</v>
      </c>
      <c r="AA254" s="28">
        <v>921584</v>
      </c>
      <c r="AB254" s="28">
        <v>1666834</v>
      </c>
      <c r="AC254" s="26">
        <v>1429700</v>
      </c>
      <c r="AD254" s="27">
        <v>1181060</v>
      </c>
      <c r="AE254" s="26">
        <v>0</v>
      </c>
      <c r="AF254" s="27">
        <v>0</v>
      </c>
      <c r="AG254" s="26">
        <v>806751.84999999951</v>
      </c>
      <c r="AH254" s="27">
        <v>1514145.3499999994</v>
      </c>
      <c r="AI254" s="26">
        <v>7260984.1999999993</v>
      </c>
      <c r="AJ254" s="27">
        <v>4176757.4799999995</v>
      </c>
      <c r="AK254" s="23">
        <v>0</v>
      </c>
      <c r="AL254" s="25">
        <v>0</v>
      </c>
      <c r="AM254" s="23">
        <v>6.6541876705092984E-2</v>
      </c>
      <c r="AN254" s="25">
        <v>0.10448858445519628</v>
      </c>
      <c r="AO254" s="23">
        <v>0.59889483413521571</v>
      </c>
      <c r="AP254" s="25">
        <v>9.7188091857377784E-2</v>
      </c>
      <c r="AQ254" s="23">
        <v>0.88066</v>
      </c>
      <c r="AR254" s="24">
        <v>0.74477000000000004</v>
      </c>
      <c r="AS254" s="25">
        <v>0.81269999999999998</v>
      </c>
    </row>
    <row r="255" spans="1:45" x14ac:dyDescent="0.2">
      <c r="A255" s="21">
        <v>7703</v>
      </c>
      <c r="B255" s="22" t="s">
        <v>271</v>
      </c>
      <c r="C255" s="23">
        <v>0.13956773527153829</v>
      </c>
      <c r="D255" s="25">
        <v>0.10118833002125176</v>
      </c>
      <c r="E255" s="23">
        <v>0.23749212627733615</v>
      </c>
      <c r="F255" s="25">
        <v>0.24977264495894241</v>
      </c>
      <c r="G255" s="23">
        <v>-0.23440314192659556</v>
      </c>
      <c r="H255" s="25">
        <v>6.7865291853125509E-2</v>
      </c>
      <c r="I255" s="23">
        <v>0.63722097965862845</v>
      </c>
      <c r="J255" s="25">
        <v>0.57743995838983675</v>
      </c>
      <c r="K255" s="26">
        <v>324</v>
      </c>
      <c r="L255" s="27">
        <v>304</v>
      </c>
      <c r="M255" s="23">
        <v>4.0001678356316071E-3</v>
      </c>
      <c r="N255" s="25">
        <v>1.8206420361345184E-2</v>
      </c>
      <c r="O255" s="26">
        <v>153.94</v>
      </c>
      <c r="P255" s="27">
        <v>153.78</v>
      </c>
      <c r="Q255" s="23">
        <v>0.55701226062868847</v>
      </c>
      <c r="R255" s="25">
        <v>0.61982848840172056</v>
      </c>
      <c r="S255" s="23">
        <v>0.26230755148741419</v>
      </c>
      <c r="T255" s="25">
        <v>0.1839597381078098</v>
      </c>
      <c r="U255" s="26">
        <v>2357586</v>
      </c>
      <c r="V255" s="27">
        <v>2391656</v>
      </c>
      <c r="W255" s="26">
        <v>20757500</v>
      </c>
      <c r="X255" s="27">
        <v>22370732</v>
      </c>
      <c r="Y255" s="26">
        <v>-3959551</v>
      </c>
      <c r="Z255" s="27">
        <v>1604043</v>
      </c>
      <c r="AA255" s="28">
        <v>1327687</v>
      </c>
      <c r="AB255" s="28">
        <v>2964969</v>
      </c>
      <c r="AC255" s="26">
        <v>2490633</v>
      </c>
      <c r="AD255" s="27">
        <v>2340281</v>
      </c>
      <c r="AE255" s="26">
        <v>15635</v>
      </c>
      <c r="AF255" s="27">
        <v>73788</v>
      </c>
      <c r="AG255" s="26">
        <v>111478.1800000018</v>
      </c>
      <c r="AH255" s="27">
        <v>292072.20999999996</v>
      </c>
      <c r="AI255" s="26">
        <v>2083663.9299999997</v>
      </c>
      <c r="AJ255" s="27">
        <v>4408956.0600000005</v>
      </c>
      <c r="AK255" s="23">
        <v>7.5322172708659524E-4</v>
      </c>
      <c r="AL255" s="25">
        <v>2.8692847422247961E-3</v>
      </c>
      <c r="AM255" s="23">
        <v>6.9965996773780443E-3</v>
      </c>
      <c r="AN255" s="25">
        <v>1.3450638663792491E-2</v>
      </c>
      <c r="AO255" s="23">
        <v>0.13077503041763</v>
      </c>
      <c r="AP255" s="25">
        <v>6.1203017872363666E-2</v>
      </c>
      <c r="AQ255" s="23">
        <v>0.73738999999999999</v>
      </c>
      <c r="AR255" s="24">
        <v>0.66707000000000005</v>
      </c>
      <c r="AS255" s="25">
        <v>0.70220000000000005</v>
      </c>
    </row>
    <row r="256" spans="1:45" x14ac:dyDescent="0.2">
      <c r="A256" s="21">
        <v>7704</v>
      </c>
      <c r="B256" s="22" t="s">
        <v>272</v>
      </c>
      <c r="C256" s="23">
        <v>0.13304403542355975</v>
      </c>
      <c r="D256" s="25">
        <v>0.15272135984451279</v>
      </c>
      <c r="E256" s="23">
        <v>0.37193400684901257</v>
      </c>
      <c r="F256" s="25">
        <v>0.62262990756812542</v>
      </c>
      <c r="G256" s="23">
        <v>-4.0884107647202267E-2</v>
      </c>
      <c r="H256" s="25">
        <v>4.2833398979781889E-2</v>
      </c>
      <c r="I256" s="23">
        <v>0.47063447149632692</v>
      </c>
      <c r="J256" s="25">
        <v>0.34970611527001783</v>
      </c>
      <c r="K256" s="26">
        <v>213</v>
      </c>
      <c r="L256" s="27">
        <v>185</v>
      </c>
      <c r="M256" s="23">
        <v>0</v>
      </c>
      <c r="N256" s="25">
        <v>0</v>
      </c>
      <c r="O256" s="26">
        <v>166</v>
      </c>
      <c r="P256" s="27">
        <v>167.22480620155039</v>
      </c>
      <c r="Q256" s="23">
        <v>0.58201649818406742</v>
      </c>
      <c r="R256" s="25">
        <v>0.67964334350045619</v>
      </c>
      <c r="S256" s="23">
        <v>0.23543568513204802</v>
      </c>
      <c r="T256" s="25">
        <v>9.5277582209680564E-2</v>
      </c>
      <c r="U256" s="26">
        <v>3157822</v>
      </c>
      <c r="V256" s="27">
        <v>3823475</v>
      </c>
      <c r="W256" s="26">
        <v>24481361</v>
      </c>
      <c r="X256" s="27">
        <v>23893354</v>
      </c>
      <c r="Y256" s="26">
        <v>-970391</v>
      </c>
      <c r="Z256" s="27">
        <v>1072361</v>
      </c>
      <c r="AA256" s="28">
        <v>4408787</v>
      </c>
      <c r="AB256" s="28">
        <v>5217789</v>
      </c>
      <c r="AC256" s="26">
        <v>2283670</v>
      </c>
      <c r="AD256" s="27">
        <v>1998212</v>
      </c>
      <c r="AE256" s="26">
        <v>0</v>
      </c>
      <c r="AF256" s="27">
        <v>0</v>
      </c>
      <c r="AG256" s="26">
        <v>211551.34999999905</v>
      </c>
      <c r="AH256" s="27">
        <v>413975.41000000003</v>
      </c>
      <c r="AI256" s="26">
        <v>4560771.5199999996</v>
      </c>
      <c r="AJ256" s="27">
        <v>5487938.879999999</v>
      </c>
      <c r="AK256" s="23">
        <v>0</v>
      </c>
      <c r="AL256" s="25">
        <v>0</v>
      </c>
      <c r="AM256" s="23">
        <v>1.0730271060488876E-2</v>
      </c>
      <c r="AN256" s="25">
        <v>1.8904026047824731E-2</v>
      </c>
      <c r="AO256" s="23">
        <v>0.23133066583861592</v>
      </c>
      <c r="AP256" s="25">
        <v>0.20447097319870913</v>
      </c>
      <c r="AQ256" s="23">
        <v>0.68539000000000005</v>
      </c>
      <c r="AR256" s="24">
        <v>0.60148000000000001</v>
      </c>
      <c r="AS256" s="25">
        <v>0.64339999999999997</v>
      </c>
    </row>
    <row r="257" spans="1:45" x14ac:dyDescent="0.2">
      <c r="A257" s="21">
        <v>7705</v>
      </c>
      <c r="B257" s="22" t="s">
        <v>273</v>
      </c>
      <c r="C257" s="23">
        <v>0.15915270908790058</v>
      </c>
      <c r="D257" s="25">
        <v>0.16626649161219281</v>
      </c>
      <c r="E257" s="23">
        <v>0.49486315283998639</v>
      </c>
      <c r="F257" s="25">
        <v>0.68482191170214934</v>
      </c>
      <c r="G257" s="23">
        <v>-5.0870942409064528E-2</v>
      </c>
      <c r="H257" s="25">
        <v>7.2829744054112189E-2</v>
      </c>
      <c r="I257" s="23">
        <v>0</v>
      </c>
      <c r="J257" s="25">
        <v>0</v>
      </c>
      <c r="K257" s="26">
        <v>0</v>
      </c>
      <c r="L257" s="27">
        <v>0</v>
      </c>
      <c r="M257" s="23">
        <v>0</v>
      </c>
      <c r="N257" s="25">
        <v>0</v>
      </c>
      <c r="O257" s="26">
        <v>119.67619047619047</v>
      </c>
      <c r="P257" s="27">
        <v>117.96190476190476</v>
      </c>
      <c r="Q257" s="23">
        <v>0.64421171257607346</v>
      </c>
      <c r="R257" s="25">
        <v>0.65841835090094447</v>
      </c>
      <c r="S257" s="23">
        <v>0.12164368848261507</v>
      </c>
      <c r="T257" s="25">
        <v>0.11686156814529312</v>
      </c>
      <c r="U257" s="26">
        <v>2423813</v>
      </c>
      <c r="V257" s="27">
        <v>3195629</v>
      </c>
      <c r="W257" s="26">
        <v>16077061</v>
      </c>
      <c r="X257" s="27">
        <v>17372880</v>
      </c>
      <c r="Y257" s="26">
        <v>-774738</v>
      </c>
      <c r="Z257" s="27">
        <v>1399782</v>
      </c>
      <c r="AA257" s="28">
        <v>921301</v>
      </c>
      <c r="AB257" s="28">
        <v>2314695</v>
      </c>
      <c r="AC257" s="26">
        <v>0</v>
      </c>
      <c r="AD257" s="27">
        <v>0</v>
      </c>
      <c r="AE257" s="26">
        <v>0</v>
      </c>
      <c r="AF257" s="27">
        <v>0</v>
      </c>
      <c r="AG257" s="26">
        <v>2091694.8399999989</v>
      </c>
      <c r="AH257" s="27">
        <v>2848466.4799999995</v>
      </c>
      <c r="AI257" s="26">
        <v>8930332.1199999992</v>
      </c>
      <c r="AJ257" s="27">
        <v>8795776.3399999999</v>
      </c>
      <c r="AK257" s="23">
        <v>0</v>
      </c>
      <c r="AL257" s="25">
        <v>0</v>
      </c>
      <c r="AM257" s="23">
        <v>0.15851610613095152</v>
      </c>
      <c r="AN257" s="25">
        <v>4.8290299732677039E-2</v>
      </c>
      <c r="AO257" s="23">
        <v>0.67677246558516435</v>
      </c>
      <c r="AP257" s="25">
        <v>0.15323786101304018</v>
      </c>
      <c r="AQ257" s="23">
        <v>0.87344999999999995</v>
      </c>
      <c r="AR257" s="24">
        <v>0.70369999999999999</v>
      </c>
      <c r="AS257" s="25">
        <v>0.78859999999999997</v>
      </c>
    </row>
    <row r="258" spans="1:45" x14ac:dyDescent="0.2">
      <c r="A258" s="21">
        <v>7706</v>
      </c>
      <c r="B258" s="22" t="s">
        <v>274</v>
      </c>
      <c r="C258" s="23">
        <v>0.18177300452319681</v>
      </c>
      <c r="D258" s="25">
        <v>0.16231697028880679</v>
      </c>
      <c r="E258" s="23">
        <v>0.69531423144730764</v>
      </c>
      <c r="F258" s="25">
        <v>0.59620403443280501</v>
      </c>
      <c r="G258" s="23">
        <v>-1.3263245595673519E-3</v>
      </c>
      <c r="H258" s="25">
        <v>6.0147957058432525E-2</v>
      </c>
      <c r="I258" s="23">
        <v>0.72302802419366019</v>
      </c>
      <c r="J258" s="25">
        <v>0.56105718429324503</v>
      </c>
      <c r="K258" s="26">
        <v>488</v>
      </c>
      <c r="L258" s="27">
        <v>426</v>
      </c>
      <c r="M258" s="23">
        <v>0</v>
      </c>
      <c r="N258" s="25">
        <v>0</v>
      </c>
      <c r="O258" s="26">
        <v>260.39024390243901</v>
      </c>
      <c r="P258" s="27">
        <v>119.68539325842697</v>
      </c>
      <c r="Q258" s="23">
        <v>0.68139892675664282</v>
      </c>
      <c r="R258" s="25">
        <v>0.67761293974689962</v>
      </c>
      <c r="S258" s="23">
        <v>0.11010727133010922</v>
      </c>
      <c r="T258" s="25">
        <v>0.11515297137231706</v>
      </c>
      <c r="U258" s="26">
        <v>2641642</v>
      </c>
      <c r="V258" s="27">
        <v>3019182</v>
      </c>
      <c r="W258" s="26">
        <v>14149447</v>
      </c>
      <c r="X258" s="27">
        <v>17305068</v>
      </c>
      <c r="Y258" s="26">
        <v>-19275</v>
      </c>
      <c r="Z258" s="27">
        <v>1118784</v>
      </c>
      <c r="AA258" s="28">
        <v>1593090</v>
      </c>
      <c r="AB258" s="28">
        <v>2370096</v>
      </c>
      <c r="AC258" s="26">
        <v>2606691</v>
      </c>
      <c r="AD258" s="27">
        <v>2269354</v>
      </c>
      <c r="AE258" s="26">
        <v>0</v>
      </c>
      <c r="AF258" s="27">
        <v>0</v>
      </c>
      <c r="AG258" s="26">
        <v>673598.41000000015</v>
      </c>
      <c r="AH258" s="27">
        <v>823954.86000000022</v>
      </c>
      <c r="AI258" s="26">
        <v>5232895.53</v>
      </c>
      <c r="AJ258" s="27">
        <v>5405904.1799999997</v>
      </c>
      <c r="AK258" s="23">
        <v>0</v>
      </c>
      <c r="AL258" s="25">
        <v>0</v>
      </c>
      <c r="AM258" s="23">
        <v>5.3029883228488339E-2</v>
      </c>
      <c r="AN258" s="25">
        <v>5.5981070023993704E-2</v>
      </c>
      <c r="AO258" s="23">
        <v>0.41196629146256231</v>
      </c>
      <c r="AP258" s="25">
        <v>0.11139659359627077</v>
      </c>
      <c r="AQ258" s="23">
        <v>0.67571999999999999</v>
      </c>
      <c r="AR258" s="24">
        <v>0.66915000000000002</v>
      </c>
      <c r="AS258" s="25">
        <v>0.6724</v>
      </c>
    </row>
    <row r="259" spans="1:45" x14ac:dyDescent="0.2">
      <c r="A259" s="21">
        <v>7707</v>
      </c>
      <c r="B259" s="22" t="s">
        <v>275</v>
      </c>
      <c r="C259" s="23">
        <v>0.13561977151351912</v>
      </c>
      <c r="D259" s="25">
        <v>0.15838655109914446</v>
      </c>
      <c r="E259" s="23">
        <v>0.63577006610973807</v>
      </c>
      <c r="F259" s="25">
        <v>0.61338935195932287</v>
      </c>
      <c r="G259" s="23">
        <v>5.9071250793097871E-4</v>
      </c>
      <c r="H259" s="25">
        <v>1.1549165272164787E-2</v>
      </c>
      <c r="I259" s="23">
        <v>0.37525367148192179</v>
      </c>
      <c r="J259" s="25">
        <v>0.22857161142871771</v>
      </c>
      <c r="K259" s="26">
        <v>174</v>
      </c>
      <c r="L259" s="27">
        <v>140</v>
      </c>
      <c r="M259" s="23">
        <v>0</v>
      </c>
      <c r="N259" s="25">
        <v>0</v>
      </c>
      <c r="O259" s="26">
        <v>238.16528925619835</v>
      </c>
      <c r="P259" s="27">
        <v>235.96694214876032</v>
      </c>
      <c r="Q259" s="23">
        <v>0.68111928209174388</v>
      </c>
      <c r="R259" s="25">
        <v>0.66820464247228273</v>
      </c>
      <c r="S259" s="23">
        <v>9.4066021042288644E-2</v>
      </c>
      <c r="T259" s="25">
        <v>0.12271627632832617</v>
      </c>
      <c r="U259" s="26">
        <v>4855760</v>
      </c>
      <c r="V259" s="27">
        <v>6930893</v>
      </c>
      <c r="W259" s="26">
        <v>36296337</v>
      </c>
      <c r="X259" s="27">
        <v>42781774</v>
      </c>
      <c r="Y259" s="26">
        <v>21150</v>
      </c>
      <c r="Z259" s="27">
        <v>505384</v>
      </c>
      <c r="AA259" s="28">
        <v>3007352</v>
      </c>
      <c r="AB259" s="28">
        <v>3469637</v>
      </c>
      <c r="AC259" s="26">
        <v>2500000</v>
      </c>
      <c r="AD259" s="27">
        <v>2000000</v>
      </c>
      <c r="AE259" s="26">
        <v>0</v>
      </c>
      <c r="AF259" s="27">
        <v>0</v>
      </c>
      <c r="AG259" s="26">
        <v>645143.87000000093</v>
      </c>
      <c r="AH259" s="27">
        <v>286262.17000000027</v>
      </c>
      <c r="AI259" s="26">
        <v>6949404.9900000002</v>
      </c>
      <c r="AJ259" s="27">
        <v>15358932.050000001</v>
      </c>
      <c r="AK259" s="23">
        <v>0</v>
      </c>
      <c r="AL259" s="25">
        <v>0</v>
      </c>
      <c r="AM259" s="23">
        <v>2.0525748263137435E-2</v>
      </c>
      <c r="AN259" s="25">
        <v>4.5580612433439973E-3</v>
      </c>
      <c r="AO259" s="23">
        <v>0.22110066302471562</v>
      </c>
      <c r="AP259" s="25">
        <v>0.14521657701017984</v>
      </c>
      <c r="AQ259" s="23">
        <v>0.80171000000000003</v>
      </c>
      <c r="AR259" s="24">
        <v>0.59106000000000003</v>
      </c>
      <c r="AS259" s="25">
        <v>0.69640000000000002</v>
      </c>
    </row>
    <row r="260" spans="1:45" x14ac:dyDescent="0.2">
      <c r="A260" s="21">
        <v>7708</v>
      </c>
      <c r="B260" s="22" t="s">
        <v>276</v>
      </c>
      <c r="C260" s="23">
        <v>0.11730664007096005</v>
      </c>
      <c r="D260" s="25">
        <v>0.11103379259367087</v>
      </c>
      <c r="E260" s="23">
        <v>0.5504269758551591</v>
      </c>
      <c r="F260" s="25">
        <v>0.66101883937461414</v>
      </c>
      <c r="G260" s="23">
        <v>2.4666686624817677E-2</v>
      </c>
      <c r="H260" s="25">
        <v>6.546401792408639E-2</v>
      </c>
      <c r="I260" s="23">
        <v>0</v>
      </c>
      <c r="J260" s="25">
        <v>0</v>
      </c>
      <c r="K260" s="26">
        <v>0</v>
      </c>
      <c r="L260" s="27">
        <v>0</v>
      </c>
      <c r="M260" s="23">
        <v>0</v>
      </c>
      <c r="N260" s="25">
        <v>0</v>
      </c>
      <c r="O260" s="26">
        <v>154.55072463768116</v>
      </c>
      <c r="P260" s="27">
        <v>152.78260869565219</v>
      </c>
      <c r="Q260" s="23">
        <v>0.65918665285361033</v>
      </c>
      <c r="R260" s="25">
        <v>0.71890608534213585</v>
      </c>
      <c r="S260" s="23">
        <v>0.12227538185193436</v>
      </c>
      <c r="T260" s="25">
        <v>7.6191698421773341E-2</v>
      </c>
      <c r="U260" s="26">
        <v>1994476</v>
      </c>
      <c r="V260" s="27">
        <v>2222697</v>
      </c>
      <c r="W260" s="26">
        <v>16625816</v>
      </c>
      <c r="X260" s="27">
        <v>18241423</v>
      </c>
      <c r="Y260" s="26">
        <v>419389</v>
      </c>
      <c r="Z260" s="27">
        <v>1310472</v>
      </c>
      <c r="AA260" s="28">
        <v>2577290</v>
      </c>
      <c r="AB260" s="28">
        <v>3895559</v>
      </c>
      <c r="AC260" s="26">
        <v>0</v>
      </c>
      <c r="AD260" s="27">
        <v>0</v>
      </c>
      <c r="AE260" s="26">
        <v>0</v>
      </c>
      <c r="AF260" s="27">
        <v>0</v>
      </c>
      <c r="AG260" s="26">
        <v>397028.30999999965</v>
      </c>
      <c r="AH260" s="27">
        <v>5792487.9199999999</v>
      </c>
      <c r="AI260" s="26">
        <v>4388059.93</v>
      </c>
      <c r="AJ260" s="27">
        <v>7783669.5800000001</v>
      </c>
      <c r="AK260" s="23">
        <v>0</v>
      </c>
      <c r="AL260" s="25">
        <v>0</v>
      </c>
      <c r="AM260" s="23">
        <v>2.9973698256591262E-2</v>
      </c>
      <c r="AN260" s="25">
        <v>0.36085373618551592</v>
      </c>
      <c r="AO260" s="23">
        <v>0.33127709274348494</v>
      </c>
      <c r="AP260" s="25">
        <v>8.0100566941252185E-2</v>
      </c>
      <c r="AQ260" s="23">
        <v>0.84543000000000001</v>
      </c>
      <c r="AR260" s="24">
        <v>0.72901000000000005</v>
      </c>
      <c r="AS260" s="25">
        <v>0.78720000000000001</v>
      </c>
    </row>
    <row r="261" spans="1:45" x14ac:dyDescent="0.2">
      <c r="A261" s="21">
        <v>7709</v>
      </c>
      <c r="B261" s="22" t="s">
        <v>277</v>
      </c>
      <c r="C261" s="23">
        <v>0.18437820217965989</v>
      </c>
      <c r="D261" s="25">
        <v>0.20464773161721625</v>
      </c>
      <c r="E261" s="23">
        <v>0.49110069120077354</v>
      </c>
      <c r="F261" s="25">
        <v>0.6616992191471015</v>
      </c>
      <c r="G261" s="23">
        <v>2.7316021167751402E-2</v>
      </c>
      <c r="H261" s="25">
        <v>0.10071175103834631</v>
      </c>
      <c r="I261" s="23">
        <v>0.38536123158321234</v>
      </c>
      <c r="J261" s="25">
        <v>0.29300062585452247</v>
      </c>
      <c r="K261" s="26">
        <v>210</v>
      </c>
      <c r="L261" s="27">
        <v>190</v>
      </c>
      <c r="M261" s="23">
        <v>0</v>
      </c>
      <c r="N261" s="25">
        <v>0</v>
      </c>
      <c r="O261" s="26">
        <v>159.31578947368422</v>
      </c>
      <c r="P261" s="27">
        <v>157.74358974358975</v>
      </c>
      <c r="Q261" s="23">
        <v>0.58886637418106091</v>
      </c>
      <c r="R261" s="25">
        <v>0.64841568725361876</v>
      </c>
      <c r="S261" s="23">
        <v>0.11020744855506606</v>
      </c>
      <c r="T261" s="25">
        <v>5.2311888685796025E-2</v>
      </c>
      <c r="U261" s="26">
        <v>2173786</v>
      </c>
      <c r="V261" s="27">
        <v>2766356</v>
      </c>
      <c r="W261" s="26">
        <v>11457202</v>
      </c>
      <c r="X261" s="27">
        <v>11943633</v>
      </c>
      <c r="Y261" s="26">
        <v>322051</v>
      </c>
      <c r="Z261" s="27">
        <v>1361386</v>
      </c>
      <c r="AA261" s="28">
        <v>2092983</v>
      </c>
      <c r="AB261" s="28">
        <v>3372080</v>
      </c>
      <c r="AC261" s="26">
        <v>1272573</v>
      </c>
      <c r="AD261" s="27">
        <v>1166657</v>
      </c>
      <c r="AE261" s="26">
        <v>0</v>
      </c>
      <c r="AF261" s="27">
        <v>0</v>
      </c>
      <c r="AG261" s="26">
        <v>621213.89999999991</v>
      </c>
      <c r="AH261" s="27">
        <v>7069109.4400000004</v>
      </c>
      <c r="AI261" s="26">
        <v>12445869.759999998</v>
      </c>
      <c r="AJ261" s="27">
        <v>15752981.91</v>
      </c>
      <c r="AK261" s="23">
        <v>0</v>
      </c>
      <c r="AL261" s="25">
        <v>0</v>
      </c>
      <c r="AM261" s="23">
        <v>5.8870663799265754E-2</v>
      </c>
      <c r="AN261" s="25">
        <v>7.0934733827919594E-2</v>
      </c>
      <c r="AO261" s="23">
        <v>1.1794594652991641</v>
      </c>
      <c r="AP261" s="25">
        <v>0.57249351638196044</v>
      </c>
      <c r="AQ261" s="23">
        <v>0.86382999999999999</v>
      </c>
      <c r="AR261" s="24">
        <v>0.8347</v>
      </c>
      <c r="AS261" s="25">
        <v>0.84930000000000005</v>
      </c>
    </row>
    <row r="262" spans="1:45" x14ac:dyDescent="0.2">
      <c r="A262" s="21">
        <v>7710</v>
      </c>
      <c r="B262" s="22" t="s">
        <v>278</v>
      </c>
      <c r="C262" s="23">
        <v>0.24141044719060928</v>
      </c>
      <c r="D262" s="25">
        <v>0.21392326126315772</v>
      </c>
      <c r="E262" s="23">
        <v>0.85691035753443834</v>
      </c>
      <c r="F262" s="25">
        <v>0.60416843184998981</v>
      </c>
      <c r="G262" s="23">
        <v>1.940661200743558E-2</v>
      </c>
      <c r="H262" s="25">
        <v>-4.7363671356504898E-2</v>
      </c>
      <c r="I262" s="23">
        <v>0.35983885484801431</v>
      </c>
      <c r="J262" s="25">
        <v>0.36935123877367304</v>
      </c>
      <c r="K262" s="26">
        <v>210</v>
      </c>
      <c r="L262" s="27">
        <v>223</v>
      </c>
      <c r="M262" s="23">
        <v>0</v>
      </c>
      <c r="N262" s="25">
        <v>0</v>
      </c>
      <c r="O262" s="26">
        <v>389.81909547738695</v>
      </c>
      <c r="P262" s="27">
        <v>376.13608748481164</v>
      </c>
      <c r="Q262" s="23">
        <v>0.66168657317887314</v>
      </c>
      <c r="R262" s="25">
        <v>0.62682984847868084</v>
      </c>
      <c r="S262" s="23">
        <v>9.1554737966528008E-2</v>
      </c>
      <c r="T262" s="25">
        <v>0.14916590851279174</v>
      </c>
      <c r="U262" s="26">
        <v>39837053</v>
      </c>
      <c r="V262" s="27">
        <v>41336174</v>
      </c>
      <c r="W262" s="26">
        <v>163663862</v>
      </c>
      <c r="X262" s="27">
        <v>201268509</v>
      </c>
      <c r="Y262" s="26">
        <v>3202439</v>
      </c>
      <c r="Z262" s="27">
        <v>-9152034</v>
      </c>
      <c r="AA262" s="28">
        <v>32459930</v>
      </c>
      <c r="AB262" s="28">
        <v>29809790</v>
      </c>
      <c r="AC262" s="26">
        <v>16294458</v>
      </c>
      <c r="AD262" s="27">
        <v>17280716</v>
      </c>
      <c r="AE262" s="26">
        <v>0</v>
      </c>
      <c r="AF262" s="27">
        <v>0</v>
      </c>
      <c r="AG262" s="26">
        <v>3777651.8699999927</v>
      </c>
      <c r="AH262" s="27">
        <v>15498084.450000003</v>
      </c>
      <c r="AI262" s="26">
        <v>76423211</v>
      </c>
      <c r="AJ262" s="27">
        <v>66692982.060000002</v>
      </c>
      <c r="AK262" s="23">
        <v>0</v>
      </c>
      <c r="AL262" s="25">
        <v>0</v>
      </c>
      <c r="AM262" s="23">
        <v>2.8070693319737033E-2</v>
      </c>
      <c r="AN262" s="25">
        <v>8.5669168557281003E-2</v>
      </c>
      <c r="AO262" s="23">
        <v>0.56787988737844119</v>
      </c>
      <c r="AP262" s="25">
        <v>0.2967805708306942</v>
      </c>
      <c r="AQ262" s="23">
        <v>0.89139000000000002</v>
      </c>
      <c r="AR262" s="24">
        <v>0.78985000000000005</v>
      </c>
      <c r="AS262" s="25">
        <v>0.84060000000000001</v>
      </c>
    </row>
    <row r="263" spans="1:45" x14ac:dyDescent="0.2">
      <c r="A263" s="21">
        <v>7801</v>
      </c>
      <c r="B263" s="22" t="s">
        <v>279</v>
      </c>
      <c r="C263" s="23">
        <v>0.12945060559226063</v>
      </c>
      <c r="D263" s="25">
        <v>0.13335433414432787</v>
      </c>
      <c r="E263" s="23">
        <v>0.24892809681018366</v>
      </c>
      <c r="F263" s="25">
        <v>0.3502252070521033</v>
      </c>
      <c r="G263" s="23">
        <v>-9.1218430924352584E-2</v>
      </c>
      <c r="H263" s="25">
        <v>0.12540224818521345</v>
      </c>
      <c r="I263" s="23">
        <v>1.4533351292409872E-2</v>
      </c>
      <c r="J263" s="25">
        <v>0.15456577820925188</v>
      </c>
      <c r="K263" s="26">
        <v>16</v>
      </c>
      <c r="L263" s="27">
        <v>183</v>
      </c>
      <c r="M263" s="23">
        <v>0</v>
      </c>
      <c r="N263" s="25">
        <v>0</v>
      </c>
      <c r="O263" s="26">
        <v>63.531914893617021</v>
      </c>
      <c r="P263" s="27">
        <v>49.083333333333336</v>
      </c>
      <c r="Q263" s="23">
        <v>0.40418302840945342</v>
      </c>
      <c r="R263" s="25">
        <v>0.54260290350742546</v>
      </c>
      <c r="S263" s="23">
        <v>0.33688408652678309</v>
      </c>
      <c r="T263" s="25">
        <v>0.23780573650178441</v>
      </c>
      <c r="U263" s="26">
        <v>2353419</v>
      </c>
      <c r="V263" s="27">
        <v>2452355</v>
      </c>
      <c r="W263" s="26">
        <v>20031994</v>
      </c>
      <c r="X263" s="27">
        <v>16677760</v>
      </c>
      <c r="Y263" s="26">
        <v>-1658356</v>
      </c>
      <c r="Z263" s="27">
        <v>2306118</v>
      </c>
      <c r="AA263" s="28">
        <v>2141575</v>
      </c>
      <c r="AB263" s="28">
        <v>4998108</v>
      </c>
      <c r="AC263" s="26">
        <v>46289</v>
      </c>
      <c r="AD263" s="27">
        <v>538933</v>
      </c>
      <c r="AE263" s="26">
        <v>0</v>
      </c>
      <c r="AF263" s="27">
        <v>0</v>
      </c>
      <c r="AG263" s="26">
        <v>238931.55000000171</v>
      </c>
      <c r="AH263" s="27">
        <v>72492.030000000261</v>
      </c>
      <c r="AI263" s="26">
        <v>11102568.029999999</v>
      </c>
      <c r="AJ263" s="27">
        <v>8356963.8199999994</v>
      </c>
      <c r="AK263" s="23">
        <v>0</v>
      </c>
      <c r="AL263" s="25">
        <v>0</v>
      </c>
      <c r="AM263" s="23">
        <v>1.8946216423177821E-2</v>
      </c>
      <c r="AN263" s="25">
        <v>4.9725901276443203E-3</v>
      </c>
      <c r="AO263" s="23">
        <v>0.88038459864104812</v>
      </c>
      <c r="AP263" s="25">
        <v>0.10328842259233632</v>
      </c>
      <c r="AQ263" s="23">
        <v>0.82872000000000001</v>
      </c>
      <c r="AR263" s="24">
        <v>0.66890000000000005</v>
      </c>
      <c r="AS263" s="25">
        <v>0.74880000000000002</v>
      </c>
    </row>
    <row r="264" spans="1:45" x14ac:dyDescent="0.2">
      <c r="A264" s="21">
        <v>7802</v>
      </c>
      <c r="B264" s="22" t="s">
        <v>280</v>
      </c>
      <c r="C264" s="23">
        <v>0.1702016414349056</v>
      </c>
      <c r="D264" s="25">
        <v>0.14382978586681341</v>
      </c>
      <c r="E264" s="23">
        <v>0.59431996382923835</v>
      </c>
      <c r="F264" s="25">
        <v>0.41904369636634159</v>
      </c>
      <c r="G264" s="23">
        <v>-4.344397944158071E-3</v>
      </c>
      <c r="H264" s="25">
        <v>5.3513512966758721E-2</v>
      </c>
      <c r="I264" s="23">
        <v>0</v>
      </c>
      <c r="J264" s="25">
        <v>0</v>
      </c>
      <c r="K264" s="26">
        <v>0</v>
      </c>
      <c r="L264" s="27">
        <v>0</v>
      </c>
      <c r="M264" s="23">
        <v>0</v>
      </c>
      <c r="N264" s="25">
        <v>0</v>
      </c>
      <c r="O264" s="26">
        <v>164.03846153846155</v>
      </c>
      <c r="P264" s="27">
        <v>159.35443037974684</v>
      </c>
      <c r="Q264" s="23">
        <v>0.65460548705577326</v>
      </c>
      <c r="R264" s="25">
        <v>0.60168895987185633</v>
      </c>
      <c r="S264" s="23">
        <v>0.13003456006790262</v>
      </c>
      <c r="T264" s="25">
        <v>0.20559804368324286</v>
      </c>
      <c r="U264" s="26">
        <v>4321997</v>
      </c>
      <c r="V264" s="27">
        <v>4834632</v>
      </c>
      <c r="W264" s="26">
        <v>25872345</v>
      </c>
      <c r="X264" s="27">
        <v>32059021</v>
      </c>
      <c r="Y264" s="26">
        <v>-110319</v>
      </c>
      <c r="Z264" s="27">
        <v>1798780</v>
      </c>
      <c r="AA264" s="28">
        <v>6655519</v>
      </c>
      <c r="AB264" s="28">
        <v>8547823</v>
      </c>
      <c r="AC264" s="26">
        <v>0</v>
      </c>
      <c r="AD264" s="27">
        <v>0</v>
      </c>
      <c r="AE264" s="26">
        <v>0</v>
      </c>
      <c r="AF264" s="27">
        <v>0</v>
      </c>
      <c r="AG264" s="26">
        <v>2744412.1700000013</v>
      </c>
      <c r="AH264" s="27">
        <v>703659.33999999939</v>
      </c>
      <c r="AI264" s="26">
        <v>6353743.6600000001</v>
      </c>
      <c r="AJ264" s="27">
        <v>10387646.199999999</v>
      </c>
      <c r="AK264" s="23">
        <v>0</v>
      </c>
      <c r="AL264" s="25">
        <v>0</v>
      </c>
      <c r="AM264" s="23">
        <v>0.12966448211992651</v>
      </c>
      <c r="AN264" s="25">
        <v>2.4195035663659589E-2</v>
      </c>
      <c r="AO264" s="23">
        <v>0.30019356793504748</v>
      </c>
      <c r="AP264" s="25">
        <v>0.22131939843886461</v>
      </c>
      <c r="AQ264" s="23">
        <v>0.754</v>
      </c>
      <c r="AR264" s="24">
        <v>0.73307</v>
      </c>
      <c r="AS264" s="25">
        <v>0.74350000000000005</v>
      </c>
    </row>
    <row r="265" spans="1:45" x14ac:dyDescent="0.2">
      <c r="A265" s="21">
        <v>7803</v>
      </c>
      <c r="B265" s="22" t="s">
        <v>281</v>
      </c>
      <c r="C265" s="23">
        <v>0.16638408509625247</v>
      </c>
      <c r="D265" s="25">
        <v>0.16221775751146056</v>
      </c>
      <c r="E265" s="23">
        <v>0.82386085908389006</v>
      </c>
      <c r="F265" s="25">
        <v>0.69437381071575843</v>
      </c>
      <c r="G265" s="23">
        <v>1.8746419524310127E-2</v>
      </c>
      <c r="H265" s="25">
        <v>7.7916178901516669E-2</v>
      </c>
      <c r="I265" s="23">
        <v>0</v>
      </c>
      <c r="J265" s="25">
        <v>0</v>
      </c>
      <c r="K265" s="26">
        <v>0</v>
      </c>
      <c r="L265" s="27">
        <v>0</v>
      </c>
      <c r="M265" s="23">
        <v>2.4994198359530834E-3</v>
      </c>
      <c r="N265" s="25">
        <v>4.8307553595233702E-3</v>
      </c>
      <c r="O265" s="26">
        <v>113.61797752808988</v>
      </c>
      <c r="P265" s="27">
        <v>111.02762430939227</v>
      </c>
      <c r="Q265" s="23">
        <v>0.76994259564711898</v>
      </c>
      <c r="R265" s="25">
        <v>0.74051773554866474</v>
      </c>
      <c r="S265" s="23">
        <v>3.0766950480951297E-2</v>
      </c>
      <c r="T265" s="25">
        <v>4.9855279471420745E-2</v>
      </c>
      <c r="U265" s="26">
        <v>3537806</v>
      </c>
      <c r="V265" s="27">
        <v>4405213</v>
      </c>
      <c r="W265" s="26">
        <v>20800339</v>
      </c>
      <c r="X265" s="27">
        <v>24797795</v>
      </c>
      <c r="Y265" s="26">
        <v>398603</v>
      </c>
      <c r="Z265" s="27">
        <v>2115905</v>
      </c>
      <c r="AA265" s="28">
        <v>6622572</v>
      </c>
      <c r="AB265" s="28">
        <v>8903450</v>
      </c>
      <c r="AC265" s="26">
        <v>0</v>
      </c>
      <c r="AD265" s="27">
        <v>0</v>
      </c>
      <c r="AE265" s="26">
        <v>12989</v>
      </c>
      <c r="AF265" s="27">
        <v>30443</v>
      </c>
      <c r="AG265" s="26">
        <v>269736.80000000098</v>
      </c>
      <c r="AH265" s="27">
        <v>382258.16999999882</v>
      </c>
      <c r="AI265" s="26">
        <v>7380502.8600000003</v>
      </c>
      <c r="AJ265" s="27">
        <v>5590989.9299999997</v>
      </c>
      <c r="AK265" s="23">
        <v>6.2446097633312608E-4</v>
      </c>
      <c r="AL265" s="25">
        <v>1.2276494744794849E-3</v>
      </c>
      <c r="AM265" s="23">
        <v>1.4809656269587091E-2</v>
      </c>
      <c r="AN265" s="25">
        <v>1.8549496301559342E-2</v>
      </c>
      <c r="AO265" s="23">
        <v>0.40521986786120423</v>
      </c>
      <c r="AP265" s="25">
        <v>0.27130890892035309</v>
      </c>
      <c r="AQ265" s="23">
        <v>0.80352000000000001</v>
      </c>
      <c r="AR265" s="24">
        <v>0.68196999999999997</v>
      </c>
      <c r="AS265" s="25">
        <v>0.74270000000000003</v>
      </c>
    </row>
    <row r="266" spans="1:45" x14ac:dyDescent="0.2">
      <c r="A266" s="21">
        <v>7804</v>
      </c>
      <c r="B266" s="22" t="s">
        <v>282</v>
      </c>
      <c r="C266" s="23">
        <v>0.23060812282101828</v>
      </c>
      <c r="D266" s="25">
        <v>0.21027027641315535</v>
      </c>
      <c r="E266" s="23">
        <v>0.65866613834811494</v>
      </c>
      <c r="F266" s="25">
        <v>0.71468877235938222</v>
      </c>
      <c r="G266" s="23">
        <v>-5.9035131452904455E-2</v>
      </c>
      <c r="H266" s="25">
        <v>3.4426907287570772E-2</v>
      </c>
      <c r="I266" s="23">
        <v>3.1919465165657454E-2</v>
      </c>
      <c r="J266" s="25">
        <v>1.6244005216153382E-2</v>
      </c>
      <c r="K266" s="26">
        <v>17</v>
      </c>
      <c r="L266" s="27">
        <v>10</v>
      </c>
      <c r="M266" s="23">
        <v>0</v>
      </c>
      <c r="N266" s="25">
        <v>0</v>
      </c>
      <c r="O266" s="26">
        <v>263.33757961783442</v>
      </c>
      <c r="P266" s="27">
        <v>257.64779874213838</v>
      </c>
      <c r="Q266" s="23">
        <v>0.58116710306410668</v>
      </c>
      <c r="R266" s="25">
        <v>0.61508553824203394</v>
      </c>
      <c r="S266" s="23">
        <v>0.11712180213705839</v>
      </c>
      <c r="T266" s="25">
        <v>9.204025024134084E-2</v>
      </c>
      <c r="U266" s="26">
        <v>8524251</v>
      </c>
      <c r="V266" s="27">
        <v>9325332</v>
      </c>
      <c r="W266" s="26">
        <v>38464555</v>
      </c>
      <c r="X266" s="27">
        <v>42675123</v>
      </c>
      <c r="Y266" s="26">
        <v>-2182188</v>
      </c>
      <c r="Z266" s="27">
        <v>1526808</v>
      </c>
      <c r="AA266" s="28">
        <v>2930903</v>
      </c>
      <c r="AB266" s="28">
        <v>4366165</v>
      </c>
      <c r="AC266" s="26">
        <v>354978</v>
      </c>
      <c r="AD266" s="27">
        <v>196168</v>
      </c>
      <c r="AE266" s="26">
        <v>0</v>
      </c>
      <c r="AF266" s="27">
        <v>0</v>
      </c>
      <c r="AG266" s="26">
        <v>391352.78000000096</v>
      </c>
      <c r="AH266" s="27">
        <v>2157549.350000001</v>
      </c>
      <c r="AI266" s="26">
        <v>8740144.5199999996</v>
      </c>
      <c r="AJ266" s="27">
        <v>20221394.73</v>
      </c>
      <c r="AK266" s="23">
        <v>0</v>
      </c>
      <c r="AL266" s="25">
        <v>0</v>
      </c>
      <c r="AM266" s="23">
        <v>1.2095065208272112E-2</v>
      </c>
      <c r="AN266" s="25">
        <v>5.8311362907135109E-2</v>
      </c>
      <c r="AO266" s="23">
        <v>0.27012103478381294</v>
      </c>
      <c r="AP266" s="25">
        <v>0.20095739149010328</v>
      </c>
      <c r="AQ266" s="23">
        <v>0.84762999999999999</v>
      </c>
      <c r="AR266" s="24">
        <v>0.65517999999999998</v>
      </c>
      <c r="AS266" s="25">
        <v>0.75139999999999996</v>
      </c>
    </row>
    <row r="267" spans="1:45" ht="12" thickBot="1" x14ac:dyDescent="0.25">
      <c r="A267" s="30">
        <v>7805</v>
      </c>
      <c r="B267" s="31" t="s">
        <v>283</v>
      </c>
      <c r="C267" s="32">
        <v>0.20240163098810351</v>
      </c>
      <c r="D267" s="34">
        <v>0.20081133357665884</v>
      </c>
      <c r="E267" s="32">
        <v>0.73316011184304408</v>
      </c>
      <c r="F267" s="34">
        <v>0.76751259599909283</v>
      </c>
      <c r="G267" s="32">
        <v>-6.9069392714765391E-3</v>
      </c>
      <c r="H267" s="34">
        <v>-1.9333864257394723E-2</v>
      </c>
      <c r="I267" s="32">
        <v>0.46843932197658861</v>
      </c>
      <c r="J267" s="34">
        <v>0.36862681527574714</v>
      </c>
      <c r="K267" s="35">
        <v>225</v>
      </c>
      <c r="L267" s="36">
        <v>204</v>
      </c>
      <c r="M267" s="32">
        <v>2.4233958166786328E-2</v>
      </c>
      <c r="N267" s="34">
        <v>2.2037053292593891E-2</v>
      </c>
      <c r="O267" s="35">
        <v>436.16788321167883</v>
      </c>
      <c r="P267" s="36">
        <v>425.54838709677421</v>
      </c>
      <c r="Q267" s="32">
        <v>0.6062492220211454</v>
      </c>
      <c r="R267" s="34">
        <v>0.6166275976552138</v>
      </c>
      <c r="S267" s="32">
        <v>0.11935263667677402</v>
      </c>
      <c r="T267" s="34">
        <v>0.12080285715636624</v>
      </c>
      <c r="U267" s="35">
        <v>25358888</v>
      </c>
      <c r="V267" s="36">
        <v>29225317</v>
      </c>
      <c r="W267" s="35">
        <v>129068418</v>
      </c>
      <c r="X267" s="36">
        <v>145298873</v>
      </c>
      <c r="Y267" s="35">
        <v>-865370</v>
      </c>
      <c r="Z267" s="36">
        <v>-2813777</v>
      </c>
      <c r="AA267" s="37">
        <v>27494087</v>
      </c>
      <c r="AB267" s="37">
        <v>24573575</v>
      </c>
      <c r="AC267" s="35">
        <v>13432773</v>
      </c>
      <c r="AD267" s="36">
        <v>12081787</v>
      </c>
      <c r="AE267" s="35">
        <v>694923</v>
      </c>
      <c r="AF267" s="36">
        <v>722267</v>
      </c>
      <c r="AG267" s="35">
        <v>1531395.9700000067</v>
      </c>
      <c r="AH267" s="36">
        <v>1446919.7600000042</v>
      </c>
      <c r="AI267" s="35">
        <v>47917185.590000004</v>
      </c>
      <c r="AJ267" s="36">
        <v>38643825.610000007</v>
      </c>
      <c r="AK267" s="32">
        <v>5.3841444000653979E-3</v>
      </c>
      <c r="AL267" s="34">
        <v>0</v>
      </c>
      <c r="AM267" s="32">
        <v>1.4738792614834968E-2</v>
      </c>
      <c r="AN267" s="34">
        <v>5.9914354672315016E-3</v>
      </c>
      <c r="AO267" s="32">
        <v>0.46117495078530574</v>
      </c>
      <c r="AP267" s="34">
        <v>0.2075648793138585</v>
      </c>
      <c r="AQ267" s="32">
        <v>0.81691999999999998</v>
      </c>
      <c r="AR267" s="33">
        <v>0.73604999999999998</v>
      </c>
      <c r="AS267" s="34">
        <v>0.77649999999999997</v>
      </c>
    </row>
    <row r="268" spans="1:45" s="46" customFormat="1" ht="12" thickBot="1" x14ac:dyDescent="0.25">
      <c r="A268" s="38"/>
      <c r="B268" s="39" t="s">
        <v>284</v>
      </c>
      <c r="C268" s="40">
        <v>0.24983015874771231</v>
      </c>
      <c r="D268" s="42">
        <v>0.25313503623492678</v>
      </c>
      <c r="E268" s="40">
        <v>0.67268756554109921</v>
      </c>
      <c r="F268" s="42">
        <v>0.75013204583378945</v>
      </c>
      <c r="G268" s="40">
        <v>-2.101889848441104E-2</v>
      </c>
      <c r="H268" s="42">
        <v>2.9437174210667025E-3</v>
      </c>
      <c r="I268" s="40">
        <v>0.4386933641928884</v>
      </c>
      <c r="J268" s="42">
        <v>0.40888375211397293</v>
      </c>
      <c r="K268" s="43">
        <v>273</v>
      </c>
      <c r="L268" s="44">
        <v>297</v>
      </c>
      <c r="M268" s="40">
        <v>3.5718193556502763E-2</v>
      </c>
      <c r="N268" s="42">
        <v>4.0040126538571724E-2</v>
      </c>
      <c r="O268" s="43">
        <v>265.22430252654101</v>
      </c>
      <c r="P268" s="44">
        <v>263.40585966494456</v>
      </c>
      <c r="Q268" s="40">
        <v>0.55127053667862458</v>
      </c>
      <c r="R268" s="42">
        <v>0.57408441670789723</v>
      </c>
      <c r="S268" s="40">
        <v>0.16406700337616953</v>
      </c>
      <c r="T268" s="42">
        <v>0.14322020997533327</v>
      </c>
      <c r="U268" s="43">
        <v>3545817535</v>
      </c>
      <c r="V268" s="44">
        <v>4160083521</v>
      </c>
      <c r="W268" s="43">
        <v>14724831022</v>
      </c>
      <c r="X268" s="44">
        <v>16322266176</v>
      </c>
      <c r="Y268" s="43">
        <v>-298319383</v>
      </c>
      <c r="Z268" s="44">
        <v>48377777</v>
      </c>
      <c r="AA268" s="45">
        <v>1922833738</v>
      </c>
      <c r="AB268" s="45">
        <v>2189730557</v>
      </c>
      <c r="AC268" s="43">
        <v>1756548250</v>
      </c>
      <c r="AD268" s="44">
        <v>1909112389</v>
      </c>
      <c r="AE268" s="43">
        <v>143017277</v>
      </c>
      <c r="AF268" s="44">
        <v>186950695</v>
      </c>
      <c r="AG268" s="43">
        <v>932754662.11999977</v>
      </c>
      <c r="AH268" s="44">
        <v>988192801.23000038</v>
      </c>
      <c r="AI268" s="43">
        <v>6613132726.1300001</v>
      </c>
      <c r="AJ268" s="44">
        <v>7728160651.3099985</v>
      </c>
      <c r="AK268" s="40">
        <v>9.7126599813825692E-3</v>
      </c>
      <c r="AL268" s="42">
        <v>6.819898218157816E-3</v>
      </c>
      <c r="AM268" s="40">
        <v>8.0657965663818193E-2</v>
      </c>
      <c r="AN268" s="42">
        <v>4.2941098157655566E-2</v>
      </c>
      <c r="AO268" s="40">
        <v>0.57185651706326535</v>
      </c>
      <c r="AP268" s="42">
        <v>0.35211098799331098</v>
      </c>
      <c r="AQ268" s="40">
        <v>0.81256716981132082</v>
      </c>
      <c r="AR268" s="41">
        <v>0.72237015094339541</v>
      </c>
      <c r="AS268" s="42">
        <v>0.76749999999999996</v>
      </c>
    </row>
    <row r="270" spans="1:45" ht="15.75" x14ac:dyDescent="0.25">
      <c r="B270" s="47" t="s">
        <v>285</v>
      </c>
      <c r="C270" s="48"/>
      <c r="D270" s="49"/>
      <c r="E270" s="49"/>
      <c r="F270" s="49"/>
      <c r="G270" s="49"/>
      <c r="H270" s="50"/>
    </row>
    <row r="271" spans="1:45" ht="29.25" customHeight="1" x14ac:dyDescent="0.2">
      <c r="B271" s="309" t="s">
        <v>286</v>
      </c>
      <c r="C271" s="309"/>
      <c r="D271" s="309"/>
      <c r="E271" s="309"/>
      <c r="F271" s="309"/>
      <c r="G271" s="309"/>
      <c r="H271" s="309"/>
    </row>
    <row r="272" spans="1:45" ht="15.75" x14ac:dyDescent="0.25">
      <c r="B272" s="47" t="s">
        <v>287</v>
      </c>
      <c r="C272" s="48"/>
      <c r="D272" s="49"/>
      <c r="E272" s="49"/>
      <c r="F272" s="49"/>
      <c r="G272" s="49"/>
      <c r="H272" s="50"/>
    </row>
    <row r="273" spans="2:45" ht="12.75" x14ac:dyDescent="0.2">
      <c r="B273" s="47" t="s">
        <v>385</v>
      </c>
    </row>
    <row r="274" spans="2:45" ht="12.75" x14ac:dyDescent="0.2">
      <c r="B274" s="47" t="s">
        <v>386</v>
      </c>
    </row>
    <row r="275" spans="2:45" ht="12.75" x14ac:dyDescent="0.2">
      <c r="B275" s="47" t="s">
        <v>385</v>
      </c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</row>
  </sheetData>
  <autoFilter ref="A1:AS268"/>
  <mergeCells count="1">
    <mergeCell ref="B271:H271"/>
  </mergeCells>
  <conditionalFormatting sqref="C3:AS268">
    <cfRule type="expression" dxfId="38" priority="1">
      <formula>ROUND(C3,4)=0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H272"/>
  <sheetViews>
    <sheetView showGridLines="0" zoomScaleNormal="100" workbookViewId="0">
      <pane xSplit="2" ySplit="2" topLeftCell="C255" activePane="bottomRight" state="frozen"/>
      <selection activeCell="D8" sqref="D8"/>
      <selection pane="topRight" activeCell="D8" sqref="D8"/>
      <selection pane="bottomLeft" activeCell="D8" sqref="D8"/>
      <selection pane="bottomRight" activeCell="E2" sqref="E2"/>
    </sheetView>
  </sheetViews>
  <sheetFormatPr defaultColWidth="9.140625" defaultRowHeight="12" x14ac:dyDescent="0.2"/>
  <cols>
    <col min="1" max="1" width="5" style="58" bestFit="1" customWidth="1"/>
    <col min="2" max="2" width="27" style="58" customWidth="1"/>
    <col min="3" max="23" width="10.7109375" style="58" customWidth="1"/>
    <col min="24" max="30" width="10.7109375" style="56" customWidth="1"/>
    <col min="31" max="31" width="11.5703125" style="58" customWidth="1"/>
    <col min="32" max="32" width="11.5703125" style="56" customWidth="1"/>
    <col min="33" max="33" width="11.5703125" style="58" customWidth="1"/>
    <col min="34" max="34" width="11.5703125" style="56" customWidth="1"/>
    <col min="35" max="16384" width="9.140625" style="56"/>
  </cols>
  <sheetData>
    <row r="1" spans="1:34" ht="135.75" thickBot="1" x14ac:dyDescent="0.25">
      <c r="A1" s="54" t="s">
        <v>288</v>
      </c>
      <c r="B1" s="55"/>
      <c r="C1" s="2" t="s">
        <v>289</v>
      </c>
      <c r="D1" s="4"/>
      <c r="E1" s="2" t="s">
        <v>290</v>
      </c>
      <c r="F1" s="4"/>
      <c r="G1" s="2" t="s">
        <v>291</v>
      </c>
      <c r="H1" s="4"/>
      <c r="I1" s="2" t="s">
        <v>292</v>
      </c>
      <c r="J1" s="4"/>
      <c r="K1" s="2" t="s">
        <v>293</v>
      </c>
      <c r="L1" s="4"/>
      <c r="M1" s="2" t="s">
        <v>294</v>
      </c>
      <c r="N1" s="4"/>
      <c r="O1" s="2" t="s">
        <v>295</v>
      </c>
      <c r="P1" s="4"/>
      <c r="Q1" s="2" t="s">
        <v>296</v>
      </c>
      <c r="R1" s="4"/>
      <c r="S1" s="2" t="s">
        <v>297</v>
      </c>
      <c r="T1" s="4"/>
      <c r="U1" s="2" t="s">
        <v>298</v>
      </c>
      <c r="V1" s="4"/>
      <c r="W1" s="2" t="s">
        <v>299</v>
      </c>
      <c r="X1" s="4"/>
      <c r="Y1" s="2" t="s">
        <v>300</v>
      </c>
      <c r="Z1" s="4"/>
      <c r="AA1" s="2" t="s">
        <v>301</v>
      </c>
      <c r="AB1" s="4"/>
      <c r="AC1" s="2" t="s">
        <v>302</v>
      </c>
      <c r="AD1" s="4"/>
      <c r="AE1" s="2" t="s">
        <v>387</v>
      </c>
      <c r="AF1" s="4" t="s">
        <v>387</v>
      </c>
      <c r="AG1" s="2" t="s">
        <v>388</v>
      </c>
      <c r="AH1" s="4" t="s">
        <v>388</v>
      </c>
    </row>
    <row r="2" spans="1:34" s="57" customFormat="1" ht="23.25" thickBot="1" x14ac:dyDescent="0.3">
      <c r="A2" s="7" t="s">
        <v>19</v>
      </c>
      <c r="B2" s="8"/>
      <c r="C2" s="9" t="s">
        <v>346</v>
      </c>
      <c r="D2" s="11" t="s">
        <v>347</v>
      </c>
      <c r="E2" s="9" t="s">
        <v>346</v>
      </c>
      <c r="F2" s="11" t="s">
        <v>347</v>
      </c>
      <c r="G2" s="9" t="s">
        <v>346</v>
      </c>
      <c r="H2" s="11" t="s">
        <v>347</v>
      </c>
      <c r="I2" s="9" t="s">
        <v>346</v>
      </c>
      <c r="J2" s="11" t="s">
        <v>347</v>
      </c>
      <c r="K2" s="9" t="s">
        <v>346</v>
      </c>
      <c r="L2" s="11" t="s">
        <v>347</v>
      </c>
      <c r="M2" s="9" t="s">
        <v>346</v>
      </c>
      <c r="N2" s="11" t="s">
        <v>347</v>
      </c>
      <c r="O2" s="9" t="s">
        <v>346</v>
      </c>
      <c r="P2" s="11" t="s">
        <v>347</v>
      </c>
      <c r="Q2" s="9" t="s">
        <v>346</v>
      </c>
      <c r="R2" s="11" t="s">
        <v>347</v>
      </c>
      <c r="S2" s="9" t="s">
        <v>346</v>
      </c>
      <c r="T2" s="11" t="s">
        <v>347</v>
      </c>
      <c r="U2" s="9" t="s">
        <v>346</v>
      </c>
      <c r="V2" s="11" t="s">
        <v>347</v>
      </c>
      <c r="W2" s="9" t="s">
        <v>346</v>
      </c>
      <c r="X2" s="11" t="s">
        <v>347</v>
      </c>
      <c r="Y2" s="9" t="s">
        <v>346</v>
      </c>
      <c r="Z2" s="11" t="s">
        <v>347</v>
      </c>
      <c r="AA2" s="9" t="s">
        <v>346</v>
      </c>
      <c r="AB2" s="11" t="s">
        <v>347</v>
      </c>
      <c r="AC2" s="9" t="s">
        <v>346</v>
      </c>
      <c r="AD2" s="11" t="s">
        <v>347</v>
      </c>
      <c r="AE2" s="9" t="s">
        <v>346</v>
      </c>
      <c r="AF2" s="11" t="s">
        <v>347</v>
      </c>
      <c r="AG2" s="9" t="s">
        <v>346</v>
      </c>
      <c r="AH2" s="11" t="s">
        <v>347</v>
      </c>
    </row>
    <row r="3" spans="1:34" x14ac:dyDescent="0.2">
      <c r="A3" s="13">
        <v>5101</v>
      </c>
      <c r="B3" s="14" t="s">
        <v>20</v>
      </c>
      <c r="C3" s="18">
        <v>0</v>
      </c>
      <c r="D3" s="19">
        <v>0</v>
      </c>
      <c r="E3" s="18">
        <v>46342</v>
      </c>
      <c r="F3" s="19">
        <v>2396748</v>
      </c>
      <c r="G3" s="18">
        <v>0</v>
      </c>
      <c r="H3" s="19">
        <v>2088228</v>
      </c>
      <c r="I3" s="18">
        <v>50000</v>
      </c>
      <c r="J3" s="19">
        <v>596657</v>
      </c>
      <c r="K3" s="18">
        <v>3658</v>
      </c>
      <c r="L3" s="19">
        <v>288137</v>
      </c>
      <c r="M3" s="18">
        <v>0</v>
      </c>
      <c r="N3" s="19">
        <v>0</v>
      </c>
      <c r="O3" s="18">
        <v>2804965</v>
      </c>
      <c r="P3" s="19">
        <v>2653321</v>
      </c>
      <c r="Q3" s="18">
        <v>1735788</v>
      </c>
      <c r="R3" s="19">
        <v>3177586</v>
      </c>
      <c r="S3" s="18">
        <v>1757515</v>
      </c>
      <c r="T3" s="19">
        <v>-293929</v>
      </c>
      <c r="U3" s="18">
        <v>688338</v>
      </c>
      <c r="V3" s="19">
        <v>230336</v>
      </c>
      <c r="W3" s="18">
        <v>0</v>
      </c>
      <c r="X3" s="19">
        <v>0</v>
      </c>
      <c r="Y3" s="18">
        <v>0</v>
      </c>
      <c r="Z3" s="19">
        <v>0</v>
      </c>
      <c r="AA3" s="18">
        <v>1550062.64</v>
      </c>
      <c r="AB3" s="19">
        <v>1355071.9099999997</v>
      </c>
      <c r="AC3" s="18">
        <v>0</v>
      </c>
      <c r="AD3" s="19">
        <v>0</v>
      </c>
      <c r="AE3" s="15">
        <v>0</v>
      </c>
      <c r="AF3" s="17">
        <v>0</v>
      </c>
      <c r="AG3" s="15">
        <v>0</v>
      </c>
      <c r="AH3" s="17">
        <v>0</v>
      </c>
    </row>
    <row r="4" spans="1:34" x14ac:dyDescent="0.2">
      <c r="A4" s="21">
        <v>5102</v>
      </c>
      <c r="B4" s="22" t="s">
        <v>21</v>
      </c>
      <c r="C4" s="26">
        <v>0</v>
      </c>
      <c r="D4" s="27">
        <v>0</v>
      </c>
      <c r="E4" s="26">
        <v>1697364</v>
      </c>
      <c r="F4" s="27">
        <v>1521331</v>
      </c>
      <c r="G4" s="26">
        <v>558690</v>
      </c>
      <c r="H4" s="27">
        <v>1580028</v>
      </c>
      <c r="I4" s="26">
        <v>72030</v>
      </c>
      <c r="J4" s="27">
        <v>-65077</v>
      </c>
      <c r="K4" s="26">
        <v>-1066644</v>
      </c>
      <c r="L4" s="27">
        <v>-6380</v>
      </c>
      <c r="M4" s="26">
        <v>8157</v>
      </c>
      <c r="N4" s="27">
        <v>0</v>
      </c>
      <c r="O4" s="26">
        <v>2209479</v>
      </c>
      <c r="P4" s="27">
        <v>5829807</v>
      </c>
      <c r="Q4" s="26">
        <v>1813851</v>
      </c>
      <c r="R4" s="27">
        <v>5926750</v>
      </c>
      <c r="S4" s="26">
        <v>189068</v>
      </c>
      <c r="T4" s="27">
        <v>-97830</v>
      </c>
      <c r="U4" s="26">
        <v>-198403</v>
      </c>
      <c r="V4" s="27">
        <v>-887</v>
      </c>
      <c r="W4" s="26">
        <v>102720.01000000001</v>
      </c>
      <c r="X4" s="27">
        <v>775186.69</v>
      </c>
      <c r="Y4" s="26">
        <v>0</v>
      </c>
      <c r="Z4" s="27">
        <v>0</v>
      </c>
      <c r="AA4" s="26">
        <v>9283686.0300000012</v>
      </c>
      <c r="AB4" s="27">
        <v>5554249.1499999994</v>
      </c>
      <c r="AC4" s="26">
        <v>0</v>
      </c>
      <c r="AD4" s="27">
        <v>0</v>
      </c>
      <c r="AE4" s="23">
        <v>4.0852320427084881E-3</v>
      </c>
      <c r="AF4" s="25">
        <v>2.2102973511161535E-2</v>
      </c>
      <c r="AG4" s="23">
        <v>0</v>
      </c>
      <c r="AH4" s="25">
        <v>0</v>
      </c>
    </row>
    <row r="5" spans="1:34" x14ac:dyDescent="0.2">
      <c r="A5" s="21">
        <v>5103</v>
      </c>
      <c r="B5" s="22" t="s">
        <v>22</v>
      </c>
      <c r="C5" s="26">
        <v>0</v>
      </c>
      <c r="D5" s="27">
        <v>0</v>
      </c>
      <c r="E5" s="26">
        <v>0</v>
      </c>
      <c r="F5" s="27">
        <v>0</v>
      </c>
      <c r="G5" s="26">
        <v>0</v>
      </c>
      <c r="H5" s="27">
        <v>0</v>
      </c>
      <c r="I5" s="26">
        <v>0</v>
      </c>
      <c r="J5" s="27">
        <v>0</v>
      </c>
      <c r="K5" s="26">
        <v>0</v>
      </c>
      <c r="L5" s="27">
        <v>0</v>
      </c>
      <c r="M5" s="26">
        <v>112</v>
      </c>
      <c r="N5" s="27">
        <v>730</v>
      </c>
      <c r="O5" s="26">
        <v>5791381</v>
      </c>
      <c r="P5" s="27">
        <v>20507030</v>
      </c>
      <c r="Q5" s="26">
        <v>13098436</v>
      </c>
      <c r="R5" s="27">
        <v>41049997</v>
      </c>
      <c r="S5" s="26">
        <v>-7325875</v>
      </c>
      <c r="T5" s="27">
        <v>227733</v>
      </c>
      <c r="U5" s="26">
        <v>-18708</v>
      </c>
      <c r="V5" s="27">
        <v>20771430</v>
      </c>
      <c r="W5" s="26">
        <v>292888.37999999989</v>
      </c>
      <c r="X5" s="27">
        <v>2161691.2700000014</v>
      </c>
      <c r="Y5" s="26">
        <v>0</v>
      </c>
      <c r="Z5" s="27">
        <v>0.01</v>
      </c>
      <c r="AA5" s="26">
        <v>7767466.5</v>
      </c>
      <c r="AB5" s="27">
        <v>40882563.619999997</v>
      </c>
      <c r="AC5" s="26">
        <v>0</v>
      </c>
      <c r="AD5" s="27">
        <v>0</v>
      </c>
      <c r="AE5" s="23">
        <v>1.824708972603857E-3</v>
      </c>
      <c r="AF5" s="25">
        <v>1.1868652973768164E-2</v>
      </c>
      <c r="AG5" s="23">
        <v>0</v>
      </c>
      <c r="AH5" s="25">
        <v>0</v>
      </c>
    </row>
    <row r="6" spans="1:34" x14ac:dyDescent="0.2">
      <c r="A6" s="21">
        <v>5104</v>
      </c>
      <c r="B6" s="22" t="s">
        <v>23</v>
      </c>
      <c r="C6" s="26">
        <v>30488</v>
      </c>
      <c r="D6" s="27">
        <v>47649</v>
      </c>
      <c r="E6" s="26">
        <v>205538</v>
      </c>
      <c r="F6" s="27">
        <v>174053</v>
      </c>
      <c r="G6" s="26">
        <v>149623</v>
      </c>
      <c r="H6" s="27">
        <v>150073</v>
      </c>
      <c r="I6" s="26">
        <v>0</v>
      </c>
      <c r="J6" s="27">
        <v>0</v>
      </c>
      <c r="K6" s="26">
        <v>-25427</v>
      </c>
      <c r="L6" s="27">
        <v>23669</v>
      </c>
      <c r="M6" s="26">
        <v>0</v>
      </c>
      <c r="N6" s="27">
        <v>0</v>
      </c>
      <c r="O6" s="26">
        <v>4682534</v>
      </c>
      <c r="P6" s="27">
        <v>8647949</v>
      </c>
      <c r="Q6" s="26">
        <v>6440385</v>
      </c>
      <c r="R6" s="27">
        <v>8589294</v>
      </c>
      <c r="S6" s="26">
        <v>-1914834</v>
      </c>
      <c r="T6" s="27">
        <v>397544</v>
      </c>
      <c r="U6" s="26">
        <v>-156983</v>
      </c>
      <c r="V6" s="27">
        <v>338889</v>
      </c>
      <c r="W6" s="26">
        <v>4800</v>
      </c>
      <c r="X6" s="27">
        <v>1178987.5700000003</v>
      </c>
      <c r="Y6" s="26">
        <v>0</v>
      </c>
      <c r="Z6" s="27">
        <v>0</v>
      </c>
      <c r="AA6" s="26">
        <v>1397034.16</v>
      </c>
      <c r="AB6" s="27">
        <v>8588795.8300000001</v>
      </c>
      <c r="AC6" s="26">
        <v>0</v>
      </c>
      <c r="AD6" s="27">
        <v>0</v>
      </c>
      <c r="AE6" s="23">
        <v>7.2161147749514042E-5</v>
      </c>
      <c r="AF6" s="25">
        <v>1.5171388765093717E-2</v>
      </c>
      <c r="AG6" s="23">
        <v>0</v>
      </c>
      <c r="AH6" s="25">
        <v>0</v>
      </c>
    </row>
    <row r="7" spans="1:34" x14ac:dyDescent="0.2">
      <c r="A7" s="21">
        <v>5105</v>
      </c>
      <c r="B7" s="22" t="s">
        <v>24</v>
      </c>
      <c r="C7" s="26">
        <v>0</v>
      </c>
      <c r="D7" s="27">
        <v>0</v>
      </c>
      <c r="E7" s="26">
        <v>215847</v>
      </c>
      <c r="F7" s="27">
        <v>1044539</v>
      </c>
      <c r="G7" s="26">
        <v>597049</v>
      </c>
      <c r="H7" s="27">
        <v>551887</v>
      </c>
      <c r="I7" s="26">
        <v>0</v>
      </c>
      <c r="J7" s="27">
        <v>48000</v>
      </c>
      <c r="K7" s="26">
        <v>381202</v>
      </c>
      <c r="L7" s="27">
        <v>-444652</v>
      </c>
      <c r="M7" s="26">
        <v>0</v>
      </c>
      <c r="N7" s="27">
        <v>-2638</v>
      </c>
      <c r="O7" s="26">
        <v>1454742</v>
      </c>
      <c r="P7" s="27">
        <v>5275259</v>
      </c>
      <c r="Q7" s="26">
        <v>1217814</v>
      </c>
      <c r="R7" s="27">
        <v>4576215</v>
      </c>
      <c r="S7" s="26">
        <v>180134</v>
      </c>
      <c r="T7" s="27">
        <v>747280</v>
      </c>
      <c r="U7" s="26">
        <v>-56794</v>
      </c>
      <c r="V7" s="27">
        <v>45598</v>
      </c>
      <c r="W7" s="26">
        <v>1564.859999999986</v>
      </c>
      <c r="X7" s="27">
        <v>222106.81999999995</v>
      </c>
      <c r="Y7" s="26">
        <v>0</v>
      </c>
      <c r="Z7" s="27">
        <v>0</v>
      </c>
      <c r="AA7" s="26">
        <v>518235.99000000005</v>
      </c>
      <c r="AB7" s="27">
        <v>2338482.7199999993</v>
      </c>
      <c r="AC7" s="26">
        <v>0</v>
      </c>
      <c r="AD7" s="27">
        <v>0</v>
      </c>
      <c r="AE7" s="23">
        <v>4.0971804085518395E-5</v>
      </c>
      <c r="AF7" s="25">
        <v>5.3706284825497646E-3</v>
      </c>
      <c r="AG7" s="23">
        <v>0</v>
      </c>
      <c r="AH7" s="25">
        <v>0</v>
      </c>
    </row>
    <row r="8" spans="1:34" x14ac:dyDescent="0.2">
      <c r="A8" s="21">
        <v>5106</v>
      </c>
      <c r="B8" s="22" t="s">
        <v>25</v>
      </c>
      <c r="C8" s="26">
        <v>0</v>
      </c>
      <c r="D8" s="27">
        <v>0</v>
      </c>
      <c r="E8" s="26">
        <v>501839</v>
      </c>
      <c r="F8" s="27">
        <v>3071397</v>
      </c>
      <c r="G8" s="26">
        <v>1916860</v>
      </c>
      <c r="H8" s="27">
        <v>1656376</v>
      </c>
      <c r="I8" s="26">
        <v>0</v>
      </c>
      <c r="J8" s="27">
        <v>0</v>
      </c>
      <c r="K8" s="26">
        <v>1415021</v>
      </c>
      <c r="L8" s="27">
        <v>-1415021</v>
      </c>
      <c r="M8" s="26">
        <v>0</v>
      </c>
      <c r="N8" s="27">
        <v>0</v>
      </c>
      <c r="O8" s="26">
        <v>1094625</v>
      </c>
      <c r="P8" s="27">
        <v>2628190</v>
      </c>
      <c r="Q8" s="26">
        <v>1129572</v>
      </c>
      <c r="R8" s="27">
        <v>2528805</v>
      </c>
      <c r="S8" s="26">
        <v>13402</v>
      </c>
      <c r="T8" s="27">
        <v>11195</v>
      </c>
      <c r="U8" s="26">
        <v>48349</v>
      </c>
      <c r="V8" s="27">
        <v>-88190</v>
      </c>
      <c r="W8" s="26">
        <v>57472.749999999942</v>
      </c>
      <c r="X8" s="27">
        <v>395509.41000000038</v>
      </c>
      <c r="Y8" s="26">
        <v>0</v>
      </c>
      <c r="Z8" s="27">
        <v>0</v>
      </c>
      <c r="AA8" s="26">
        <v>4961425.29</v>
      </c>
      <c r="AB8" s="27">
        <v>725892.16999999969</v>
      </c>
      <c r="AC8" s="26">
        <v>47107</v>
      </c>
      <c r="AD8" s="27">
        <v>345642</v>
      </c>
      <c r="AE8" s="23">
        <v>2.4873613509547379E-3</v>
      </c>
      <c r="AF8" s="25">
        <v>1.7822409747864656E-2</v>
      </c>
      <c r="AG8" s="23">
        <v>2.0387423806834536E-3</v>
      </c>
      <c r="AH8" s="25">
        <v>1.557528896738874E-2</v>
      </c>
    </row>
    <row r="9" spans="1:34" x14ac:dyDescent="0.2">
      <c r="A9" s="21">
        <v>5107</v>
      </c>
      <c r="B9" s="22" t="s">
        <v>26</v>
      </c>
      <c r="C9" s="26">
        <v>0</v>
      </c>
      <c r="D9" s="27">
        <v>0</v>
      </c>
      <c r="E9" s="26">
        <v>0</v>
      </c>
      <c r="F9" s="27">
        <v>0</v>
      </c>
      <c r="G9" s="26">
        <v>0</v>
      </c>
      <c r="H9" s="27">
        <v>0</v>
      </c>
      <c r="I9" s="26">
        <v>0</v>
      </c>
      <c r="J9" s="27">
        <v>0</v>
      </c>
      <c r="K9" s="26">
        <v>0</v>
      </c>
      <c r="L9" s="27">
        <v>0</v>
      </c>
      <c r="M9" s="26">
        <v>82</v>
      </c>
      <c r="N9" s="27">
        <v>-60754</v>
      </c>
      <c r="O9" s="26">
        <v>11275931</v>
      </c>
      <c r="P9" s="27">
        <v>17575068</v>
      </c>
      <c r="Q9" s="26">
        <v>19472643</v>
      </c>
      <c r="R9" s="27">
        <v>15802381</v>
      </c>
      <c r="S9" s="26">
        <v>-9000767</v>
      </c>
      <c r="T9" s="27">
        <v>2445845</v>
      </c>
      <c r="U9" s="26">
        <v>-803973</v>
      </c>
      <c r="V9" s="27">
        <v>612404</v>
      </c>
      <c r="W9" s="26">
        <v>0</v>
      </c>
      <c r="X9" s="27">
        <v>0</v>
      </c>
      <c r="Y9" s="26">
        <v>186.29000000003725</v>
      </c>
      <c r="Z9" s="27">
        <v>0</v>
      </c>
      <c r="AA9" s="26">
        <v>11699994.4</v>
      </c>
      <c r="AB9" s="27">
        <v>6681911.700000002</v>
      </c>
      <c r="AC9" s="26">
        <v>0</v>
      </c>
      <c r="AD9" s="27">
        <v>0</v>
      </c>
      <c r="AE9" s="23">
        <v>0</v>
      </c>
      <c r="AF9" s="25">
        <v>0</v>
      </c>
      <c r="AG9" s="23">
        <v>0</v>
      </c>
      <c r="AH9" s="25">
        <v>0</v>
      </c>
    </row>
    <row r="10" spans="1:34" x14ac:dyDescent="0.2">
      <c r="A10" s="21">
        <v>5108</v>
      </c>
      <c r="B10" s="22" t="s">
        <v>27</v>
      </c>
      <c r="C10" s="26">
        <v>0</v>
      </c>
      <c r="D10" s="27">
        <v>0</v>
      </c>
      <c r="E10" s="26">
        <v>2047295</v>
      </c>
      <c r="F10" s="27">
        <v>2822534</v>
      </c>
      <c r="G10" s="26">
        <v>974175</v>
      </c>
      <c r="H10" s="27">
        <v>3050639</v>
      </c>
      <c r="I10" s="26">
        <v>40891</v>
      </c>
      <c r="J10" s="27">
        <v>306846</v>
      </c>
      <c r="K10" s="26">
        <v>-1032229</v>
      </c>
      <c r="L10" s="27">
        <v>534951</v>
      </c>
      <c r="M10" s="26">
        <v>0</v>
      </c>
      <c r="N10" s="27">
        <v>0</v>
      </c>
      <c r="O10" s="26">
        <v>707715</v>
      </c>
      <c r="P10" s="27">
        <v>3947092</v>
      </c>
      <c r="Q10" s="26">
        <v>1849574</v>
      </c>
      <c r="R10" s="27">
        <v>3284628</v>
      </c>
      <c r="S10" s="26">
        <v>-530022</v>
      </c>
      <c r="T10" s="27">
        <v>81945</v>
      </c>
      <c r="U10" s="26">
        <v>611837</v>
      </c>
      <c r="V10" s="27">
        <v>-580519</v>
      </c>
      <c r="W10" s="26">
        <v>0</v>
      </c>
      <c r="X10" s="27">
        <v>842400.87000000011</v>
      </c>
      <c r="Y10" s="26">
        <v>0</v>
      </c>
      <c r="Z10" s="27">
        <v>0</v>
      </c>
      <c r="AA10" s="26">
        <v>8279042.879999999</v>
      </c>
      <c r="AB10" s="27">
        <v>5516279.4199999999</v>
      </c>
      <c r="AC10" s="26">
        <v>0</v>
      </c>
      <c r="AD10" s="27">
        <v>0</v>
      </c>
      <c r="AE10" s="23">
        <v>0</v>
      </c>
      <c r="AF10" s="25">
        <v>1.4765332934076154E-2</v>
      </c>
      <c r="AG10" s="23">
        <v>0</v>
      </c>
      <c r="AH10" s="25">
        <v>0</v>
      </c>
    </row>
    <row r="11" spans="1:34" x14ac:dyDescent="0.2">
      <c r="A11" s="21">
        <v>5109</v>
      </c>
      <c r="B11" s="22" t="s">
        <v>28</v>
      </c>
      <c r="C11" s="26">
        <v>1190</v>
      </c>
      <c r="D11" s="27">
        <v>1349</v>
      </c>
      <c r="E11" s="26">
        <v>401179</v>
      </c>
      <c r="F11" s="27">
        <v>650322</v>
      </c>
      <c r="G11" s="26">
        <v>455028</v>
      </c>
      <c r="H11" s="27">
        <v>540223</v>
      </c>
      <c r="I11" s="26">
        <v>-39063</v>
      </c>
      <c r="J11" s="27">
        <v>68184</v>
      </c>
      <c r="K11" s="26">
        <v>15976</v>
      </c>
      <c r="L11" s="27">
        <v>-40566</v>
      </c>
      <c r="M11" s="26">
        <v>0</v>
      </c>
      <c r="N11" s="27">
        <v>0</v>
      </c>
      <c r="O11" s="26">
        <v>4667357</v>
      </c>
      <c r="P11" s="27">
        <v>13036618</v>
      </c>
      <c r="Q11" s="26">
        <v>4938853</v>
      </c>
      <c r="R11" s="27">
        <v>12621623</v>
      </c>
      <c r="S11" s="26">
        <v>-210043</v>
      </c>
      <c r="T11" s="27">
        <v>755424</v>
      </c>
      <c r="U11" s="26">
        <v>61453</v>
      </c>
      <c r="V11" s="27">
        <v>340429</v>
      </c>
      <c r="W11" s="26">
        <v>1384037.3</v>
      </c>
      <c r="X11" s="27">
        <v>351799.82000000024</v>
      </c>
      <c r="Y11" s="26">
        <v>0</v>
      </c>
      <c r="Z11" s="27">
        <v>0</v>
      </c>
      <c r="AA11" s="26">
        <v>16827280.530000001</v>
      </c>
      <c r="AB11" s="27">
        <v>7610118.129999999</v>
      </c>
      <c r="AC11" s="26">
        <v>232122</v>
      </c>
      <c r="AD11" s="27">
        <v>331040</v>
      </c>
      <c r="AE11" s="23">
        <v>1.8378418135961017E-2</v>
      </c>
      <c r="AF11" s="25">
        <v>4.1568717716063686E-3</v>
      </c>
      <c r="AG11" s="23">
        <v>3.0823122863491777E-3</v>
      </c>
      <c r="AH11" s="25">
        <v>3.8364944815372113E-3</v>
      </c>
    </row>
    <row r="12" spans="1:34" x14ac:dyDescent="0.2">
      <c r="A12" s="21">
        <v>5110</v>
      </c>
      <c r="B12" s="22" t="s">
        <v>29</v>
      </c>
      <c r="C12" s="26">
        <v>0</v>
      </c>
      <c r="D12" s="27">
        <v>0</v>
      </c>
      <c r="E12" s="26">
        <v>0</v>
      </c>
      <c r="F12" s="27">
        <v>2853166</v>
      </c>
      <c r="G12" s="26">
        <v>0</v>
      </c>
      <c r="H12" s="27">
        <v>2776567</v>
      </c>
      <c r="I12" s="26">
        <v>0</v>
      </c>
      <c r="J12" s="27">
        <v>76600</v>
      </c>
      <c r="K12" s="26">
        <v>0</v>
      </c>
      <c r="L12" s="27">
        <v>1</v>
      </c>
      <c r="M12" s="26">
        <v>0</v>
      </c>
      <c r="N12" s="27">
        <v>0</v>
      </c>
      <c r="O12" s="26">
        <v>1823493</v>
      </c>
      <c r="P12" s="27">
        <v>3480218</v>
      </c>
      <c r="Q12" s="26">
        <v>1834300</v>
      </c>
      <c r="R12" s="27">
        <v>3199535</v>
      </c>
      <c r="S12" s="26">
        <v>204236</v>
      </c>
      <c r="T12" s="27">
        <v>-47939</v>
      </c>
      <c r="U12" s="26">
        <v>215043</v>
      </c>
      <c r="V12" s="27">
        <v>-328622</v>
      </c>
      <c r="W12" s="26">
        <v>98391.189999999842</v>
      </c>
      <c r="X12" s="27">
        <v>255610.36999999965</v>
      </c>
      <c r="Y12" s="26">
        <v>0</v>
      </c>
      <c r="Z12" s="27">
        <v>0</v>
      </c>
      <c r="AA12" s="26">
        <v>1416552.4000000001</v>
      </c>
      <c r="AB12" s="27">
        <v>285969.85999999987</v>
      </c>
      <c r="AC12" s="26">
        <v>0</v>
      </c>
      <c r="AD12" s="27">
        <v>0</v>
      </c>
      <c r="AE12" s="23">
        <v>3.061146970114054E-3</v>
      </c>
      <c r="AF12" s="25">
        <v>7.8106055714675989E-3</v>
      </c>
      <c r="AG12" s="23">
        <v>0</v>
      </c>
      <c r="AH12" s="25">
        <v>0</v>
      </c>
    </row>
    <row r="13" spans="1:34" x14ac:dyDescent="0.2">
      <c r="A13" s="21">
        <v>5111</v>
      </c>
      <c r="B13" s="22" t="s">
        <v>30</v>
      </c>
      <c r="C13" s="26">
        <v>0</v>
      </c>
      <c r="D13" s="27">
        <v>0</v>
      </c>
      <c r="E13" s="26">
        <v>2282015</v>
      </c>
      <c r="F13" s="27">
        <v>3241075</v>
      </c>
      <c r="G13" s="26">
        <v>519647</v>
      </c>
      <c r="H13" s="27">
        <v>3078042</v>
      </c>
      <c r="I13" s="26">
        <v>30663</v>
      </c>
      <c r="J13" s="27">
        <v>-25752</v>
      </c>
      <c r="K13" s="26">
        <v>-1731705</v>
      </c>
      <c r="L13" s="27">
        <v>-188785</v>
      </c>
      <c r="M13" s="26">
        <v>0</v>
      </c>
      <c r="N13" s="27">
        <v>0</v>
      </c>
      <c r="O13" s="26">
        <v>1612719</v>
      </c>
      <c r="P13" s="27">
        <v>5818303</v>
      </c>
      <c r="Q13" s="26">
        <v>1635543</v>
      </c>
      <c r="R13" s="27">
        <v>5890028</v>
      </c>
      <c r="S13" s="26">
        <v>-41702</v>
      </c>
      <c r="T13" s="27">
        <v>23736</v>
      </c>
      <c r="U13" s="26">
        <v>-18878</v>
      </c>
      <c r="V13" s="27">
        <v>95461</v>
      </c>
      <c r="W13" s="26">
        <v>253372.85000000033</v>
      </c>
      <c r="X13" s="27">
        <v>2414525.6299999994</v>
      </c>
      <c r="Y13" s="26">
        <v>0</v>
      </c>
      <c r="Z13" s="27">
        <v>0</v>
      </c>
      <c r="AA13" s="26">
        <v>8122933.2800000012</v>
      </c>
      <c r="AB13" s="27">
        <v>5193306.1500000004</v>
      </c>
      <c r="AC13" s="26">
        <v>0</v>
      </c>
      <c r="AD13" s="27">
        <v>0</v>
      </c>
      <c r="AE13" s="23">
        <v>7.2866296408316171E-3</v>
      </c>
      <c r="AF13" s="25">
        <v>7.3274615229656795E-2</v>
      </c>
      <c r="AG13" s="23">
        <v>0</v>
      </c>
      <c r="AH13" s="25">
        <v>0</v>
      </c>
    </row>
    <row r="14" spans="1:34" x14ac:dyDescent="0.2">
      <c r="A14" s="21">
        <v>5112</v>
      </c>
      <c r="B14" s="22" t="s">
        <v>31</v>
      </c>
      <c r="C14" s="26">
        <v>0</v>
      </c>
      <c r="D14" s="27">
        <v>0</v>
      </c>
      <c r="E14" s="26">
        <v>101314</v>
      </c>
      <c r="F14" s="27">
        <v>511154</v>
      </c>
      <c r="G14" s="26">
        <v>102690</v>
      </c>
      <c r="H14" s="27">
        <v>426020</v>
      </c>
      <c r="I14" s="26">
        <v>-1376</v>
      </c>
      <c r="J14" s="27">
        <v>85134</v>
      </c>
      <c r="K14" s="26">
        <v>0</v>
      </c>
      <c r="L14" s="27">
        <v>0</v>
      </c>
      <c r="M14" s="26">
        <v>0</v>
      </c>
      <c r="N14" s="27">
        <v>0</v>
      </c>
      <c r="O14" s="26">
        <v>609126</v>
      </c>
      <c r="P14" s="27">
        <v>591232</v>
      </c>
      <c r="Q14" s="26">
        <v>181001</v>
      </c>
      <c r="R14" s="27">
        <v>1162615</v>
      </c>
      <c r="S14" s="26">
        <v>441894</v>
      </c>
      <c r="T14" s="27">
        <v>-400652</v>
      </c>
      <c r="U14" s="26">
        <v>13769</v>
      </c>
      <c r="V14" s="27">
        <v>170731</v>
      </c>
      <c r="W14" s="26">
        <v>29266.479999999974</v>
      </c>
      <c r="X14" s="27">
        <v>336188.12</v>
      </c>
      <c r="Y14" s="26">
        <v>0</v>
      </c>
      <c r="Z14" s="27">
        <v>0</v>
      </c>
      <c r="AA14" s="26">
        <v>887157.80999999994</v>
      </c>
      <c r="AB14" s="27">
        <v>341160.35000000003</v>
      </c>
      <c r="AC14" s="26">
        <v>17888</v>
      </c>
      <c r="AD14" s="27">
        <v>176148</v>
      </c>
      <c r="AE14" s="23">
        <v>1.6489636704317353E-3</v>
      </c>
      <c r="AF14" s="25">
        <v>2.0869142994064314E-2</v>
      </c>
      <c r="AG14" s="23">
        <v>1.0078650434450233E-3</v>
      </c>
      <c r="AH14" s="25">
        <v>1.0934526181705768E-2</v>
      </c>
    </row>
    <row r="15" spans="1:34" x14ac:dyDescent="0.2">
      <c r="A15" s="21">
        <v>5113</v>
      </c>
      <c r="B15" s="22" t="s">
        <v>32</v>
      </c>
      <c r="C15" s="26">
        <v>0</v>
      </c>
      <c r="D15" s="27">
        <v>0</v>
      </c>
      <c r="E15" s="26">
        <v>498113</v>
      </c>
      <c r="F15" s="27">
        <v>1122267</v>
      </c>
      <c r="G15" s="26">
        <v>794571</v>
      </c>
      <c r="H15" s="27">
        <v>1133330</v>
      </c>
      <c r="I15" s="26">
        <v>-50000</v>
      </c>
      <c r="J15" s="27">
        <v>-215895</v>
      </c>
      <c r="K15" s="26">
        <v>246458</v>
      </c>
      <c r="L15" s="27">
        <v>-204832</v>
      </c>
      <c r="M15" s="26">
        <v>0</v>
      </c>
      <c r="N15" s="27">
        <v>0</v>
      </c>
      <c r="O15" s="26">
        <v>1372460</v>
      </c>
      <c r="P15" s="27">
        <v>2670856</v>
      </c>
      <c r="Q15" s="26">
        <v>1427575</v>
      </c>
      <c r="R15" s="27">
        <v>2917007</v>
      </c>
      <c r="S15" s="26">
        <v>11621</v>
      </c>
      <c r="T15" s="27">
        <v>-212491</v>
      </c>
      <c r="U15" s="26">
        <v>66736</v>
      </c>
      <c r="V15" s="27">
        <v>33660</v>
      </c>
      <c r="W15" s="26">
        <v>1330.28</v>
      </c>
      <c r="X15" s="27">
        <v>1330.28</v>
      </c>
      <c r="Y15" s="26">
        <v>0</v>
      </c>
      <c r="Z15" s="27">
        <v>0</v>
      </c>
      <c r="AA15" s="26">
        <v>202373.02000000005</v>
      </c>
      <c r="AB15" s="27">
        <v>1181473.82</v>
      </c>
      <c r="AC15" s="26">
        <v>0</v>
      </c>
      <c r="AD15" s="27">
        <v>0</v>
      </c>
      <c r="AE15" s="23">
        <v>7.6522372589312007E-5</v>
      </c>
      <c r="AF15" s="25">
        <v>6.662612510594078E-5</v>
      </c>
      <c r="AG15" s="23">
        <v>0</v>
      </c>
      <c r="AH15" s="25">
        <v>0</v>
      </c>
    </row>
    <row r="16" spans="1:34" x14ac:dyDescent="0.2">
      <c r="A16" s="21">
        <v>5114</v>
      </c>
      <c r="B16" s="22" t="s">
        <v>33</v>
      </c>
      <c r="C16" s="26">
        <v>0</v>
      </c>
      <c r="D16" s="27">
        <v>0</v>
      </c>
      <c r="E16" s="26">
        <v>1506745</v>
      </c>
      <c r="F16" s="27">
        <v>1754076</v>
      </c>
      <c r="G16" s="26">
        <v>1733583</v>
      </c>
      <c r="H16" s="27">
        <v>1527728</v>
      </c>
      <c r="I16" s="26">
        <v>0</v>
      </c>
      <c r="J16" s="27">
        <v>0</v>
      </c>
      <c r="K16" s="26">
        <v>226838</v>
      </c>
      <c r="L16" s="27">
        <v>-226348</v>
      </c>
      <c r="M16" s="26">
        <v>0</v>
      </c>
      <c r="N16" s="27">
        <v>0</v>
      </c>
      <c r="O16" s="26">
        <v>2016056</v>
      </c>
      <c r="P16" s="27">
        <v>4960153</v>
      </c>
      <c r="Q16" s="26">
        <v>1907412</v>
      </c>
      <c r="R16" s="27">
        <v>4918017</v>
      </c>
      <c r="S16" s="26">
        <v>0</v>
      </c>
      <c r="T16" s="27">
        <v>0</v>
      </c>
      <c r="U16" s="26">
        <v>-108644</v>
      </c>
      <c r="V16" s="27">
        <v>-42136</v>
      </c>
      <c r="W16" s="26">
        <v>59166.099999999977</v>
      </c>
      <c r="X16" s="27">
        <v>444782.54000000027</v>
      </c>
      <c r="Y16" s="26">
        <v>0</v>
      </c>
      <c r="Z16" s="27">
        <v>0</v>
      </c>
      <c r="AA16" s="26">
        <v>2574801.11</v>
      </c>
      <c r="AB16" s="27">
        <v>172886.64</v>
      </c>
      <c r="AC16" s="26">
        <v>0</v>
      </c>
      <c r="AD16" s="27">
        <v>0</v>
      </c>
      <c r="AE16" s="23">
        <v>2.7989992575090565E-3</v>
      </c>
      <c r="AF16" s="25">
        <v>1.4891784240378377E-2</v>
      </c>
      <c r="AG16" s="23">
        <v>0</v>
      </c>
      <c r="AH16" s="25">
        <v>0</v>
      </c>
    </row>
    <row r="17" spans="1:34" x14ac:dyDescent="0.2">
      <c r="A17" s="21">
        <v>5201</v>
      </c>
      <c r="B17" s="22" t="s">
        <v>34</v>
      </c>
      <c r="C17" s="26">
        <v>16844</v>
      </c>
      <c r="D17" s="27">
        <v>16989</v>
      </c>
      <c r="E17" s="26">
        <v>803852</v>
      </c>
      <c r="F17" s="27">
        <v>620388</v>
      </c>
      <c r="G17" s="26">
        <v>468932</v>
      </c>
      <c r="H17" s="27">
        <v>604801</v>
      </c>
      <c r="I17" s="26">
        <v>9581</v>
      </c>
      <c r="J17" s="27">
        <v>-4771</v>
      </c>
      <c r="K17" s="26">
        <v>-308495</v>
      </c>
      <c r="L17" s="27">
        <v>-3369</v>
      </c>
      <c r="M17" s="26">
        <v>0</v>
      </c>
      <c r="N17" s="27">
        <v>5130</v>
      </c>
      <c r="O17" s="26">
        <v>1420324</v>
      </c>
      <c r="P17" s="27">
        <v>5363584</v>
      </c>
      <c r="Q17" s="26">
        <v>1301297</v>
      </c>
      <c r="R17" s="27">
        <v>4673214</v>
      </c>
      <c r="S17" s="26">
        <v>97413</v>
      </c>
      <c r="T17" s="27">
        <v>523572</v>
      </c>
      <c r="U17" s="26">
        <v>-21614</v>
      </c>
      <c r="V17" s="27">
        <v>-161668</v>
      </c>
      <c r="W17" s="26">
        <v>170657.16999999995</v>
      </c>
      <c r="X17" s="27">
        <v>335971.46000000031</v>
      </c>
      <c r="Y17" s="26">
        <v>0</v>
      </c>
      <c r="Z17" s="27">
        <v>0</v>
      </c>
      <c r="AA17" s="26">
        <v>2338844.2999999998</v>
      </c>
      <c r="AB17" s="27">
        <v>10319585.059999999</v>
      </c>
      <c r="AC17" s="26">
        <v>0</v>
      </c>
      <c r="AD17" s="27">
        <v>0</v>
      </c>
      <c r="AE17" s="23">
        <v>3.2254488543739927E-3</v>
      </c>
      <c r="AF17" s="25">
        <v>6.1510462042495898E-3</v>
      </c>
      <c r="AG17" s="23">
        <v>0</v>
      </c>
      <c r="AH17" s="25">
        <v>0</v>
      </c>
    </row>
    <row r="18" spans="1:34" x14ac:dyDescent="0.2">
      <c r="A18" s="21">
        <v>5202</v>
      </c>
      <c r="B18" s="22" t="s">
        <v>35</v>
      </c>
      <c r="C18" s="26">
        <v>-17</v>
      </c>
      <c r="D18" s="27">
        <v>-2</v>
      </c>
      <c r="E18" s="26">
        <v>0</v>
      </c>
      <c r="F18" s="27">
        <v>36074</v>
      </c>
      <c r="G18" s="26">
        <v>3008207</v>
      </c>
      <c r="H18" s="27">
        <v>0</v>
      </c>
      <c r="I18" s="26">
        <v>-3009376</v>
      </c>
      <c r="J18" s="27">
        <v>36074</v>
      </c>
      <c r="K18" s="26">
        <v>-1186</v>
      </c>
      <c r="L18" s="27">
        <v>-2</v>
      </c>
      <c r="M18" s="26">
        <v>1818</v>
      </c>
      <c r="N18" s="27">
        <v>30473</v>
      </c>
      <c r="O18" s="26">
        <v>19089907</v>
      </c>
      <c r="P18" s="27">
        <v>79849422</v>
      </c>
      <c r="Q18" s="26">
        <v>34846532</v>
      </c>
      <c r="R18" s="27">
        <v>90200417</v>
      </c>
      <c r="S18" s="26">
        <v>-14470943</v>
      </c>
      <c r="T18" s="27">
        <v>4115148</v>
      </c>
      <c r="U18" s="26">
        <v>1287500</v>
      </c>
      <c r="V18" s="27">
        <v>14496616</v>
      </c>
      <c r="W18" s="26">
        <v>133868.69000000041</v>
      </c>
      <c r="X18" s="27">
        <v>15501262.86999999</v>
      </c>
      <c r="Y18" s="26">
        <v>0</v>
      </c>
      <c r="Z18" s="27">
        <v>0</v>
      </c>
      <c r="AA18" s="26">
        <v>24844378.150000002</v>
      </c>
      <c r="AB18" s="27">
        <v>116277514.38000001</v>
      </c>
      <c r="AC18" s="26">
        <v>0</v>
      </c>
      <c r="AD18" s="27">
        <v>0</v>
      </c>
      <c r="AE18" s="23">
        <v>2.6022893216529194E-4</v>
      </c>
      <c r="AF18" s="25">
        <v>2.7190669387705854E-2</v>
      </c>
      <c r="AG18" s="23">
        <v>0</v>
      </c>
      <c r="AH18" s="25">
        <v>0</v>
      </c>
    </row>
    <row r="19" spans="1:34" x14ac:dyDescent="0.2">
      <c r="A19" s="21">
        <v>5203</v>
      </c>
      <c r="B19" s="22" t="s">
        <v>36</v>
      </c>
      <c r="C19" s="26">
        <v>0</v>
      </c>
      <c r="D19" s="27">
        <v>0</v>
      </c>
      <c r="E19" s="26">
        <v>2359561</v>
      </c>
      <c r="F19" s="27">
        <v>1477773</v>
      </c>
      <c r="G19" s="26">
        <v>2620287</v>
      </c>
      <c r="H19" s="27">
        <v>1742039</v>
      </c>
      <c r="I19" s="26">
        <v>-375892</v>
      </c>
      <c r="J19" s="27">
        <v>0</v>
      </c>
      <c r="K19" s="26">
        <v>-115166</v>
      </c>
      <c r="L19" s="27">
        <v>264266</v>
      </c>
      <c r="M19" s="26">
        <v>0</v>
      </c>
      <c r="N19" s="27">
        <v>0</v>
      </c>
      <c r="O19" s="26">
        <v>892806</v>
      </c>
      <c r="P19" s="27">
        <v>1374054</v>
      </c>
      <c r="Q19" s="26">
        <v>867276</v>
      </c>
      <c r="R19" s="27">
        <v>1303669</v>
      </c>
      <c r="S19" s="26">
        <v>-63000</v>
      </c>
      <c r="T19" s="27">
        <v>245000</v>
      </c>
      <c r="U19" s="26">
        <v>-88530</v>
      </c>
      <c r="V19" s="27">
        <v>174615</v>
      </c>
      <c r="W19" s="26">
        <v>263974.52999999974</v>
      </c>
      <c r="X19" s="27">
        <v>503959.65000000014</v>
      </c>
      <c r="Y19" s="26">
        <v>0</v>
      </c>
      <c r="Z19" s="27">
        <v>0</v>
      </c>
      <c r="AA19" s="26">
        <v>2105215.1800000002</v>
      </c>
      <c r="AB19" s="27">
        <v>1567527.7999999998</v>
      </c>
      <c r="AC19" s="26">
        <v>0</v>
      </c>
      <c r="AD19" s="27">
        <v>0</v>
      </c>
      <c r="AE19" s="23">
        <v>9.1637751703550398E-3</v>
      </c>
      <c r="AF19" s="25">
        <v>1.6739666090663116E-2</v>
      </c>
      <c r="AG19" s="23">
        <v>0</v>
      </c>
      <c r="AH19" s="25">
        <v>0</v>
      </c>
    </row>
    <row r="20" spans="1:34" x14ac:dyDescent="0.2">
      <c r="A20" s="21">
        <v>5204</v>
      </c>
      <c r="B20" s="22" t="s">
        <v>37</v>
      </c>
      <c r="C20" s="26">
        <v>0</v>
      </c>
      <c r="D20" s="27">
        <v>0</v>
      </c>
      <c r="E20" s="26">
        <v>0</v>
      </c>
      <c r="F20" s="27">
        <v>0</v>
      </c>
      <c r="G20" s="26">
        <v>0</v>
      </c>
      <c r="H20" s="27">
        <v>0</v>
      </c>
      <c r="I20" s="26">
        <v>0</v>
      </c>
      <c r="J20" s="27">
        <v>0</v>
      </c>
      <c r="K20" s="26">
        <v>0</v>
      </c>
      <c r="L20" s="27">
        <v>0</v>
      </c>
      <c r="M20" s="26">
        <v>0</v>
      </c>
      <c r="N20" s="27">
        <v>0</v>
      </c>
      <c r="O20" s="26">
        <v>2646291</v>
      </c>
      <c r="P20" s="27">
        <v>8505302</v>
      </c>
      <c r="Q20" s="26">
        <v>2847367</v>
      </c>
      <c r="R20" s="27">
        <v>8582243</v>
      </c>
      <c r="S20" s="26">
        <v>-166450</v>
      </c>
      <c r="T20" s="27">
        <v>377355</v>
      </c>
      <c r="U20" s="26">
        <v>34626</v>
      </c>
      <c r="V20" s="27">
        <v>454296</v>
      </c>
      <c r="W20" s="26">
        <v>2798970.46</v>
      </c>
      <c r="X20" s="27">
        <v>65649.450000000186</v>
      </c>
      <c r="Y20" s="26">
        <v>0</v>
      </c>
      <c r="Z20" s="27">
        <v>0</v>
      </c>
      <c r="AA20" s="26">
        <v>2356780.4299999997</v>
      </c>
      <c r="AB20" s="27">
        <v>6922281.8100000005</v>
      </c>
      <c r="AC20" s="26">
        <v>0</v>
      </c>
      <c r="AD20" s="27">
        <v>0</v>
      </c>
      <c r="AE20" s="23">
        <v>5.863404936758352E-2</v>
      </c>
      <c r="AF20" s="25">
        <v>1.2473006828634249E-3</v>
      </c>
      <c r="AG20" s="23">
        <v>0</v>
      </c>
      <c r="AH20" s="25">
        <v>0</v>
      </c>
    </row>
    <row r="21" spans="1:34" x14ac:dyDescent="0.2">
      <c r="A21" s="21">
        <v>5205</v>
      </c>
      <c r="B21" s="22" t="s">
        <v>38</v>
      </c>
      <c r="C21" s="26">
        <v>0</v>
      </c>
      <c r="D21" s="27">
        <v>0</v>
      </c>
      <c r="E21" s="26">
        <v>546928</v>
      </c>
      <c r="F21" s="27">
        <v>2321326</v>
      </c>
      <c r="G21" s="26">
        <v>1365919</v>
      </c>
      <c r="H21" s="27">
        <v>1371806</v>
      </c>
      <c r="I21" s="26">
        <v>0</v>
      </c>
      <c r="J21" s="27">
        <v>130529</v>
      </c>
      <c r="K21" s="26">
        <v>818991</v>
      </c>
      <c r="L21" s="27">
        <v>-818991</v>
      </c>
      <c r="M21" s="26">
        <v>5004</v>
      </c>
      <c r="N21" s="27">
        <v>33740</v>
      </c>
      <c r="O21" s="26">
        <v>1725289</v>
      </c>
      <c r="P21" s="27">
        <v>3877995</v>
      </c>
      <c r="Q21" s="26">
        <v>1764384</v>
      </c>
      <c r="R21" s="27">
        <v>3655708</v>
      </c>
      <c r="S21" s="26">
        <v>-46974</v>
      </c>
      <c r="T21" s="27">
        <v>357700</v>
      </c>
      <c r="U21" s="26">
        <v>-2875</v>
      </c>
      <c r="V21" s="27">
        <v>169153</v>
      </c>
      <c r="W21" s="26">
        <v>0</v>
      </c>
      <c r="X21" s="27">
        <v>849581.54999999935</v>
      </c>
      <c r="Y21" s="26">
        <v>0</v>
      </c>
      <c r="Z21" s="27">
        <v>0</v>
      </c>
      <c r="AA21" s="26">
        <v>861539.54999999981</v>
      </c>
      <c r="AB21" s="27">
        <v>2762292.7199999997</v>
      </c>
      <c r="AC21" s="26">
        <v>0</v>
      </c>
      <c r="AD21" s="27">
        <v>0</v>
      </c>
      <c r="AE21" s="23">
        <v>0</v>
      </c>
      <c r="AF21" s="25">
        <v>7.0660386216966478E-2</v>
      </c>
      <c r="AG21" s="23">
        <v>0</v>
      </c>
      <c r="AH21" s="25">
        <v>0</v>
      </c>
    </row>
    <row r="22" spans="1:34" x14ac:dyDescent="0.2">
      <c r="A22" s="21">
        <v>5206</v>
      </c>
      <c r="B22" s="22" t="s">
        <v>39</v>
      </c>
      <c r="C22" s="26">
        <v>0</v>
      </c>
      <c r="D22" s="27">
        <v>37763</v>
      </c>
      <c r="E22" s="26">
        <v>412184</v>
      </c>
      <c r="F22" s="27">
        <v>1028930</v>
      </c>
      <c r="G22" s="26">
        <v>984298</v>
      </c>
      <c r="H22" s="27">
        <v>2004895</v>
      </c>
      <c r="I22" s="26">
        <v>-572114</v>
      </c>
      <c r="J22" s="27">
        <v>-1013728</v>
      </c>
      <c r="K22" s="26">
        <v>0</v>
      </c>
      <c r="L22" s="27">
        <v>0</v>
      </c>
      <c r="M22" s="26">
        <v>0</v>
      </c>
      <c r="N22" s="27">
        <v>0</v>
      </c>
      <c r="O22" s="26">
        <v>1836832</v>
      </c>
      <c r="P22" s="27">
        <v>2812502</v>
      </c>
      <c r="Q22" s="26">
        <v>2275761</v>
      </c>
      <c r="R22" s="27">
        <v>2720673</v>
      </c>
      <c r="S22" s="26">
        <v>18025</v>
      </c>
      <c r="T22" s="27">
        <v>357937</v>
      </c>
      <c r="U22" s="26">
        <v>456954</v>
      </c>
      <c r="V22" s="27">
        <v>266108</v>
      </c>
      <c r="W22" s="26">
        <v>545.70000000006985</v>
      </c>
      <c r="X22" s="27">
        <v>0</v>
      </c>
      <c r="Y22" s="26">
        <v>0</v>
      </c>
      <c r="Z22" s="27">
        <v>0</v>
      </c>
      <c r="AA22" s="26">
        <v>578416.55000000005</v>
      </c>
      <c r="AB22" s="27">
        <v>5142247.29</v>
      </c>
      <c r="AC22" s="26">
        <v>0</v>
      </c>
      <c r="AD22" s="27">
        <v>0</v>
      </c>
      <c r="AE22" s="23">
        <v>4.9887698740251943E-6</v>
      </c>
      <c r="AF22" s="25">
        <v>0</v>
      </c>
      <c r="AG22" s="23">
        <v>0</v>
      </c>
      <c r="AH22" s="25">
        <v>0</v>
      </c>
    </row>
    <row r="23" spans="1:34" x14ac:dyDescent="0.2">
      <c r="A23" s="21">
        <v>5207</v>
      </c>
      <c r="B23" s="22" t="s">
        <v>40</v>
      </c>
      <c r="C23" s="26">
        <v>0</v>
      </c>
      <c r="D23" s="27">
        <v>0</v>
      </c>
      <c r="E23" s="26">
        <v>2322307</v>
      </c>
      <c r="F23" s="27">
        <v>4795441</v>
      </c>
      <c r="G23" s="26">
        <v>3351015</v>
      </c>
      <c r="H23" s="27">
        <v>6171189</v>
      </c>
      <c r="I23" s="26">
        <v>-1199072</v>
      </c>
      <c r="J23" s="27">
        <v>-38599</v>
      </c>
      <c r="K23" s="26">
        <v>-170364</v>
      </c>
      <c r="L23" s="27">
        <v>1337149</v>
      </c>
      <c r="M23" s="26">
        <v>0</v>
      </c>
      <c r="N23" s="27">
        <v>0</v>
      </c>
      <c r="O23" s="26">
        <v>1041821</v>
      </c>
      <c r="P23" s="27">
        <v>3337261</v>
      </c>
      <c r="Q23" s="26">
        <v>1119577</v>
      </c>
      <c r="R23" s="27">
        <v>2241592</v>
      </c>
      <c r="S23" s="26">
        <v>-15652</v>
      </c>
      <c r="T23" s="27">
        <v>1298744</v>
      </c>
      <c r="U23" s="26">
        <v>62104</v>
      </c>
      <c r="V23" s="27">
        <v>203075</v>
      </c>
      <c r="W23" s="26">
        <v>84165.330000000016</v>
      </c>
      <c r="X23" s="27">
        <v>1695718.0300000003</v>
      </c>
      <c r="Y23" s="26">
        <v>0</v>
      </c>
      <c r="Z23" s="27">
        <v>0</v>
      </c>
      <c r="AA23" s="26">
        <v>3010935.1399999997</v>
      </c>
      <c r="AB23" s="27">
        <v>10178382.139999999</v>
      </c>
      <c r="AC23" s="26">
        <v>0</v>
      </c>
      <c r="AD23" s="27">
        <v>0</v>
      </c>
      <c r="AE23" s="23">
        <v>1.2413483345459658E-3</v>
      </c>
      <c r="AF23" s="25">
        <v>2.56541528370034E-2</v>
      </c>
      <c r="AG23" s="23">
        <v>0</v>
      </c>
      <c r="AH23" s="25">
        <v>0</v>
      </c>
    </row>
    <row r="24" spans="1:34" x14ac:dyDescent="0.2">
      <c r="A24" s="21">
        <v>5208</v>
      </c>
      <c r="B24" s="22" t="s">
        <v>41</v>
      </c>
      <c r="C24" s="26">
        <v>0</v>
      </c>
      <c r="D24" s="27">
        <v>0</v>
      </c>
      <c r="E24" s="26">
        <v>0</v>
      </c>
      <c r="F24" s="27">
        <v>3096920</v>
      </c>
      <c r="G24" s="26">
        <v>0</v>
      </c>
      <c r="H24" s="27">
        <v>3044720</v>
      </c>
      <c r="I24" s="26">
        <v>0</v>
      </c>
      <c r="J24" s="27">
        <v>0</v>
      </c>
      <c r="K24" s="26">
        <v>0</v>
      </c>
      <c r="L24" s="27">
        <v>-52200</v>
      </c>
      <c r="M24" s="26">
        <v>0</v>
      </c>
      <c r="N24" s="27">
        <v>0</v>
      </c>
      <c r="O24" s="26">
        <v>257409</v>
      </c>
      <c r="P24" s="27">
        <v>348929</v>
      </c>
      <c r="Q24" s="26">
        <v>258814</v>
      </c>
      <c r="R24" s="27">
        <v>369506</v>
      </c>
      <c r="S24" s="26">
        <v>2784</v>
      </c>
      <c r="T24" s="27">
        <v>961</v>
      </c>
      <c r="U24" s="26">
        <v>4189</v>
      </c>
      <c r="V24" s="27">
        <v>21538</v>
      </c>
      <c r="W24" s="26">
        <v>0</v>
      </c>
      <c r="X24" s="27">
        <v>392081.65000000037</v>
      </c>
      <c r="Y24" s="26">
        <v>0</v>
      </c>
      <c r="Z24" s="27">
        <v>0</v>
      </c>
      <c r="AA24" s="26">
        <v>2435033.0699999998</v>
      </c>
      <c r="AB24" s="27">
        <v>1019026.7199999996</v>
      </c>
      <c r="AC24" s="26">
        <v>0</v>
      </c>
      <c r="AD24" s="27">
        <v>0</v>
      </c>
      <c r="AE24" s="23">
        <v>0</v>
      </c>
      <c r="AF24" s="25">
        <v>1.3440676723295564E-2</v>
      </c>
      <c r="AG24" s="23">
        <v>0</v>
      </c>
      <c r="AH24" s="25">
        <v>0</v>
      </c>
    </row>
    <row r="25" spans="1:34" x14ac:dyDescent="0.2">
      <c r="A25" s="21">
        <v>5209</v>
      </c>
      <c r="B25" s="22" t="s">
        <v>42</v>
      </c>
      <c r="C25" s="26">
        <v>0</v>
      </c>
      <c r="D25" s="27">
        <v>0</v>
      </c>
      <c r="E25" s="26">
        <v>0</v>
      </c>
      <c r="F25" s="27">
        <v>3881142</v>
      </c>
      <c r="G25" s="26">
        <v>0</v>
      </c>
      <c r="H25" s="27">
        <v>3853710</v>
      </c>
      <c r="I25" s="26">
        <v>0</v>
      </c>
      <c r="J25" s="27">
        <v>31648</v>
      </c>
      <c r="K25" s="26">
        <v>0</v>
      </c>
      <c r="L25" s="27">
        <v>4216</v>
      </c>
      <c r="M25" s="26">
        <v>0</v>
      </c>
      <c r="N25" s="27">
        <v>0</v>
      </c>
      <c r="O25" s="26">
        <v>3398241</v>
      </c>
      <c r="P25" s="27">
        <v>8708082</v>
      </c>
      <c r="Q25" s="26">
        <v>2810488</v>
      </c>
      <c r="R25" s="27">
        <v>8705762</v>
      </c>
      <c r="S25" s="26">
        <v>253023</v>
      </c>
      <c r="T25" s="27">
        <v>80950</v>
      </c>
      <c r="U25" s="26">
        <v>-334730</v>
      </c>
      <c r="V25" s="27">
        <v>78630</v>
      </c>
      <c r="W25" s="26">
        <v>316368.3899999999</v>
      </c>
      <c r="X25" s="27">
        <v>939807.22999999975</v>
      </c>
      <c r="Y25" s="26">
        <v>0</v>
      </c>
      <c r="Z25" s="27">
        <v>0</v>
      </c>
      <c r="AA25" s="26">
        <v>3138351.5500000003</v>
      </c>
      <c r="AB25" s="27">
        <v>3246313.96</v>
      </c>
      <c r="AC25" s="26">
        <v>0</v>
      </c>
      <c r="AD25" s="27">
        <v>0</v>
      </c>
      <c r="AE25" s="23">
        <v>6.8858495887034995E-3</v>
      </c>
      <c r="AF25" s="25">
        <v>1.9972156715577526E-2</v>
      </c>
      <c r="AG25" s="23">
        <v>0</v>
      </c>
      <c r="AH25" s="25">
        <v>0</v>
      </c>
    </row>
    <row r="26" spans="1:34" x14ac:dyDescent="0.2">
      <c r="A26" s="21">
        <v>5210</v>
      </c>
      <c r="B26" s="22" t="s">
        <v>43</v>
      </c>
      <c r="C26" s="26">
        <v>0</v>
      </c>
      <c r="D26" s="27">
        <v>0</v>
      </c>
      <c r="E26" s="26">
        <v>17937</v>
      </c>
      <c r="F26" s="27">
        <v>3189346</v>
      </c>
      <c r="G26" s="26">
        <v>780922</v>
      </c>
      <c r="H26" s="27">
        <v>3093025</v>
      </c>
      <c r="I26" s="26">
        <v>-762985</v>
      </c>
      <c r="J26" s="27">
        <v>96321</v>
      </c>
      <c r="K26" s="26">
        <v>0</v>
      </c>
      <c r="L26" s="27">
        <v>0</v>
      </c>
      <c r="M26" s="26">
        <v>7255</v>
      </c>
      <c r="N26" s="27">
        <v>0</v>
      </c>
      <c r="O26" s="26">
        <v>873604</v>
      </c>
      <c r="P26" s="27">
        <v>6043714</v>
      </c>
      <c r="Q26" s="26">
        <v>588974</v>
      </c>
      <c r="R26" s="27">
        <v>6012707</v>
      </c>
      <c r="S26" s="26">
        <v>211739</v>
      </c>
      <c r="T26" s="27">
        <v>45627</v>
      </c>
      <c r="U26" s="26">
        <v>-65636</v>
      </c>
      <c r="V26" s="27">
        <v>14620</v>
      </c>
      <c r="W26" s="26">
        <v>31487.4</v>
      </c>
      <c r="X26" s="27">
        <v>305764.6199999997</v>
      </c>
      <c r="Y26" s="26">
        <v>0</v>
      </c>
      <c r="Z26" s="27">
        <v>0</v>
      </c>
      <c r="AA26" s="26">
        <v>3935498.82</v>
      </c>
      <c r="AB26" s="27">
        <v>9201892.290000001</v>
      </c>
      <c r="AC26" s="26">
        <v>0</v>
      </c>
      <c r="AD26" s="27">
        <v>0</v>
      </c>
      <c r="AE26" s="23">
        <v>7.9379106818285472E-4</v>
      </c>
      <c r="AF26" s="25">
        <v>7.1130660787712642E-3</v>
      </c>
      <c r="AG26" s="23">
        <v>0</v>
      </c>
      <c r="AH26" s="25">
        <v>0</v>
      </c>
    </row>
    <row r="27" spans="1:34" x14ac:dyDescent="0.2">
      <c r="A27" s="21">
        <v>5211</v>
      </c>
      <c r="B27" s="22" t="s">
        <v>44</v>
      </c>
      <c r="C27" s="26">
        <v>0</v>
      </c>
      <c r="D27" s="27">
        <v>0</v>
      </c>
      <c r="E27" s="26">
        <v>1229760</v>
      </c>
      <c r="F27" s="27">
        <v>540160</v>
      </c>
      <c r="G27" s="26">
        <v>1189602</v>
      </c>
      <c r="H27" s="27">
        <v>463783</v>
      </c>
      <c r="I27" s="26">
        <v>22588</v>
      </c>
      <c r="J27" s="27">
        <v>-16563</v>
      </c>
      <c r="K27" s="26">
        <v>-17570</v>
      </c>
      <c r="L27" s="27">
        <v>-92940</v>
      </c>
      <c r="M27" s="26">
        <v>0</v>
      </c>
      <c r="N27" s="27">
        <v>19803</v>
      </c>
      <c r="O27" s="26">
        <v>1074908</v>
      </c>
      <c r="P27" s="27">
        <v>3186369</v>
      </c>
      <c r="Q27" s="26">
        <v>1429248</v>
      </c>
      <c r="R27" s="27">
        <v>2884602</v>
      </c>
      <c r="S27" s="26">
        <v>158383</v>
      </c>
      <c r="T27" s="27">
        <v>85579</v>
      </c>
      <c r="U27" s="26">
        <v>512723</v>
      </c>
      <c r="V27" s="27">
        <v>-196385</v>
      </c>
      <c r="W27" s="26">
        <v>88646.459999999992</v>
      </c>
      <c r="X27" s="27">
        <v>120350.57000000007</v>
      </c>
      <c r="Y27" s="26">
        <v>0</v>
      </c>
      <c r="Z27" s="27">
        <v>0</v>
      </c>
      <c r="AA27" s="26">
        <v>756167.71000000008</v>
      </c>
      <c r="AB27" s="27">
        <v>6139837.7000000002</v>
      </c>
      <c r="AC27" s="26">
        <v>0</v>
      </c>
      <c r="AD27" s="27">
        <v>0</v>
      </c>
      <c r="AE27" s="23">
        <v>2.2828495271686035E-3</v>
      </c>
      <c r="AF27" s="25">
        <v>2.5583032095531427E-3</v>
      </c>
      <c r="AG27" s="23">
        <v>0</v>
      </c>
      <c r="AH27" s="25">
        <v>0</v>
      </c>
    </row>
    <row r="28" spans="1:34" x14ac:dyDescent="0.2">
      <c r="A28" s="21">
        <v>5212</v>
      </c>
      <c r="B28" s="22" t="s">
        <v>45</v>
      </c>
      <c r="C28" s="26">
        <v>0</v>
      </c>
      <c r="D28" s="27">
        <v>23644</v>
      </c>
      <c r="E28" s="26">
        <v>0</v>
      </c>
      <c r="F28" s="27">
        <v>4778263</v>
      </c>
      <c r="G28" s="26">
        <v>43734</v>
      </c>
      <c r="H28" s="27">
        <v>4715208</v>
      </c>
      <c r="I28" s="26">
        <v>-43755</v>
      </c>
      <c r="J28" s="27">
        <v>-4242</v>
      </c>
      <c r="K28" s="26">
        <v>-21</v>
      </c>
      <c r="L28" s="27">
        <v>-43653</v>
      </c>
      <c r="M28" s="26">
        <v>0</v>
      </c>
      <c r="N28" s="27">
        <v>0</v>
      </c>
      <c r="O28" s="26">
        <v>1850774</v>
      </c>
      <c r="P28" s="27">
        <v>4162268</v>
      </c>
      <c r="Q28" s="26">
        <v>1454213</v>
      </c>
      <c r="R28" s="27">
        <v>5056273</v>
      </c>
      <c r="S28" s="26">
        <v>328308</v>
      </c>
      <c r="T28" s="27">
        <v>-590786</v>
      </c>
      <c r="U28" s="26">
        <v>-68253</v>
      </c>
      <c r="V28" s="27">
        <v>303219</v>
      </c>
      <c r="W28" s="26">
        <v>4392716.5699999994</v>
      </c>
      <c r="X28" s="27">
        <v>88449.299999999697</v>
      </c>
      <c r="Y28" s="26">
        <v>0</v>
      </c>
      <c r="Z28" s="27">
        <v>0</v>
      </c>
      <c r="AA28" s="26">
        <v>1235593.75</v>
      </c>
      <c r="AB28" s="27">
        <v>8867391.1399999987</v>
      </c>
      <c r="AC28" s="26">
        <v>81302</v>
      </c>
      <c r="AD28" s="27">
        <v>0</v>
      </c>
      <c r="AE28" s="23">
        <v>0.11980531675373134</v>
      </c>
      <c r="AF28" s="25">
        <v>2.8797088088336068E-3</v>
      </c>
      <c r="AG28" s="23">
        <v>2.2174004872597248E-3</v>
      </c>
      <c r="AH28" s="25">
        <v>0</v>
      </c>
    </row>
    <row r="29" spans="1:34" x14ac:dyDescent="0.2">
      <c r="A29" s="21">
        <v>5213</v>
      </c>
      <c r="B29" s="22" t="s">
        <v>46</v>
      </c>
      <c r="C29" s="26">
        <v>0</v>
      </c>
      <c r="D29" s="27">
        <v>0</v>
      </c>
      <c r="E29" s="26">
        <v>216077</v>
      </c>
      <c r="F29" s="27">
        <v>2846766</v>
      </c>
      <c r="G29" s="26">
        <v>522388</v>
      </c>
      <c r="H29" s="27">
        <v>2838344</v>
      </c>
      <c r="I29" s="26">
        <v>-15563</v>
      </c>
      <c r="J29" s="27">
        <v>25117</v>
      </c>
      <c r="K29" s="26">
        <v>290748</v>
      </c>
      <c r="L29" s="27">
        <v>16695</v>
      </c>
      <c r="M29" s="26">
        <v>0</v>
      </c>
      <c r="N29" s="27">
        <v>0</v>
      </c>
      <c r="O29" s="26">
        <v>344550</v>
      </c>
      <c r="P29" s="27">
        <v>1774471</v>
      </c>
      <c r="Q29" s="26">
        <v>612360</v>
      </c>
      <c r="R29" s="27">
        <v>1478318</v>
      </c>
      <c r="S29" s="26">
        <v>5971</v>
      </c>
      <c r="T29" s="27">
        <v>18136</v>
      </c>
      <c r="U29" s="26">
        <v>273781</v>
      </c>
      <c r="V29" s="27">
        <v>-278017</v>
      </c>
      <c r="W29" s="26">
        <v>231806.28</v>
      </c>
      <c r="X29" s="27">
        <v>92245.689999999944</v>
      </c>
      <c r="Y29" s="26">
        <v>0</v>
      </c>
      <c r="Z29" s="27">
        <v>0</v>
      </c>
      <c r="AA29" s="26">
        <v>1662306.4</v>
      </c>
      <c r="AB29" s="27">
        <v>3143539.5700000003</v>
      </c>
      <c r="AC29" s="26">
        <v>231806</v>
      </c>
      <c r="AD29" s="27">
        <v>0</v>
      </c>
      <c r="AE29" s="23">
        <v>4.4689069665865911E-3</v>
      </c>
      <c r="AF29" s="25">
        <v>1.9176974763543599E-3</v>
      </c>
      <c r="AG29" s="23">
        <v>4.4689015685708397E-3</v>
      </c>
      <c r="AH29" s="25">
        <v>0</v>
      </c>
    </row>
    <row r="30" spans="1:34" x14ac:dyDescent="0.2">
      <c r="A30" s="21">
        <v>5301</v>
      </c>
      <c r="B30" s="22" t="s">
        <v>47</v>
      </c>
      <c r="C30" s="26">
        <v>0</v>
      </c>
      <c r="D30" s="27">
        <v>0</v>
      </c>
      <c r="E30" s="26">
        <v>1077825</v>
      </c>
      <c r="F30" s="27">
        <v>343066</v>
      </c>
      <c r="G30" s="26">
        <v>1005470</v>
      </c>
      <c r="H30" s="27">
        <v>344190</v>
      </c>
      <c r="I30" s="26">
        <v>-3452</v>
      </c>
      <c r="J30" s="27">
        <v>-3906</v>
      </c>
      <c r="K30" s="26">
        <v>-75807</v>
      </c>
      <c r="L30" s="27">
        <v>-2782</v>
      </c>
      <c r="M30" s="26">
        <v>0</v>
      </c>
      <c r="N30" s="27">
        <v>0</v>
      </c>
      <c r="O30" s="26">
        <v>1457035</v>
      </c>
      <c r="P30" s="27">
        <v>2032257</v>
      </c>
      <c r="Q30" s="26">
        <v>1508526</v>
      </c>
      <c r="R30" s="27">
        <v>2064509</v>
      </c>
      <c r="S30" s="26">
        <v>-47431</v>
      </c>
      <c r="T30" s="27">
        <v>-25106</v>
      </c>
      <c r="U30" s="26">
        <v>4060</v>
      </c>
      <c r="V30" s="27">
        <v>7146</v>
      </c>
      <c r="W30" s="26">
        <v>478275.0399999998</v>
      </c>
      <c r="X30" s="27">
        <v>931643.19000000006</v>
      </c>
      <c r="Y30" s="26">
        <v>0</v>
      </c>
      <c r="Z30" s="27">
        <v>0</v>
      </c>
      <c r="AA30" s="26">
        <v>296141.31999999995</v>
      </c>
      <c r="AB30" s="27">
        <v>309923.23000000016</v>
      </c>
      <c r="AC30" s="26">
        <v>0</v>
      </c>
      <c r="AD30" s="27">
        <v>0</v>
      </c>
      <c r="AE30" s="23">
        <v>2.0611199864992387E-2</v>
      </c>
      <c r="AF30" s="25">
        <v>4.6758567886995665E-2</v>
      </c>
      <c r="AG30" s="23">
        <v>0</v>
      </c>
      <c r="AH30" s="25">
        <v>0</v>
      </c>
    </row>
    <row r="31" spans="1:34" x14ac:dyDescent="0.2">
      <c r="A31" s="21">
        <v>5302</v>
      </c>
      <c r="B31" s="22" t="s">
        <v>48</v>
      </c>
      <c r="C31" s="26">
        <v>0</v>
      </c>
      <c r="D31" s="27">
        <v>0</v>
      </c>
      <c r="E31" s="26">
        <v>1914642</v>
      </c>
      <c r="F31" s="27">
        <v>2949047</v>
      </c>
      <c r="G31" s="26">
        <v>2519582</v>
      </c>
      <c r="H31" s="27">
        <v>2802915</v>
      </c>
      <c r="I31" s="26">
        <v>-527793</v>
      </c>
      <c r="J31" s="27">
        <v>68985</v>
      </c>
      <c r="K31" s="26">
        <v>77147</v>
      </c>
      <c r="L31" s="27">
        <v>-77147</v>
      </c>
      <c r="M31" s="26">
        <v>0</v>
      </c>
      <c r="N31" s="27">
        <v>0</v>
      </c>
      <c r="O31" s="26">
        <v>1138863</v>
      </c>
      <c r="P31" s="27">
        <v>2334264</v>
      </c>
      <c r="Q31" s="26">
        <v>1049405</v>
      </c>
      <c r="R31" s="27">
        <v>2524355</v>
      </c>
      <c r="S31" s="26">
        <v>51351</v>
      </c>
      <c r="T31" s="27">
        <v>-13855</v>
      </c>
      <c r="U31" s="26">
        <v>-38107</v>
      </c>
      <c r="V31" s="27">
        <v>176236</v>
      </c>
      <c r="W31" s="26">
        <v>86146.280000000028</v>
      </c>
      <c r="X31" s="27">
        <v>1031543.4000000001</v>
      </c>
      <c r="Y31" s="26">
        <v>0</v>
      </c>
      <c r="Z31" s="27">
        <v>0</v>
      </c>
      <c r="AA31" s="26">
        <v>2160953.94</v>
      </c>
      <c r="AB31" s="27">
        <v>2179701.37</v>
      </c>
      <c r="AC31" s="26">
        <v>0</v>
      </c>
      <c r="AD31" s="27">
        <v>0</v>
      </c>
      <c r="AE31" s="23">
        <v>1.6387088767604618E-3</v>
      </c>
      <c r="AF31" s="25">
        <v>1.9455479964131755E-2</v>
      </c>
      <c r="AG31" s="23">
        <v>0</v>
      </c>
      <c r="AH31" s="25">
        <v>0</v>
      </c>
    </row>
    <row r="32" spans="1:34" x14ac:dyDescent="0.2">
      <c r="A32" s="21">
        <v>5303</v>
      </c>
      <c r="B32" s="22" t="s">
        <v>49</v>
      </c>
      <c r="C32" s="26">
        <v>0</v>
      </c>
      <c r="D32" s="27">
        <v>0</v>
      </c>
      <c r="E32" s="26">
        <v>3627631</v>
      </c>
      <c r="F32" s="27">
        <v>741657</v>
      </c>
      <c r="G32" s="26">
        <v>3052842</v>
      </c>
      <c r="H32" s="27">
        <v>744144</v>
      </c>
      <c r="I32" s="26">
        <v>-412574</v>
      </c>
      <c r="J32" s="27">
        <v>-2218</v>
      </c>
      <c r="K32" s="26">
        <v>-987363</v>
      </c>
      <c r="L32" s="27">
        <v>269</v>
      </c>
      <c r="M32" s="26">
        <v>0</v>
      </c>
      <c r="N32" s="27">
        <v>0</v>
      </c>
      <c r="O32" s="26">
        <v>772270</v>
      </c>
      <c r="P32" s="27">
        <v>2397388</v>
      </c>
      <c r="Q32" s="26">
        <v>629416</v>
      </c>
      <c r="R32" s="27">
        <v>2890156</v>
      </c>
      <c r="S32" s="26">
        <v>156191</v>
      </c>
      <c r="T32" s="27">
        <v>-403210</v>
      </c>
      <c r="U32" s="26">
        <v>13337</v>
      </c>
      <c r="V32" s="27">
        <v>89558</v>
      </c>
      <c r="W32" s="26">
        <v>287157.68000000017</v>
      </c>
      <c r="X32" s="27">
        <v>646102.83000000007</v>
      </c>
      <c r="Y32" s="26">
        <v>0</v>
      </c>
      <c r="Z32" s="27">
        <v>0</v>
      </c>
      <c r="AA32" s="26">
        <v>970609.69000000018</v>
      </c>
      <c r="AB32" s="27">
        <v>3723084.43</v>
      </c>
      <c r="AC32" s="26">
        <v>0</v>
      </c>
      <c r="AD32" s="27">
        <v>0</v>
      </c>
      <c r="AE32" s="23">
        <v>1.171668296377025E-2</v>
      </c>
      <c r="AF32" s="25">
        <v>1.9522752821185575E-2</v>
      </c>
      <c r="AG32" s="23">
        <v>0</v>
      </c>
      <c r="AH32" s="25">
        <v>0</v>
      </c>
    </row>
    <row r="33" spans="1:34" x14ac:dyDescent="0.2">
      <c r="A33" s="21">
        <v>5304</v>
      </c>
      <c r="B33" s="22" t="s">
        <v>50</v>
      </c>
      <c r="C33" s="26">
        <v>0</v>
      </c>
      <c r="D33" s="27">
        <v>0</v>
      </c>
      <c r="E33" s="26">
        <v>0</v>
      </c>
      <c r="F33" s="27">
        <v>0</v>
      </c>
      <c r="G33" s="26">
        <v>82370</v>
      </c>
      <c r="H33" s="27">
        <v>149600</v>
      </c>
      <c r="I33" s="26">
        <v>-82370</v>
      </c>
      <c r="J33" s="27">
        <v>0</v>
      </c>
      <c r="K33" s="26">
        <v>0</v>
      </c>
      <c r="L33" s="27">
        <v>149600</v>
      </c>
      <c r="M33" s="26">
        <v>0</v>
      </c>
      <c r="N33" s="27">
        <v>0</v>
      </c>
      <c r="O33" s="26">
        <v>275820</v>
      </c>
      <c r="P33" s="27">
        <v>1116623</v>
      </c>
      <c r="Q33" s="26">
        <v>288851</v>
      </c>
      <c r="R33" s="27">
        <v>998219</v>
      </c>
      <c r="S33" s="26">
        <v>17945</v>
      </c>
      <c r="T33" s="27">
        <v>102334</v>
      </c>
      <c r="U33" s="26">
        <v>30976</v>
      </c>
      <c r="V33" s="27">
        <v>-16070</v>
      </c>
      <c r="W33" s="26">
        <v>9793.1300000000047</v>
      </c>
      <c r="X33" s="27">
        <v>0</v>
      </c>
      <c r="Y33" s="26">
        <v>0</v>
      </c>
      <c r="Z33" s="27">
        <v>0</v>
      </c>
      <c r="AA33" s="26">
        <v>184929.63999999998</v>
      </c>
      <c r="AB33" s="27">
        <v>992320.08999999939</v>
      </c>
      <c r="AC33" s="26">
        <v>0</v>
      </c>
      <c r="AD33" s="27">
        <v>0</v>
      </c>
      <c r="AE33" s="23">
        <v>5.2020706441696012E-4</v>
      </c>
      <c r="AF33" s="25">
        <v>0</v>
      </c>
      <c r="AG33" s="23">
        <v>0</v>
      </c>
      <c r="AH33" s="25">
        <v>0</v>
      </c>
    </row>
    <row r="34" spans="1:34" x14ac:dyDescent="0.2">
      <c r="A34" s="21">
        <v>5305</v>
      </c>
      <c r="B34" s="22" t="s">
        <v>51</v>
      </c>
      <c r="C34" s="26">
        <v>0</v>
      </c>
      <c r="D34" s="27">
        <v>0</v>
      </c>
      <c r="E34" s="26">
        <v>-744</v>
      </c>
      <c r="F34" s="27">
        <v>0</v>
      </c>
      <c r="G34" s="26">
        <v>488346</v>
      </c>
      <c r="H34" s="27">
        <v>0</v>
      </c>
      <c r="I34" s="26">
        <v>-532094</v>
      </c>
      <c r="J34" s="27">
        <v>0</v>
      </c>
      <c r="K34" s="26">
        <v>-43004</v>
      </c>
      <c r="L34" s="27">
        <v>0</v>
      </c>
      <c r="M34" s="26">
        <v>0</v>
      </c>
      <c r="N34" s="27">
        <v>0</v>
      </c>
      <c r="O34" s="26">
        <v>11398374</v>
      </c>
      <c r="P34" s="27">
        <v>28528136</v>
      </c>
      <c r="Q34" s="26">
        <v>16660719</v>
      </c>
      <c r="R34" s="27">
        <v>21734857</v>
      </c>
      <c r="S34" s="26">
        <v>-7880771</v>
      </c>
      <c r="T34" s="27">
        <v>7503575</v>
      </c>
      <c r="U34" s="26">
        <v>-2618426</v>
      </c>
      <c r="V34" s="27">
        <v>710296</v>
      </c>
      <c r="W34" s="26">
        <v>240371.56000000006</v>
      </c>
      <c r="X34" s="27">
        <v>688534.03999999538</v>
      </c>
      <c r="Y34" s="26">
        <v>59107.800000000047</v>
      </c>
      <c r="Z34" s="27">
        <v>0</v>
      </c>
      <c r="AA34" s="26">
        <v>1204402.1899999995</v>
      </c>
      <c r="AB34" s="27">
        <v>66029224.799999997</v>
      </c>
      <c r="AC34" s="26">
        <v>0</v>
      </c>
      <c r="AD34" s="27">
        <v>0</v>
      </c>
      <c r="AE34" s="23">
        <v>3.5868240662947394E-4</v>
      </c>
      <c r="AF34" s="25">
        <v>1.011002762212251E-3</v>
      </c>
      <c r="AG34" s="23">
        <v>0</v>
      </c>
      <c r="AH34" s="25">
        <v>0</v>
      </c>
    </row>
    <row r="35" spans="1:34" x14ac:dyDescent="0.2">
      <c r="A35" s="21">
        <v>5306</v>
      </c>
      <c r="B35" s="22" t="s">
        <v>52</v>
      </c>
      <c r="C35" s="26">
        <v>0</v>
      </c>
      <c r="D35" s="27">
        <v>0</v>
      </c>
      <c r="E35" s="26">
        <v>3132159</v>
      </c>
      <c r="F35" s="27">
        <v>1970171</v>
      </c>
      <c r="G35" s="26">
        <v>1594107</v>
      </c>
      <c r="H35" s="27">
        <v>2043830</v>
      </c>
      <c r="I35" s="26">
        <v>120269</v>
      </c>
      <c r="J35" s="27">
        <v>-132398</v>
      </c>
      <c r="K35" s="26">
        <v>-1417783</v>
      </c>
      <c r="L35" s="27">
        <v>-58739</v>
      </c>
      <c r="M35" s="26">
        <v>0</v>
      </c>
      <c r="N35" s="27">
        <v>0</v>
      </c>
      <c r="O35" s="26">
        <v>550904</v>
      </c>
      <c r="P35" s="27">
        <v>1957491</v>
      </c>
      <c r="Q35" s="26">
        <v>690957</v>
      </c>
      <c r="R35" s="27">
        <v>1673552</v>
      </c>
      <c r="S35" s="26">
        <v>-142973</v>
      </c>
      <c r="T35" s="27">
        <v>475163</v>
      </c>
      <c r="U35" s="26">
        <v>-2920</v>
      </c>
      <c r="V35" s="27">
        <v>191224</v>
      </c>
      <c r="W35" s="26">
        <v>114519.22999999995</v>
      </c>
      <c r="X35" s="27">
        <v>44920.59999999986</v>
      </c>
      <c r="Y35" s="26">
        <v>0</v>
      </c>
      <c r="Z35" s="27">
        <v>0</v>
      </c>
      <c r="AA35" s="26">
        <v>145183.7399999999</v>
      </c>
      <c r="AB35" s="27">
        <v>833360.74</v>
      </c>
      <c r="AC35" s="26">
        <v>0</v>
      </c>
      <c r="AD35" s="27">
        <v>0</v>
      </c>
      <c r="AE35" s="23">
        <v>5.6991960804874007E-3</v>
      </c>
      <c r="AF35" s="25">
        <v>3.2669631815548982E-3</v>
      </c>
      <c r="AG35" s="23">
        <v>0</v>
      </c>
      <c r="AH35" s="25">
        <v>0</v>
      </c>
    </row>
    <row r="36" spans="1:34" x14ac:dyDescent="0.2">
      <c r="A36" s="21">
        <v>5307</v>
      </c>
      <c r="B36" s="22" t="s">
        <v>53</v>
      </c>
      <c r="C36" s="26">
        <v>0</v>
      </c>
      <c r="D36" s="27">
        <v>0</v>
      </c>
      <c r="E36" s="26">
        <v>223364</v>
      </c>
      <c r="F36" s="27">
        <v>3018957</v>
      </c>
      <c r="G36" s="26">
        <v>138864</v>
      </c>
      <c r="H36" s="27">
        <v>3037830</v>
      </c>
      <c r="I36" s="26">
        <v>34380</v>
      </c>
      <c r="J36" s="27">
        <v>7260</v>
      </c>
      <c r="K36" s="26">
        <v>-50120</v>
      </c>
      <c r="L36" s="27">
        <v>26133</v>
      </c>
      <c r="M36" s="26">
        <v>0</v>
      </c>
      <c r="N36" s="27">
        <v>0</v>
      </c>
      <c r="O36" s="26">
        <v>992876</v>
      </c>
      <c r="P36" s="27">
        <v>1082344</v>
      </c>
      <c r="Q36" s="26">
        <v>1022965</v>
      </c>
      <c r="R36" s="27">
        <v>1355798</v>
      </c>
      <c r="S36" s="26">
        <v>-121084</v>
      </c>
      <c r="T36" s="27">
        <v>-101449</v>
      </c>
      <c r="U36" s="26">
        <v>-90995</v>
      </c>
      <c r="V36" s="27">
        <v>172005</v>
      </c>
      <c r="W36" s="26">
        <v>323999.25000000012</v>
      </c>
      <c r="X36" s="27">
        <v>247364.20999999985</v>
      </c>
      <c r="Y36" s="26">
        <v>-1.8190310369092799E-14</v>
      </c>
      <c r="Z36" s="27">
        <v>0</v>
      </c>
      <c r="AA36" s="26">
        <v>239196.11999999988</v>
      </c>
      <c r="AB36" s="27">
        <v>2601336.48</v>
      </c>
      <c r="AC36" s="26">
        <v>59496</v>
      </c>
      <c r="AD36" s="27">
        <v>0</v>
      </c>
      <c r="AE36" s="23">
        <v>1.5242139589248796E-2</v>
      </c>
      <c r="AF36" s="25">
        <v>1.0837854031014147E-2</v>
      </c>
      <c r="AG36" s="23">
        <v>2.798914926506608E-3</v>
      </c>
      <c r="AH36" s="25">
        <v>0</v>
      </c>
    </row>
    <row r="37" spans="1:34" x14ac:dyDescent="0.2">
      <c r="A37" s="21">
        <v>5308</v>
      </c>
      <c r="B37" s="22" t="s">
        <v>54</v>
      </c>
      <c r="C37" s="26">
        <v>0</v>
      </c>
      <c r="D37" s="27">
        <v>0</v>
      </c>
      <c r="E37" s="26">
        <v>616897</v>
      </c>
      <c r="F37" s="27">
        <v>2014956</v>
      </c>
      <c r="G37" s="26">
        <v>595293</v>
      </c>
      <c r="H37" s="27">
        <v>1897433</v>
      </c>
      <c r="I37" s="26">
        <v>17393</v>
      </c>
      <c r="J37" s="27">
        <v>140895</v>
      </c>
      <c r="K37" s="26">
        <v>-4211</v>
      </c>
      <c r="L37" s="27">
        <v>23372</v>
      </c>
      <c r="M37" s="26">
        <v>0</v>
      </c>
      <c r="N37" s="27">
        <v>0</v>
      </c>
      <c r="O37" s="26">
        <v>744783</v>
      </c>
      <c r="P37" s="27">
        <v>831727</v>
      </c>
      <c r="Q37" s="26">
        <v>521562</v>
      </c>
      <c r="R37" s="27">
        <v>758623</v>
      </c>
      <c r="S37" s="26">
        <v>270448</v>
      </c>
      <c r="T37" s="27">
        <v>90922</v>
      </c>
      <c r="U37" s="26">
        <v>47227</v>
      </c>
      <c r="V37" s="27">
        <v>17818</v>
      </c>
      <c r="W37" s="26">
        <v>1495061.12</v>
      </c>
      <c r="X37" s="27">
        <v>10273.020000000048</v>
      </c>
      <c r="Y37" s="26">
        <v>0</v>
      </c>
      <c r="Z37" s="27">
        <v>0</v>
      </c>
      <c r="AA37" s="26">
        <v>1666675.1700000002</v>
      </c>
      <c r="AB37" s="27">
        <v>3841523.8499999996</v>
      </c>
      <c r="AC37" s="26">
        <v>0</v>
      </c>
      <c r="AD37" s="27">
        <v>0</v>
      </c>
      <c r="AE37" s="23">
        <v>6.4746904304219893E-2</v>
      </c>
      <c r="AF37" s="25">
        <v>3.9907390793208629E-4</v>
      </c>
      <c r="AG37" s="23">
        <v>0</v>
      </c>
      <c r="AH37" s="25">
        <v>0</v>
      </c>
    </row>
    <row r="38" spans="1:34" x14ac:dyDescent="0.2">
      <c r="A38" s="21">
        <v>5309</v>
      </c>
      <c r="B38" s="22" t="s">
        <v>55</v>
      </c>
      <c r="C38" s="26">
        <v>39306</v>
      </c>
      <c r="D38" s="27">
        <v>34586</v>
      </c>
      <c r="E38" s="26">
        <v>532104</v>
      </c>
      <c r="F38" s="27">
        <v>4088357</v>
      </c>
      <c r="G38" s="26">
        <v>2124965</v>
      </c>
      <c r="H38" s="27">
        <v>2618848</v>
      </c>
      <c r="I38" s="26">
        <v>-370947</v>
      </c>
      <c r="J38" s="27">
        <v>44932</v>
      </c>
      <c r="K38" s="26">
        <v>1261220</v>
      </c>
      <c r="L38" s="27">
        <v>-1389991</v>
      </c>
      <c r="M38" s="26">
        <v>0</v>
      </c>
      <c r="N38" s="27">
        <v>0</v>
      </c>
      <c r="O38" s="26">
        <v>1343390</v>
      </c>
      <c r="P38" s="27">
        <v>4829437</v>
      </c>
      <c r="Q38" s="26">
        <v>1202933</v>
      </c>
      <c r="R38" s="27">
        <v>4054173</v>
      </c>
      <c r="S38" s="26">
        <v>171982</v>
      </c>
      <c r="T38" s="27">
        <v>1001463</v>
      </c>
      <c r="U38" s="26">
        <v>31525</v>
      </c>
      <c r="V38" s="27">
        <v>226199</v>
      </c>
      <c r="W38" s="26">
        <v>67759.399999999965</v>
      </c>
      <c r="X38" s="27">
        <v>355884.35999999987</v>
      </c>
      <c r="Y38" s="26">
        <v>0</v>
      </c>
      <c r="Z38" s="27">
        <v>0</v>
      </c>
      <c r="AA38" s="26">
        <v>3765155.11</v>
      </c>
      <c r="AB38" s="27">
        <v>13435942.860000003</v>
      </c>
      <c r="AC38" s="26">
        <v>0</v>
      </c>
      <c r="AD38" s="27">
        <v>0</v>
      </c>
      <c r="AE38" s="23">
        <v>1.8093352807535908E-3</v>
      </c>
      <c r="AF38" s="25">
        <v>8.6865880192017395E-3</v>
      </c>
      <c r="AG38" s="23">
        <v>0</v>
      </c>
      <c r="AH38" s="25">
        <v>0</v>
      </c>
    </row>
    <row r="39" spans="1:34" x14ac:dyDescent="0.2">
      <c r="A39" s="21">
        <v>5310</v>
      </c>
      <c r="B39" s="22" t="s">
        <v>56</v>
      </c>
      <c r="C39" s="26">
        <v>0</v>
      </c>
      <c r="D39" s="27">
        <v>0</v>
      </c>
      <c r="E39" s="26">
        <v>-8</v>
      </c>
      <c r="F39" s="27">
        <v>2270568</v>
      </c>
      <c r="G39" s="26">
        <v>0</v>
      </c>
      <c r="H39" s="27">
        <v>2288488</v>
      </c>
      <c r="I39" s="26">
        <v>0</v>
      </c>
      <c r="J39" s="27">
        <v>0</v>
      </c>
      <c r="K39" s="26">
        <v>8</v>
      </c>
      <c r="L39" s="27">
        <v>17920</v>
      </c>
      <c r="M39" s="26">
        <v>0</v>
      </c>
      <c r="N39" s="27">
        <v>0</v>
      </c>
      <c r="O39" s="26">
        <v>1701075</v>
      </c>
      <c r="P39" s="27">
        <v>2703279</v>
      </c>
      <c r="Q39" s="26">
        <v>2002230</v>
      </c>
      <c r="R39" s="27">
        <v>3119882</v>
      </c>
      <c r="S39" s="26">
        <v>44482</v>
      </c>
      <c r="T39" s="27">
        <v>-117229</v>
      </c>
      <c r="U39" s="26">
        <v>345637</v>
      </c>
      <c r="V39" s="27">
        <v>299374</v>
      </c>
      <c r="W39" s="26">
        <v>437730.64999999991</v>
      </c>
      <c r="X39" s="27">
        <v>3123421.3499999996</v>
      </c>
      <c r="Y39" s="26">
        <v>0</v>
      </c>
      <c r="Z39" s="27">
        <v>0</v>
      </c>
      <c r="AA39" s="26">
        <v>1382759.82</v>
      </c>
      <c r="AB39" s="27">
        <v>957808.53000000026</v>
      </c>
      <c r="AC39" s="26">
        <v>0</v>
      </c>
      <c r="AD39" s="27">
        <v>0</v>
      </c>
      <c r="AE39" s="23">
        <v>1.6720447580044154E-2</v>
      </c>
      <c r="AF39" s="25">
        <v>0.10612795020875129</v>
      </c>
      <c r="AG39" s="23">
        <v>0</v>
      </c>
      <c r="AH39" s="25">
        <v>0</v>
      </c>
    </row>
    <row r="40" spans="1:34" x14ac:dyDescent="0.2">
      <c r="A40" s="21">
        <v>5311</v>
      </c>
      <c r="B40" s="22" t="s">
        <v>57</v>
      </c>
      <c r="C40" s="26">
        <v>30882</v>
      </c>
      <c r="D40" s="27">
        <v>39094</v>
      </c>
      <c r="E40" s="26">
        <v>65225</v>
      </c>
      <c r="F40" s="27">
        <v>1145851</v>
      </c>
      <c r="G40" s="26">
        <v>407923</v>
      </c>
      <c r="H40" s="27">
        <v>1039112</v>
      </c>
      <c r="I40" s="26">
        <v>-365553</v>
      </c>
      <c r="J40" s="27">
        <v>47263</v>
      </c>
      <c r="K40" s="26">
        <v>8027</v>
      </c>
      <c r="L40" s="27">
        <v>-20382</v>
      </c>
      <c r="M40" s="26">
        <v>0</v>
      </c>
      <c r="N40" s="27">
        <v>0</v>
      </c>
      <c r="O40" s="26">
        <v>1196380</v>
      </c>
      <c r="P40" s="27">
        <v>2453652</v>
      </c>
      <c r="Q40" s="26">
        <v>1233954</v>
      </c>
      <c r="R40" s="27">
        <v>2413964</v>
      </c>
      <c r="S40" s="26">
        <v>243983</v>
      </c>
      <c r="T40" s="27">
        <v>14772</v>
      </c>
      <c r="U40" s="26">
        <v>281557</v>
      </c>
      <c r="V40" s="27">
        <v>-24916</v>
      </c>
      <c r="W40" s="26">
        <v>11662.79999999993</v>
      </c>
      <c r="X40" s="27">
        <v>571389.81000000017</v>
      </c>
      <c r="Y40" s="26">
        <v>0</v>
      </c>
      <c r="Z40" s="27">
        <v>0</v>
      </c>
      <c r="AA40" s="26">
        <v>698715.27</v>
      </c>
      <c r="AB40" s="27">
        <v>7356807.9700000007</v>
      </c>
      <c r="AC40" s="26">
        <v>0</v>
      </c>
      <c r="AD40" s="27">
        <v>0</v>
      </c>
      <c r="AE40" s="23">
        <v>2.8989051927656945E-4</v>
      </c>
      <c r="AF40" s="25">
        <v>1.3255713490715224E-2</v>
      </c>
      <c r="AG40" s="23">
        <v>0</v>
      </c>
      <c r="AH40" s="25">
        <v>0</v>
      </c>
    </row>
    <row r="41" spans="1:34" x14ac:dyDescent="0.2">
      <c r="A41" s="21">
        <v>5312</v>
      </c>
      <c r="B41" s="22" t="s">
        <v>58</v>
      </c>
      <c r="C41" s="26">
        <v>0</v>
      </c>
      <c r="D41" s="27">
        <v>0</v>
      </c>
      <c r="E41" s="26">
        <v>25917</v>
      </c>
      <c r="F41" s="27">
        <v>0</v>
      </c>
      <c r="G41" s="26">
        <v>0</v>
      </c>
      <c r="H41" s="27">
        <v>25917</v>
      </c>
      <c r="I41" s="26">
        <v>26000</v>
      </c>
      <c r="J41" s="27">
        <v>-26000</v>
      </c>
      <c r="K41" s="26">
        <v>83</v>
      </c>
      <c r="L41" s="27">
        <v>-83</v>
      </c>
      <c r="M41" s="26">
        <v>0</v>
      </c>
      <c r="N41" s="27">
        <v>0</v>
      </c>
      <c r="O41" s="26">
        <v>603213</v>
      </c>
      <c r="P41" s="27">
        <v>2803911</v>
      </c>
      <c r="Q41" s="26">
        <v>476623</v>
      </c>
      <c r="R41" s="27">
        <v>1270401</v>
      </c>
      <c r="S41" s="26">
        <v>116700</v>
      </c>
      <c r="T41" s="27">
        <v>1724194</v>
      </c>
      <c r="U41" s="26">
        <v>-9890</v>
      </c>
      <c r="V41" s="27">
        <v>190684</v>
      </c>
      <c r="W41" s="26">
        <v>1672</v>
      </c>
      <c r="X41" s="27">
        <v>0</v>
      </c>
      <c r="Y41" s="26">
        <v>0</v>
      </c>
      <c r="Z41" s="27">
        <v>0</v>
      </c>
      <c r="AA41" s="26">
        <v>16412.319999999992</v>
      </c>
      <c r="AB41" s="27">
        <v>2686932.59</v>
      </c>
      <c r="AC41" s="26">
        <v>0</v>
      </c>
      <c r="AD41" s="27">
        <v>0</v>
      </c>
      <c r="AE41" s="23">
        <v>8.0988093490872614E-5</v>
      </c>
      <c r="AF41" s="25">
        <v>0</v>
      </c>
      <c r="AG41" s="23">
        <v>0</v>
      </c>
      <c r="AH41" s="25">
        <v>0</v>
      </c>
    </row>
    <row r="42" spans="1:34" x14ac:dyDescent="0.2">
      <c r="A42" s="21">
        <v>5401</v>
      </c>
      <c r="B42" s="22" t="s">
        <v>59</v>
      </c>
      <c r="C42" s="26">
        <v>0</v>
      </c>
      <c r="D42" s="27">
        <v>0</v>
      </c>
      <c r="E42" s="26">
        <v>0</v>
      </c>
      <c r="F42" s="27">
        <v>0</v>
      </c>
      <c r="G42" s="26">
        <v>0</v>
      </c>
      <c r="H42" s="27">
        <v>0</v>
      </c>
      <c r="I42" s="26">
        <v>0</v>
      </c>
      <c r="J42" s="27">
        <v>0</v>
      </c>
      <c r="K42" s="26">
        <v>0</v>
      </c>
      <c r="L42" s="27">
        <v>0</v>
      </c>
      <c r="M42" s="26">
        <v>96</v>
      </c>
      <c r="N42" s="27">
        <v>502</v>
      </c>
      <c r="O42" s="26">
        <v>4066560</v>
      </c>
      <c r="P42" s="27">
        <v>11627232</v>
      </c>
      <c r="Q42" s="26">
        <v>11609377</v>
      </c>
      <c r="R42" s="27">
        <v>25911679</v>
      </c>
      <c r="S42" s="26">
        <v>-4622333</v>
      </c>
      <c r="T42" s="27">
        <v>-154280</v>
      </c>
      <c r="U42" s="26">
        <v>2920580</v>
      </c>
      <c r="V42" s="27">
        <v>14130669</v>
      </c>
      <c r="W42" s="26">
        <v>62948.510000000242</v>
      </c>
      <c r="X42" s="27">
        <v>620978.69999999984</v>
      </c>
      <c r="Y42" s="26">
        <v>9.9999999620195013E-3</v>
      </c>
      <c r="Z42" s="27">
        <v>0.01</v>
      </c>
      <c r="AA42" s="26">
        <v>9315747.4299999997</v>
      </c>
      <c r="AB42" s="27">
        <v>39212444.219999999</v>
      </c>
      <c r="AC42" s="26">
        <v>0</v>
      </c>
      <c r="AD42" s="27">
        <v>0</v>
      </c>
      <c r="AE42" s="23">
        <v>3.5936223755745586E-4</v>
      </c>
      <c r="AF42" s="25">
        <v>3.2187862939026014E-3</v>
      </c>
      <c r="AG42" s="23">
        <v>0</v>
      </c>
      <c r="AH42" s="25">
        <v>0</v>
      </c>
    </row>
    <row r="43" spans="1:34" x14ac:dyDescent="0.2">
      <c r="A43" s="21">
        <v>5402</v>
      </c>
      <c r="B43" s="22" t="s">
        <v>60</v>
      </c>
      <c r="C43" s="26">
        <v>0</v>
      </c>
      <c r="D43" s="27">
        <v>0</v>
      </c>
      <c r="E43" s="26">
        <v>0</v>
      </c>
      <c r="F43" s="27">
        <v>0</v>
      </c>
      <c r="G43" s="26">
        <v>0</v>
      </c>
      <c r="H43" s="27">
        <v>0</v>
      </c>
      <c r="I43" s="26">
        <v>0</v>
      </c>
      <c r="J43" s="27">
        <v>0</v>
      </c>
      <c r="K43" s="26">
        <v>0</v>
      </c>
      <c r="L43" s="27">
        <v>0</v>
      </c>
      <c r="M43" s="26">
        <v>0</v>
      </c>
      <c r="N43" s="27">
        <v>0</v>
      </c>
      <c r="O43" s="26">
        <v>5361412</v>
      </c>
      <c r="P43" s="27">
        <v>15412762</v>
      </c>
      <c r="Q43" s="26">
        <v>9430276</v>
      </c>
      <c r="R43" s="27">
        <v>13716523</v>
      </c>
      <c r="S43" s="26">
        <v>-4700326</v>
      </c>
      <c r="T43" s="27">
        <v>1623597</v>
      </c>
      <c r="U43" s="26">
        <v>-631462</v>
      </c>
      <c r="V43" s="27">
        <v>-72642</v>
      </c>
      <c r="W43" s="26">
        <v>40704.400000000387</v>
      </c>
      <c r="X43" s="27">
        <v>883942.81000000052</v>
      </c>
      <c r="Y43" s="26">
        <v>0</v>
      </c>
      <c r="Z43" s="27">
        <v>0</v>
      </c>
      <c r="AA43" s="26">
        <v>5471241.6599999992</v>
      </c>
      <c r="AB43" s="27">
        <v>32257216.769999996</v>
      </c>
      <c r="AC43" s="26">
        <v>0</v>
      </c>
      <c r="AD43" s="27">
        <v>0</v>
      </c>
      <c r="AE43" s="23">
        <v>6.138472467960847E-4</v>
      </c>
      <c r="AF43" s="25">
        <v>1.1236013340807214E-2</v>
      </c>
      <c r="AG43" s="23">
        <v>0</v>
      </c>
      <c r="AH43" s="25">
        <v>0</v>
      </c>
    </row>
    <row r="44" spans="1:34" x14ac:dyDescent="0.2">
      <c r="A44" s="21">
        <v>5403</v>
      </c>
      <c r="B44" s="22" t="s">
        <v>61</v>
      </c>
      <c r="C44" s="26">
        <v>0</v>
      </c>
      <c r="D44" s="27">
        <v>0</v>
      </c>
      <c r="E44" s="26">
        <v>1711466</v>
      </c>
      <c r="F44" s="27">
        <v>1706806</v>
      </c>
      <c r="G44" s="26">
        <v>1716802</v>
      </c>
      <c r="H44" s="27">
        <v>1727475</v>
      </c>
      <c r="I44" s="26">
        <v>-3699</v>
      </c>
      <c r="J44" s="27">
        <v>-37528</v>
      </c>
      <c r="K44" s="26">
        <v>1637</v>
      </c>
      <c r="L44" s="27">
        <v>-16859</v>
      </c>
      <c r="M44" s="26">
        <v>0</v>
      </c>
      <c r="N44" s="27">
        <v>0</v>
      </c>
      <c r="O44" s="26">
        <v>600394</v>
      </c>
      <c r="P44" s="27">
        <v>2220007</v>
      </c>
      <c r="Q44" s="26">
        <v>588984</v>
      </c>
      <c r="R44" s="27">
        <v>2331319</v>
      </c>
      <c r="S44" s="26">
        <v>27175</v>
      </c>
      <c r="T44" s="27">
        <v>-71164</v>
      </c>
      <c r="U44" s="26">
        <v>15765</v>
      </c>
      <c r="V44" s="27">
        <v>40148</v>
      </c>
      <c r="W44" s="26">
        <v>210861.74000000002</v>
      </c>
      <c r="X44" s="27">
        <v>795667.46</v>
      </c>
      <c r="Y44" s="26">
        <v>0</v>
      </c>
      <c r="Z44" s="27">
        <v>0</v>
      </c>
      <c r="AA44" s="26">
        <v>4075957.3</v>
      </c>
      <c r="AB44" s="27">
        <v>905780.17999999947</v>
      </c>
      <c r="AC44" s="26">
        <v>0</v>
      </c>
      <c r="AD44" s="27">
        <v>0</v>
      </c>
      <c r="AE44" s="23">
        <v>8.3843449674205726E-3</v>
      </c>
      <c r="AF44" s="25">
        <v>3.0370586695024394E-2</v>
      </c>
      <c r="AG44" s="23">
        <v>0</v>
      </c>
      <c r="AH44" s="25">
        <v>0</v>
      </c>
    </row>
    <row r="45" spans="1:34" x14ac:dyDescent="0.2">
      <c r="A45" s="21">
        <v>5404</v>
      </c>
      <c r="B45" s="22" t="s">
        <v>62</v>
      </c>
      <c r="C45" s="26">
        <v>0</v>
      </c>
      <c r="D45" s="27">
        <v>0</v>
      </c>
      <c r="E45" s="26">
        <v>62256</v>
      </c>
      <c r="F45" s="27">
        <v>158286</v>
      </c>
      <c r="G45" s="26">
        <v>62256</v>
      </c>
      <c r="H45" s="27">
        <v>144860</v>
      </c>
      <c r="I45" s="26">
        <v>0</v>
      </c>
      <c r="J45" s="27">
        <v>13426</v>
      </c>
      <c r="K45" s="26">
        <v>0</v>
      </c>
      <c r="L45" s="27">
        <v>0</v>
      </c>
      <c r="M45" s="26">
        <v>0</v>
      </c>
      <c r="N45" s="27">
        <v>0</v>
      </c>
      <c r="O45" s="26">
        <v>461741</v>
      </c>
      <c r="P45" s="27">
        <v>2466593</v>
      </c>
      <c r="Q45" s="26">
        <v>906365</v>
      </c>
      <c r="R45" s="27">
        <v>1205379</v>
      </c>
      <c r="S45" s="26">
        <v>12513</v>
      </c>
      <c r="T45" s="27">
        <v>907200</v>
      </c>
      <c r="U45" s="26">
        <v>457137</v>
      </c>
      <c r="V45" s="27">
        <v>-354014</v>
      </c>
      <c r="W45" s="26">
        <v>347.61999999999534</v>
      </c>
      <c r="X45" s="27">
        <v>252570.56000000006</v>
      </c>
      <c r="Y45" s="26">
        <v>0</v>
      </c>
      <c r="Z45" s="27">
        <v>0</v>
      </c>
      <c r="AA45" s="26">
        <v>2412845.0500000003</v>
      </c>
      <c r="AB45" s="27">
        <v>1567966.88</v>
      </c>
      <c r="AC45" s="26">
        <v>0</v>
      </c>
      <c r="AD45" s="27">
        <v>0</v>
      </c>
      <c r="AE45" s="23">
        <v>2.2436194289103377E-5</v>
      </c>
      <c r="AF45" s="25">
        <v>1.6346882180708216E-2</v>
      </c>
      <c r="AG45" s="23">
        <v>0</v>
      </c>
      <c r="AH45" s="25">
        <v>0</v>
      </c>
    </row>
    <row r="46" spans="1:34" x14ac:dyDescent="0.2">
      <c r="A46" s="21">
        <v>5405</v>
      </c>
      <c r="B46" s="22" t="s">
        <v>63</v>
      </c>
      <c r="C46" s="26">
        <v>0</v>
      </c>
      <c r="D46" s="27">
        <v>0</v>
      </c>
      <c r="E46" s="26">
        <v>90389</v>
      </c>
      <c r="F46" s="27">
        <v>3522097</v>
      </c>
      <c r="G46" s="26">
        <v>457155</v>
      </c>
      <c r="H46" s="27">
        <v>3152338</v>
      </c>
      <c r="I46" s="26">
        <v>0</v>
      </c>
      <c r="J46" s="27">
        <v>2993</v>
      </c>
      <c r="K46" s="26">
        <v>366766</v>
      </c>
      <c r="L46" s="27">
        <v>-366766</v>
      </c>
      <c r="M46" s="26">
        <v>0</v>
      </c>
      <c r="N46" s="27">
        <v>0</v>
      </c>
      <c r="O46" s="26">
        <v>631666</v>
      </c>
      <c r="P46" s="27">
        <v>2571755</v>
      </c>
      <c r="Q46" s="26">
        <v>541551</v>
      </c>
      <c r="R46" s="27">
        <v>2521274</v>
      </c>
      <c r="S46" s="26">
        <v>72104</v>
      </c>
      <c r="T46" s="27">
        <v>129238</v>
      </c>
      <c r="U46" s="26">
        <v>-18011</v>
      </c>
      <c r="V46" s="27">
        <v>78757</v>
      </c>
      <c r="W46" s="26">
        <v>46243.400000000023</v>
      </c>
      <c r="X46" s="27">
        <v>298229.53000000003</v>
      </c>
      <c r="Y46" s="26">
        <v>0</v>
      </c>
      <c r="Z46" s="27">
        <v>0</v>
      </c>
      <c r="AA46" s="26">
        <v>3800399.8000000003</v>
      </c>
      <c r="AB46" s="27">
        <v>201809</v>
      </c>
      <c r="AC46" s="26">
        <v>0</v>
      </c>
      <c r="AD46" s="27">
        <v>0</v>
      </c>
      <c r="AE46" s="23">
        <v>2.3751415336975405E-3</v>
      </c>
      <c r="AF46" s="25">
        <v>1.3037998285729826E-2</v>
      </c>
      <c r="AG46" s="23">
        <v>0</v>
      </c>
      <c r="AH46" s="25">
        <v>0</v>
      </c>
    </row>
    <row r="47" spans="1:34" x14ac:dyDescent="0.2">
      <c r="A47" s="21">
        <v>5406</v>
      </c>
      <c r="B47" s="22" t="s">
        <v>64</v>
      </c>
      <c r="C47" s="26">
        <v>29988</v>
      </c>
      <c r="D47" s="27">
        <v>40033</v>
      </c>
      <c r="E47" s="26">
        <v>4192218</v>
      </c>
      <c r="F47" s="27">
        <v>1398460</v>
      </c>
      <c r="G47" s="26">
        <v>4185176</v>
      </c>
      <c r="H47" s="27">
        <v>1270849</v>
      </c>
      <c r="I47" s="26">
        <v>13652</v>
      </c>
      <c r="J47" s="27">
        <v>-13652</v>
      </c>
      <c r="K47" s="26">
        <v>36598</v>
      </c>
      <c r="L47" s="27">
        <v>-101230</v>
      </c>
      <c r="M47" s="26">
        <v>0</v>
      </c>
      <c r="N47" s="27">
        <v>0</v>
      </c>
      <c r="O47" s="26">
        <v>2060996</v>
      </c>
      <c r="P47" s="27">
        <v>9055878</v>
      </c>
      <c r="Q47" s="26">
        <v>2233417</v>
      </c>
      <c r="R47" s="27">
        <v>6996712</v>
      </c>
      <c r="S47" s="26">
        <v>429593</v>
      </c>
      <c r="T47" s="27">
        <v>2721586</v>
      </c>
      <c r="U47" s="26">
        <v>602014</v>
      </c>
      <c r="V47" s="27">
        <v>662420</v>
      </c>
      <c r="W47" s="26">
        <v>288508.69000000029</v>
      </c>
      <c r="X47" s="27">
        <v>375769.63999999943</v>
      </c>
      <c r="Y47" s="26">
        <v>0</v>
      </c>
      <c r="Z47" s="27">
        <v>0</v>
      </c>
      <c r="AA47" s="26">
        <v>8624492.6199999992</v>
      </c>
      <c r="AB47" s="27">
        <v>10453600.239999998</v>
      </c>
      <c r="AC47" s="26">
        <v>0</v>
      </c>
      <c r="AD47" s="27">
        <v>0</v>
      </c>
      <c r="AE47" s="23">
        <v>6.5140450434566354E-3</v>
      </c>
      <c r="AF47" s="25">
        <v>7.6735953245363865E-3</v>
      </c>
      <c r="AG47" s="23">
        <v>0</v>
      </c>
      <c r="AH47" s="25">
        <v>0</v>
      </c>
    </row>
    <row r="48" spans="1:34" x14ac:dyDescent="0.2">
      <c r="A48" s="21">
        <v>5407</v>
      </c>
      <c r="B48" s="22" t="s">
        <v>65</v>
      </c>
      <c r="C48" s="26">
        <v>0</v>
      </c>
      <c r="D48" s="27">
        <v>0</v>
      </c>
      <c r="E48" s="26">
        <v>383046</v>
      </c>
      <c r="F48" s="27">
        <v>2972289</v>
      </c>
      <c r="G48" s="26">
        <v>348489</v>
      </c>
      <c r="H48" s="27">
        <v>2887971</v>
      </c>
      <c r="I48" s="26">
        <v>-79834</v>
      </c>
      <c r="J48" s="27">
        <v>-13644</v>
      </c>
      <c r="K48" s="26">
        <v>-114391</v>
      </c>
      <c r="L48" s="27">
        <v>-97962</v>
      </c>
      <c r="M48" s="26">
        <v>0</v>
      </c>
      <c r="N48" s="27">
        <v>0</v>
      </c>
      <c r="O48" s="26">
        <v>810528</v>
      </c>
      <c r="P48" s="27">
        <v>1332638</v>
      </c>
      <c r="Q48" s="26">
        <v>1044620</v>
      </c>
      <c r="R48" s="27">
        <v>1446619</v>
      </c>
      <c r="S48" s="26">
        <v>-223235</v>
      </c>
      <c r="T48" s="27">
        <v>-108148</v>
      </c>
      <c r="U48" s="26">
        <v>10857</v>
      </c>
      <c r="V48" s="27">
        <v>5833</v>
      </c>
      <c r="W48" s="26">
        <v>450687.94</v>
      </c>
      <c r="X48" s="27">
        <v>244038.83999999985</v>
      </c>
      <c r="Y48" s="26">
        <v>0</v>
      </c>
      <c r="Z48" s="27">
        <v>0</v>
      </c>
      <c r="AA48" s="26">
        <v>1288210.45</v>
      </c>
      <c r="AB48" s="27">
        <v>857168.41000000038</v>
      </c>
      <c r="AC48" s="26">
        <v>0</v>
      </c>
      <c r="AD48" s="27">
        <v>0</v>
      </c>
      <c r="AE48" s="23">
        <v>1.701839550110245E-2</v>
      </c>
      <c r="AF48" s="25">
        <v>8.6977015419639672E-3</v>
      </c>
      <c r="AG48" s="23">
        <v>0</v>
      </c>
      <c r="AH48" s="25">
        <v>0</v>
      </c>
    </row>
    <row r="49" spans="1:34" x14ac:dyDescent="0.2">
      <c r="A49" s="21">
        <v>5408</v>
      </c>
      <c r="B49" s="22" t="s">
        <v>66</v>
      </c>
      <c r="C49" s="26">
        <v>0</v>
      </c>
      <c r="D49" s="27">
        <v>0</v>
      </c>
      <c r="E49" s="26">
        <v>23268</v>
      </c>
      <c r="F49" s="27">
        <v>0</v>
      </c>
      <c r="G49" s="26">
        <v>0</v>
      </c>
      <c r="H49" s="27">
        <v>23268</v>
      </c>
      <c r="I49" s="26">
        <v>23268</v>
      </c>
      <c r="J49" s="27">
        <v>-23268</v>
      </c>
      <c r="K49" s="26">
        <v>0</v>
      </c>
      <c r="L49" s="27">
        <v>0</v>
      </c>
      <c r="M49" s="26">
        <v>0</v>
      </c>
      <c r="N49" s="27">
        <v>0</v>
      </c>
      <c r="O49" s="26">
        <v>5509100</v>
      </c>
      <c r="P49" s="27">
        <v>31692640</v>
      </c>
      <c r="Q49" s="26">
        <v>4521081</v>
      </c>
      <c r="R49" s="27">
        <v>36282858</v>
      </c>
      <c r="S49" s="26">
        <v>880703</v>
      </c>
      <c r="T49" s="27">
        <v>-329825</v>
      </c>
      <c r="U49" s="26">
        <v>-107316</v>
      </c>
      <c r="V49" s="27">
        <v>4260393</v>
      </c>
      <c r="W49" s="26">
        <v>0</v>
      </c>
      <c r="X49" s="27">
        <v>736600.38000000268</v>
      </c>
      <c r="Y49" s="26">
        <v>0</v>
      </c>
      <c r="Z49" s="27">
        <v>0</v>
      </c>
      <c r="AA49" s="26">
        <v>22828004.919999998</v>
      </c>
      <c r="AB49" s="27">
        <v>36580321.280000001</v>
      </c>
      <c r="AC49" s="26">
        <v>0</v>
      </c>
      <c r="AD49" s="27">
        <v>0</v>
      </c>
      <c r="AE49" s="23">
        <v>0</v>
      </c>
      <c r="AF49" s="25">
        <v>1.1667842637601473E-2</v>
      </c>
      <c r="AG49" s="23">
        <v>0</v>
      </c>
      <c r="AH49" s="25">
        <v>0</v>
      </c>
    </row>
    <row r="50" spans="1:34" x14ac:dyDescent="0.2">
      <c r="A50" s="21">
        <v>5409</v>
      </c>
      <c r="B50" s="22" t="s">
        <v>67</v>
      </c>
      <c r="C50" s="26">
        <v>8437</v>
      </c>
      <c r="D50" s="27">
        <v>8492</v>
      </c>
      <c r="E50" s="26">
        <v>171877</v>
      </c>
      <c r="F50" s="27">
        <v>1729293</v>
      </c>
      <c r="G50" s="26">
        <v>170494</v>
      </c>
      <c r="H50" s="27">
        <v>3918892</v>
      </c>
      <c r="I50" s="26">
        <v>1383</v>
      </c>
      <c r="J50" s="27">
        <v>-1383</v>
      </c>
      <c r="K50" s="26">
        <v>8437</v>
      </c>
      <c r="L50" s="27">
        <v>2196708</v>
      </c>
      <c r="M50" s="26">
        <v>0</v>
      </c>
      <c r="N50" s="27">
        <v>0</v>
      </c>
      <c r="O50" s="26">
        <v>1354627</v>
      </c>
      <c r="P50" s="27">
        <v>5175594</v>
      </c>
      <c r="Q50" s="26">
        <v>1226940</v>
      </c>
      <c r="R50" s="27">
        <v>5240268</v>
      </c>
      <c r="S50" s="26">
        <v>29105</v>
      </c>
      <c r="T50" s="27">
        <v>34521</v>
      </c>
      <c r="U50" s="26">
        <v>-98582</v>
      </c>
      <c r="V50" s="27">
        <v>99195</v>
      </c>
      <c r="W50" s="26">
        <v>386381.59</v>
      </c>
      <c r="X50" s="27">
        <v>3805.5099999997765</v>
      </c>
      <c r="Y50" s="26">
        <v>0</v>
      </c>
      <c r="Z50" s="27">
        <v>0</v>
      </c>
      <c r="AA50" s="26">
        <v>5619149.7599999998</v>
      </c>
      <c r="AB50" s="27">
        <v>11598153.92</v>
      </c>
      <c r="AC50" s="26">
        <v>0</v>
      </c>
      <c r="AD50" s="27">
        <v>0</v>
      </c>
      <c r="AE50" s="23">
        <v>1.4246621280805732E-2</v>
      </c>
      <c r="AF50" s="25">
        <v>1.0852399484743447E-4</v>
      </c>
      <c r="AG50" s="23">
        <v>0</v>
      </c>
      <c r="AH50" s="25">
        <v>0</v>
      </c>
    </row>
    <row r="51" spans="1:34" x14ac:dyDescent="0.2">
      <c r="A51" s="21">
        <v>5410</v>
      </c>
      <c r="B51" s="22" t="s">
        <v>68</v>
      </c>
      <c r="C51" s="26">
        <v>0</v>
      </c>
      <c r="D51" s="27">
        <v>0</v>
      </c>
      <c r="E51" s="26">
        <v>1042551</v>
      </c>
      <c r="F51" s="27">
        <v>1109945</v>
      </c>
      <c r="G51" s="26">
        <v>1063929</v>
      </c>
      <c r="H51" s="27">
        <v>1088567</v>
      </c>
      <c r="I51" s="26">
        <v>0</v>
      </c>
      <c r="J51" s="27">
        <v>0</v>
      </c>
      <c r="K51" s="26">
        <v>21378</v>
      </c>
      <c r="L51" s="27">
        <v>-21378</v>
      </c>
      <c r="M51" s="26">
        <v>0</v>
      </c>
      <c r="N51" s="27">
        <v>0</v>
      </c>
      <c r="O51" s="26">
        <v>264873</v>
      </c>
      <c r="P51" s="27">
        <v>356534</v>
      </c>
      <c r="Q51" s="26">
        <v>218151</v>
      </c>
      <c r="R51" s="27">
        <v>316821</v>
      </c>
      <c r="S51" s="26">
        <v>26620</v>
      </c>
      <c r="T51" s="27">
        <v>4101</v>
      </c>
      <c r="U51" s="26">
        <v>-20102</v>
      </c>
      <c r="V51" s="27">
        <v>-35612</v>
      </c>
      <c r="W51" s="26">
        <v>6813.5299999999988</v>
      </c>
      <c r="X51" s="27">
        <v>2854.6000000000058</v>
      </c>
      <c r="Y51" s="26">
        <v>0</v>
      </c>
      <c r="Z51" s="27">
        <v>0</v>
      </c>
      <c r="AA51" s="26">
        <v>1122368.3299999998</v>
      </c>
      <c r="AB51" s="27">
        <v>6067111.3399999999</v>
      </c>
      <c r="AC51" s="26">
        <v>0</v>
      </c>
      <c r="AD51" s="27">
        <v>0</v>
      </c>
      <c r="AE51" s="23">
        <v>7.6342577502753225E-4</v>
      </c>
      <c r="AF51" s="25">
        <v>3.3488155145909224E-4</v>
      </c>
      <c r="AG51" s="23">
        <v>0</v>
      </c>
      <c r="AH51" s="25">
        <v>0</v>
      </c>
    </row>
    <row r="52" spans="1:34" x14ac:dyDescent="0.2">
      <c r="A52" s="21">
        <v>5501</v>
      </c>
      <c r="B52" s="22" t="s">
        <v>69</v>
      </c>
      <c r="C52" s="26">
        <v>0</v>
      </c>
      <c r="D52" s="27">
        <v>0</v>
      </c>
      <c r="E52" s="26">
        <v>0</v>
      </c>
      <c r="F52" s="27">
        <v>0</v>
      </c>
      <c r="G52" s="26">
        <v>0</v>
      </c>
      <c r="H52" s="27">
        <v>0</v>
      </c>
      <c r="I52" s="26">
        <v>0</v>
      </c>
      <c r="J52" s="27">
        <v>0</v>
      </c>
      <c r="K52" s="26">
        <v>0</v>
      </c>
      <c r="L52" s="27">
        <v>0</v>
      </c>
      <c r="M52" s="26">
        <v>7233</v>
      </c>
      <c r="N52" s="27">
        <v>0</v>
      </c>
      <c r="O52" s="26">
        <v>2499342</v>
      </c>
      <c r="P52" s="27">
        <v>3010919</v>
      </c>
      <c r="Q52" s="26">
        <v>3337526</v>
      </c>
      <c r="R52" s="27">
        <v>4335652</v>
      </c>
      <c r="S52" s="26">
        <v>-695532</v>
      </c>
      <c r="T52" s="27">
        <v>7993</v>
      </c>
      <c r="U52" s="26">
        <v>149885</v>
      </c>
      <c r="V52" s="27">
        <v>1332726</v>
      </c>
      <c r="W52" s="26">
        <v>206680.39000000013</v>
      </c>
      <c r="X52" s="27">
        <v>1634.410000000149</v>
      </c>
      <c r="Y52" s="26">
        <v>0</v>
      </c>
      <c r="Z52" s="27">
        <v>0</v>
      </c>
      <c r="AA52" s="26">
        <v>291078.5</v>
      </c>
      <c r="AB52" s="27">
        <v>509353.87</v>
      </c>
      <c r="AC52" s="26">
        <v>0</v>
      </c>
      <c r="AD52" s="27">
        <v>0</v>
      </c>
      <c r="AE52" s="23">
        <v>1.1804806285710507E-2</v>
      </c>
      <c r="AF52" s="25">
        <v>8.7007418795709973E-5</v>
      </c>
      <c r="AG52" s="23">
        <v>0</v>
      </c>
      <c r="AH52" s="25">
        <v>0</v>
      </c>
    </row>
    <row r="53" spans="1:34" x14ac:dyDescent="0.2">
      <c r="A53" s="21">
        <v>5502</v>
      </c>
      <c r="B53" s="22" t="s">
        <v>70</v>
      </c>
      <c r="C53" s="26">
        <v>0</v>
      </c>
      <c r="D53" s="27">
        <v>0</v>
      </c>
      <c r="E53" s="26">
        <v>0</v>
      </c>
      <c r="F53" s="27">
        <v>0</v>
      </c>
      <c r="G53" s="26">
        <v>0</v>
      </c>
      <c r="H53" s="27">
        <v>0</v>
      </c>
      <c r="I53" s="26">
        <v>0</v>
      </c>
      <c r="J53" s="27">
        <v>0</v>
      </c>
      <c r="K53" s="26">
        <v>0</v>
      </c>
      <c r="L53" s="27">
        <v>0</v>
      </c>
      <c r="M53" s="26">
        <v>0</v>
      </c>
      <c r="N53" s="27">
        <v>0</v>
      </c>
      <c r="O53" s="26">
        <v>202638</v>
      </c>
      <c r="P53" s="27">
        <v>375750</v>
      </c>
      <c r="Q53" s="26">
        <v>171180</v>
      </c>
      <c r="R53" s="27">
        <v>306384</v>
      </c>
      <c r="S53" s="26">
        <v>16895</v>
      </c>
      <c r="T53" s="27">
        <v>73860</v>
      </c>
      <c r="U53" s="26">
        <v>-14563</v>
      </c>
      <c r="V53" s="27">
        <v>4494</v>
      </c>
      <c r="W53" s="26">
        <v>2395</v>
      </c>
      <c r="X53" s="27">
        <v>2894</v>
      </c>
      <c r="Y53" s="26">
        <v>0</v>
      </c>
      <c r="Z53" s="27">
        <v>0</v>
      </c>
      <c r="AA53" s="26">
        <v>0</v>
      </c>
      <c r="AB53" s="27">
        <v>0</v>
      </c>
      <c r="AC53" s="26">
        <v>0</v>
      </c>
      <c r="AD53" s="27">
        <v>0</v>
      </c>
      <c r="AE53" s="23">
        <v>3.7927994454753009E-4</v>
      </c>
      <c r="AF53" s="25">
        <v>4.6724098236205656E-4</v>
      </c>
      <c r="AG53" s="23">
        <v>0</v>
      </c>
      <c r="AH53" s="25">
        <v>0</v>
      </c>
    </row>
    <row r="54" spans="1:34" x14ac:dyDescent="0.2">
      <c r="A54" s="21">
        <v>5503</v>
      </c>
      <c r="B54" s="22" t="s">
        <v>71</v>
      </c>
      <c r="C54" s="26">
        <v>0</v>
      </c>
      <c r="D54" s="27">
        <v>0</v>
      </c>
      <c r="E54" s="26">
        <v>26820</v>
      </c>
      <c r="F54" s="27">
        <v>2092627</v>
      </c>
      <c r="G54" s="26">
        <v>1151587</v>
      </c>
      <c r="H54" s="27">
        <v>967860</v>
      </c>
      <c r="I54" s="26">
        <v>0</v>
      </c>
      <c r="J54" s="27">
        <v>0</v>
      </c>
      <c r="K54" s="26">
        <v>1124767</v>
      </c>
      <c r="L54" s="27">
        <v>-1124767</v>
      </c>
      <c r="M54" s="26">
        <v>0</v>
      </c>
      <c r="N54" s="27">
        <v>0</v>
      </c>
      <c r="O54" s="26">
        <v>667375</v>
      </c>
      <c r="P54" s="27">
        <v>629823</v>
      </c>
      <c r="Q54" s="26">
        <v>620169</v>
      </c>
      <c r="R54" s="27">
        <v>564827</v>
      </c>
      <c r="S54" s="26">
        <v>0</v>
      </c>
      <c r="T54" s="27">
        <v>0</v>
      </c>
      <c r="U54" s="26">
        <v>-47206</v>
      </c>
      <c r="V54" s="27">
        <v>-64996</v>
      </c>
      <c r="W54" s="26">
        <v>37020.780000000006</v>
      </c>
      <c r="X54" s="27">
        <v>254780.96000000002</v>
      </c>
      <c r="Y54" s="26">
        <v>0</v>
      </c>
      <c r="Z54" s="27">
        <v>0</v>
      </c>
      <c r="AA54" s="26">
        <v>2413752.3600000003</v>
      </c>
      <c r="AB54" s="27">
        <v>13695.440000000002</v>
      </c>
      <c r="AC54" s="26">
        <v>0</v>
      </c>
      <c r="AD54" s="27">
        <v>27539</v>
      </c>
      <c r="AE54" s="23">
        <v>2.5896600174011419E-3</v>
      </c>
      <c r="AF54" s="25">
        <v>1.6963291902212498E-2</v>
      </c>
      <c r="AG54" s="23">
        <v>0</v>
      </c>
      <c r="AH54" s="25">
        <v>1.8335439810534897E-3</v>
      </c>
    </row>
    <row r="55" spans="1:34" x14ac:dyDescent="0.2">
      <c r="A55" s="21">
        <v>5504</v>
      </c>
      <c r="B55" s="22" t="s">
        <v>72</v>
      </c>
      <c r="C55" s="26">
        <v>0</v>
      </c>
      <c r="D55" s="27">
        <v>0</v>
      </c>
      <c r="E55" s="26">
        <v>0</v>
      </c>
      <c r="F55" s="27">
        <v>0</v>
      </c>
      <c r="G55" s="26">
        <v>0</v>
      </c>
      <c r="H55" s="27">
        <v>0</v>
      </c>
      <c r="I55" s="26">
        <v>0</v>
      </c>
      <c r="J55" s="27">
        <v>0</v>
      </c>
      <c r="K55" s="26">
        <v>0</v>
      </c>
      <c r="L55" s="27">
        <v>0</v>
      </c>
      <c r="M55" s="26">
        <v>81468</v>
      </c>
      <c r="N55" s="27">
        <v>6259</v>
      </c>
      <c r="O55" s="26">
        <v>3706119</v>
      </c>
      <c r="P55" s="27">
        <v>12466866</v>
      </c>
      <c r="Q55" s="26">
        <v>17012753</v>
      </c>
      <c r="R55" s="27">
        <v>27311587</v>
      </c>
      <c r="S55" s="26">
        <v>-15675197</v>
      </c>
      <c r="T55" s="27">
        <v>-3012248</v>
      </c>
      <c r="U55" s="26">
        <v>-2287095</v>
      </c>
      <c r="V55" s="27">
        <v>11838732</v>
      </c>
      <c r="W55" s="26">
        <v>2141147.2999999998</v>
      </c>
      <c r="X55" s="27">
        <v>1530447.6500000001</v>
      </c>
      <c r="Y55" s="26">
        <v>1466441.64</v>
      </c>
      <c r="Z55" s="27">
        <v>0</v>
      </c>
      <c r="AA55" s="26">
        <v>4247894.8499999996</v>
      </c>
      <c r="AB55" s="27">
        <v>21506168.399999999</v>
      </c>
      <c r="AC55" s="26">
        <v>0</v>
      </c>
      <c r="AD55" s="27">
        <v>0</v>
      </c>
      <c r="AE55" s="23">
        <v>2.0463939595141398E-2</v>
      </c>
      <c r="AF55" s="25">
        <v>1.3763826193612766E-2</v>
      </c>
      <c r="AG55" s="23">
        <v>0</v>
      </c>
      <c r="AH55" s="25">
        <v>0</v>
      </c>
    </row>
    <row r="56" spans="1:34" x14ac:dyDescent="0.2">
      <c r="A56" s="21">
        <v>5505</v>
      </c>
      <c r="B56" s="22" t="s">
        <v>73</v>
      </c>
      <c r="C56" s="26">
        <v>0</v>
      </c>
      <c r="D56" s="27">
        <v>0</v>
      </c>
      <c r="E56" s="26">
        <v>0</v>
      </c>
      <c r="F56" s="27">
        <v>1692638</v>
      </c>
      <c r="G56" s="26">
        <v>794476</v>
      </c>
      <c r="H56" s="27">
        <v>898842</v>
      </c>
      <c r="I56" s="26">
        <v>0</v>
      </c>
      <c r="J56" s="27">
        <v>0</v>
      </c>
      <c r="K56" s="26">
        <v>794476</v>
      </c>
      <c r="L56" s="27">
        <v>-793796</v>
      </c>
      <c r="M56" s="26">
        <v>0</v>
      </c>
      <c r="N56" s="27">
        <v>0</v>
      </c>
      <c r="O56" s="26">
        <v>385567</v>
      </c>
      <c r="P56" s="27">
        <v>451620</v>
      </c>
      <c r="Q56" s="26">
        <v>356718</v>
      </c>
      <c r="R56" s="27">
        <v>452157</v>
      </c>
      <c r="S56" s="26">
        <v>17757</v>
      </c>
      <c r="T56" s="27">
        <v>15610</v>
      </c>
      <c r="U56" s="26">
        <v>-11092</v>
      </c>
      <c r="V56" s="27">
        <v>16147</v>
      </c>
      <c r="W56" s="26">
        <v>6083.3899999999994</v>
      </c>
      <c r="X56" s="27">
        <v>168582.59999999995</v>
      </c>
      <c r="Y56" s="26">
        <v>0</v>
      </c>
      <c r="Z56" s="27">
        <v>0</v>
      </c>
      <c r="AA56" s="26">
        <v>1835874.52</v>
      </c>
      <c r="AB56" s="27">
        <v>155816.76</v>
      </c>
      <c r="AC56" s="26">
        <v>0</v>
      </c>
      <c r="AD56" s="27">
        <v>0</v>
      </c>
      <c r="AE56" s="23">
        <v>1.1912194951926418E-3</v>
      </c>
      <c r="AF56" s="25">
        <v>3.5394428266396799E-2</v>
      </c>
      <c r="AG56" s="23">
        <v>0</v>
      </c>
      <c r="AH56" s="25">
        <v>0</v>
      </c>
    </row>
    <row r="57" spans="1:34" x14ac:dyDescent="0.2">
      <c r="A57" s="21">
        <v>5506</v>
      </c>
      <c r="B57" s="22" t="s">
        <v>74</v>
      </c>
      <c r="C57" s="26">
        <v>0</v>
      </c>
      <c r="D57" s="27">
        <v>0</v>
      </c>
      <c r="E57" s="26">
        <v>3200812</v>
      </c>
      <c r="F57" s="27">
        <v>290931</v>
      </c>
      <c r="G57" s="26">
        <v>1454656</v>
      </c>
      <c r="H57" s="27">
        <v>290931</v>
      </c>
      <c r="I57" s="26">
        <v>0</v>
      </c>
      <c r="J57" s="27">
        <v>0</v>
      </c>
      <c r="K57" s="26">
        <v>-1746156</v>
      </c>
      <c r="L57" s="27">
        <v>0</v>
      </c>
      <c r="M57" s="26">
        <v>0</v>
      </c>
      <c r="N57" s="27">
        <v>0</v>
      </c>
      <c r="O57" s="26">
        <v>1078065</v>
      </c>
      <c r="P57" s="27">
        <v>4086942</v>
      </c>
      <c r="Q57" s="26">
        <v>1274119</v>
      </c>
      <c r="R57" s="27">
        <v>3264125</v>
      </c>
      <c r="S57" s="26">
        <v>277205</v>
      </c>
      <c r="T57" s="27">
        <v>329717</v>
      </c>
      <c r="U57" s="26">
        <v>473259</v>
      </c>
      <c r="V57" s="27">
        <v>-493100</v>
      </c>
      <c r="W57" s="26">
        <v>380140.59999999986</v>
      </c>
      <c r="X57" s="27">
        <v>44887.689999999944</v>
      </c>
      <c r="Y57" s="26">
        <v>0</v>
      </c>
      <c r="Z57" s="27">
        <v>0</v>
      </c>
      <c r="AA57" s="26">
        <v>3441758.55</v>
      </c>
      <c r="AB57" s="27">
        <v>5254769.9799999995</v>
      </c>
      <c r="AC57" s="26">
        <v>0</v>
      </c>
      <c r="AD57" s="27">
        <v>0</v>
      </c>
      <c r="AE57" s="23">
        <v>2.1462204216948919E-2</v>
      </c>
      <c r="AF57" s="25">
        <v>2.160566406541426E-3</v>
      </c>
      <c r="AG57" s="23">
        <v>0</v>
      </c>
      <c r="AH57" s="25">
        <v>0</v>
      </c>
    </row>
    <row r="58" spans="1:34" x14ac:dyDescent="0.2">
      <c r="A58" s="21">
        <v>5507</v>
      </c>
      <c r="B58" s="22" t="s">
        <v>75</v>
      </c>
      <c r="C58" s="26">
        <v>0</v>
      </c>
      <c r="D58" s="27">
        <v>0</v>
      </c>
      <c r="E58" s="26">
        <v>0</v>
      </c>
      <c r="F58" s="27">
        <v>0</v>
      </c>
      <c r="G58" s="26">
        <v>0</v>
      </c>
      <c r="H58" s="27">
        <v>0</v>
      </c>
      <c r="I58" s="26">
        <v>0</v>
      </c>
      <c r="J58" s="27">
        <v>0</v>
      </c>
      <c r="K58" s="26">
        <v>0</v>
      </c>
      <c r="L58" s="27">
        <v>0</v>
      </c>
      <c r="M58" s="26">
        <v>0</v>
      </c>
      <c r="N58" s="27">
        <v>0</v>
      </c>
      <c r="O58" s="26">
        <v>169458</v>
      </c>
      <c r="P58" s="27">
        <v>3069887</v>
      </c>
      <c r="Q58" s="26">
        <v>906216</v>
      </c>
      <c r="R58" s="27">
        <v>2675697</v>
      </c>
      <c r="S58" s="26">
        <v>30056</v>
      </c>
      <c r="T58" s="27">
        <v>12432</v>
      </c>
      <c r="U58" s="26">
        <v>766814</v>
      </c>
      <c r="V58" s="27">
        <v>-381758</v>
      </c>
      <c r="W58" s="26">
        <v>4761.0500000000011</v>
      </c>
      <c r="X58" s="27">
        <v>314774.09000000008</v>
      </c>
      <c r="Y58" s="26">
        <v>0</v>
      </c>
      <c r="Z58" s="27">
        <v>0</v>
      </c>
      <c r="AA58" s="26">
        <v>3162107.4699999997</v>
      </c>
      <c r="AB58" s="27">
        <v>1332219.4399999997</v>
      </c>
      <c r="AC58" s="26">
        <v>0</v>
      </c>
      <c r="AD58" s="27">
        <v>0</v>
      </c>
      <c r="AE58" s="23">
        <v>4.5728660446699306E-4</v>
      </c>
      <c r="AF58" s="25">
        <v>2.6677409417104024E-2</v>
      </c>
      <c r="AG58" s="23">
        <v>0</v>
      </c>
      <c r="AH58" s="25">
        <v>0</v>
      </c>
    </row>
    <row r="59" spans="1:34" x14ac:dyDescent="0.2">
      <c r="A59" s="21">
        <v>5508</v>
      </c>
      <c r="B59" s="22" t="s">
        <v>76</v>
      </c>
      <c r="C59" s="26">
        <v>0</v>
      </c>
      <c r="D59" s="27">
        <v>0</v>
      </c>
      <c r="E59" s="26">
        <v>711213</v>
      </c>
      <c r="F59" s="27">
        <v>0</v>
      </c>
      <c r="G59" s="26">
        <v>690063</v>
      </c>
      <c r="H59" s="27">
        <v>0</v>
      </c>
      <c r="I59" s="26">
        <v>-483</v>
      </c>
      <c r="J59" s="27">
        <v>0</v>
      </c>
      <c r="K59" s="26">
        <v>-21633</v>
      </c>
      <c r="L59" s="27">
        <v>0</v>
      </c>
      <c r="M59" s="26">
        <v>0</v>
      </c>
      <c r="N59" s="27">
        <v>0</v>
      </c>
      <c r="O59" s="26">
        <v>402830</v>
      </c>
      <c r="P59" s="27">
        <v>452455</v>
      </c>
      <c r="Q59" s="26">
        <v>339993</v>
      </c>
      <c r="R59" s="27">
        <v>423281</v>
      </c>
      <c r="S59" s="26">
        <v>-75629</v>
      </c>
      <c r="T59" s="27">
        <v>27000</v>
      </c>
      <c r="U59" s="26">
        <v>-138466</v>
      </c>
      <c r="V59" s="27">
        <v>-2174</v>
      </c>
      <c r="W59" s="26">
        <v>14920.040000000008</v>
      </c>
      <c r="X59" s="27">
        <v>13751.900000000023</v>
      </c>
      <c r="Y59" s="26">
        <v>0</v>
      </c>
      <c r="Z59" s="27">
        <v>0</v>
      </c>
      <c r="AA59" s="26">
        <v>250527.30000000002</v>
      </c>
      <c r="AB59" s="27">
        <v>73646.199999999983</v>
      </c>
      <c r="AC59" s="26">
        <v>0</v>
      </c>
      <c r="AD59" s="27">
        <v>0</v>
      </c>
      <c r="AE59" s="23">
        <v>3.3162984518351193E-3</v>
      </c>
      <c r="AF59" s="25">
        <v>3.2434193039098023E-3</v>
      </c>
      <c r="AG59" s="23">
        <v>0</v>
      </c>
      <c r="AH59" s="25">
        <v>0</v>
      </c>
    </row>
    <row r="60" spans="1:34" x14ac:dyDescent="0.2">
      <c r="A60" s="21">
        <v>5509</v>
      </c>
      <c r="B60" s="22" t="s">
        <v>77</v>
      </c>
      <c r="C60" s="26">
        <v>0</v>
      </c>
      <c r="D60" s="27">
        <v>0</v>
      </c>
      <c r="E60" s="26">
        <v>13106</v>
      </c>
      <c r="F60" s="27">
        <v>583612</v>
      </c>
      <c r="G60" s="26">
        <v>13244</v>
      </c>
      <c r="H60" s="27">
        <v>584728</v>
      </c>
      <c r="I60" s="26">
        <v>0</v>
      </c>
      <c r="J60" s="27">
        <v>0</v>
      </c>
      <c r="K60" s="26">
        <v>138</v>
      </c>
      <c r="L60" s="27">
        <v>1116</v>
      </c>
      <c r="M60" s="26">
        <v>0</v>
      </c>
      <c r="N60" s="27">
        <v>0</v>
      </c>
      <c r="O60" s="26">
        <v>109781</v>
      </c>
      <c r="P60" s="27">
        <v>384687</v>
      </c>
      <c r="Q60" s="26">
        <v>90114</v>
      </c>
      <c r="R60" s="27">
        <v>404734</v>
      </c>
      <c r="S60" s="26">
        <v>17870</v>
      </c>
      <c r="T60" s="27">
        <v>-11364</v>
      </c>
      <c r="U60" s="26">
        <v>-1797</v>
      </c>
      <c r="V60" s="27">
        <v>8683</v>
      </c>
      <c r="W60" s="26">
        <v>6931.7199999999957</v>
      </c>
      <c r="X60" s="27">
        <v>3032.4899999999907</v>
      </c>
      <c r="Y60" s="26">
        <v>0</v>
      </c>
      <c r="Z60" s="27">
        <v>0</v>
      </c>
      <c r="AA60" s="26">
        <v>590382.05000000005</v>
      </c>
      <c r="AB60" s="27">
        <v>53701.02000000004</v>
      </c>
      <c r="AC60" s="26">
        <v>0</v>
      </c>
      <c r="AD60" s="27">
        <v>0</v>
      </c>
      <c r="AE60" s="23">
        <v>8.5457244933044845E-4</v>
      </c>
      <c r="AF60" s="25">
        <v>3.4677470444863278E-4</v>
      </c>
      <c r="AG60" s="23">
        <v>0</v>
      </c>
      <c r="AH60" s="25">
        <v>0</v>
      </c>
    </row>
    <row r="61" spans="1:34" x14ac:dyDescent="0.2">
      <c r="A61" s="21">
        <v>5510</v>
      </c>
      <c r="B61" s="22" t="s">
        <v>78</v>
      </c>
      <c r="C61" s="26">
        <v>0</v>
      </c>
      <c r="D61" s="27">
        <v>0</v>
      </c>
      <c r="E61" s="26">
        <v>746139</v>
      </c>
      <c r="F61" s="27">
        <v>1561766</v>
      </c>
      <c r="G61" s="26">
        <v>1162344</v>
      </c>
      <c r="H61" s="27">
        <v>1160441</v>
      </c>
      <c r="I61" s="26">
        <v>0</v>
      </c>
      <c r="J61" s="27">
        <v>-14880</v>
      </c>
      <c r="K61" s="26">
        <v>416205</v>
      </c>
      <c r="L61" s="27">
        <v>-416205</v>
      </c>
      <c r="M61" s="26">
        <v>0</v>
      </c>
      <c r="N61" s="27">
        <v>0</v>
      </c>
      <c r="O61" s="26">
        <v>1374701</v>
      </c>
      <c r="P61" s="27">
        <v>4403972</v>
      </c>
      <c r="Q61" s="26">
        <v>1417307</v>
      </c>
      <c r="R61" s="27">
        <v>4218724</v>
      </c>
      <c r="S61" s="26">
        <v>-3246</v>
      </c>
      <c r="T61" s="27">
        <v>119003</v>
      </c>
      <c r="U61" s="26">
        <v>39360</v>
      </c>
      <c r="V61" s="27">
        <v>-66245</v>
      </c>
      <c r="W61" s="26">
        <v>0</v>
      </c>
      <c r="X61" s="27">
        <v>0</v>
      </c>
      <c r="Y61" s="26">
        <v>0</v>
      </c>
      <c r="Z61" s="27">
        <v>0</v>
      </c>
      <c r="AA61" s="26">
        <v>3581463.71</v>
      </c>
      <c r="AB61" s="27">
        <v>231572.15999999992</v>
      </c>
      <c r="AC61" s="26">
        <v>0</v>
      </c>
      <c r="AD61" s="27">
        <v>0</v>
      </c>
      <c r="AE61" s="23">
        <v>0</v>
      </c>
      <c r="AF61" s="25">
        <v>0</v>
      </c>
      <c r="AG61" s="23">
        <v>0</v>
      </c>
      <c r="AH61" s="25">
        <v>0</v>
      </c>
    </row>
    <row r="62" spans="1:34" x14ac:dyDescent="0.2">
      <c r="A62" s="21">
        <v>5511</v>
      </c>
      <c r="B62" s="22" t="s">
        <v>79</v>
      </c>
      <c r="C62" s="26">
        <v>0</v>
      </c>
      <c r="D62" s="27">
        <v>0</v>
      </c>
      <c r="E62" s="26">
        <v>1469339</v>
      </c>
      <c r="F62" s="27">
        <v>0</v>
      </c>
      <c r="G62" s="26">
        <v>1469339</v>
      </c>
      <c r="H62" s="27">
        <v>0</v>
      </c>
      <c r="I62" s="26">
        <v>0</v>
      </c>
      <c r="J62" s="27">
        <v>0</v>
      </c>
      <c r="K62" s="26">
        <v>0</v>
      </c>
      <c r="L62" s="27">
        <v>0</v>
      </c>
      <c r="M62" s="26">
        <v>0</v>
      </c>
      <c r="N62" s="27">
        <v>24</v>
      </c>
      <c r="O62" s="26">
        <v>334436</v>
      </c>
      <c r="P62" s="27">
        <v>685245</v>
      </c>
      <c r="Q62" s="26">
        <v>171482</v>
      </c>
      <c r="R62" s="27">
        <v>735427</v>
      </c>
      <c r="S62" s="26">
        <v>114046</v>
      </c>
      <c r="T62" s="27">
        <v>1342</v>
      </c>
      <c r="U62" s="26">
        <v>-48908</v>
      </c>
      <c r="V62" s="27">
        <v>51548</v>
      </c>
      <c r="W62" s="26">
        <v>18447.660000000003</v>
      </c>
      <c r="X62" s="27">
        <v>18447.66</v>
      </c>
      <c r="Y62" s="26">
        <v>0</v>
      </c>
      <c r="Z62" s="27">
        <v>0</v>
      </c>
      <c r="AA62" s="26">
        <v>153077.18</v>
      </c>
      <c r="AB62" s="27">
        <v>0</v>
      </c>
      <c r="AC62" s="26">
        <v>0</v>
      </c>
      <c r="AD62" s="27">
        <v>0</v>
      </c>
      <c r="AE62" s="23">
        <v>2.5783952548155023E-3</v>
      </c>
      <c r="AF62" s="25">
        <v>2.3936190089653376E-3</v>
      </c>
      <c r="AG62" s="23">
        <v>0</v>
      </c>
      <c r="AH62" s="25">
        <v>0</v>
      </c>
    </row>
    <row r="63" spans="1:34" x14ac:dyDescent="0.2">
      <c r="A63" s="21">
        <v>5601</v>
      </c>
      <c r="B63" s="22" t="s">
        <v>80</v>
      </c>
      <c r="C63" s="26">
        <v>0</v>
      </c>
      <c r="D63" s="27">
        <v>0</v>
      </c>
      <c r="E63" s="26">
        <v>1078470</v>
      </c>
      <c r="F63" s="27">
        <v>1897835</v>
      </c>
      <c r="G63" s="26">
        <v>1198293</v>
      </c>
      <c r="H63" s="27">
        <v>2267604</v>
      </c>
      <c r="I63" s="26">
        <v>-52568</v>
      </c>
      <c r="J63" s="27">
        <v>0</v>
      </c>
      <c r="K63" s="26">
        <v>67255</v>
      </c>
      <c r="L63" s="27">
        <v>369769</v>
      </c>
      <c r="M63" s="26">
        <v>0</v>
      </c>
      <c r="N63" s="27">
        <v>9116</v>
      </c>
      <c r="O63" s="26">
        <v>1051878</v>
      </c>
      <c r="P63" s="27">
        <v>1267022</v>
      </c>
      <c r="Q63" s="26">
        <v>895440</v>
      </c>
      <c r="R63" s="27">
        <v>930021</v>
      </c>
      <c r="S63" s="26">
        <v>46047</v>
      </c>
      <c r="T63" s="27">
        <v>128746</v>
      </c>
      <c r="U63" s="26">
        <v>-110391</v>
      </c>
      <c r="V63" s="27">
        <v>-199139</v>
      </c>
      <c r="W63" s="26">
        <v>45036.319999999861</v>
      </c>
      <c r="X63" s="27">
        <v>177670.78</v>
      </c>
      <c r="Y63" s="26">
        <v>0</v>
      </c>
      <c r="Z63" s="27">
        <v>0</v>
      </c>
      <c r="AA63" s="26">
        <v>1122189.8499999999</v>
      </c>
      <c r="AB63" s="27">
        <v>2619418.19</v>
      </c>
      <c r="AC63" s="26">
        <v>0</v>
      </c>
      <c r="AD63" s="27">
        <v>0</v>
      </c>
      <c r="AE63" s="23">
        <v>3.5159142861849158E-3</v>
      </c>
      <c r="AF63" s="25">
        <v>9.1789421412491797E-3</v>
      </c>
      <c r="AG63" s="23">
        <v>0</v>
      </c>
      <c r="AH63" s="25">
        <v>0</v>
      </c>
    </row>
    <row r="64" spans="1:34" x14ac:dyDescent="0.2">
      <c r="A64" s="21">
        <v>5602</v>
      </c>
      <c r="B64" s="22" t="s">
        <v>81</v>
      </c>
      <c r="C64" s="26">
        <v>3170</v>
      </c>
      <c r="D64" s="27">
        <v>3200</v>
      </c>
      <c r="E64" s="26">
        <v>1578419</v>
      </c>
      <c r="F64" s="27">
        <v>2857654</v>
      </c>
      <c r="G64" s="26">
        <v>1951873</v>
      </c>
      <c r="H64" s="27">
        <v>5208129</v>
      </c>
      <c r="I64" s="26">
        <v>0</v>
      </c>
      <c r="J64" s="27">
        <v>3960</v>
      </c>
      <c r="K64" s="26">
        <v>376624</v>
      </c>
      <c r="L64" s="27">
        <v>2357635</v>
      </c>
      <c r="M64" s="26">
        <v>18165</v>
      </c>
      <c r="N64" s="27">
        <v>39646</v>
      </c>
      <c r="O64" s="26">
        <v>3490946</v>
      </c>
      <c r="P64" s="27">
        <v>11615593</v>
      </c>
      <c r="Q64" s="26">
        <v>3775466</v>
      </c>
      <c r="R64" s="27">
        <v>10735501</v>
      </c>
      <c r="S64" s="26">
        <v>-84263</v>
      </c>
      <c r="T64" s="27">
        <v>526195</v>
      </c>
      <c r="U64" s="26">
        <v>218422</v>
      </c>
      <c r="V64" s="27">
        <v>-314251</v>
      </c>
      <c r="W64" s="26">
        <v>1193908.4900000005</v>
      </c>
      <c r="X64" s="27">
        <v>509033.93000000063</v>
      </c>
      <c r="Y64" s="26">
        <v>0</v>
      </c>
      <c r="Z64" s="27">
        <v>0</v>
      </c>
      <c r="AA64" s="26">
        <v>9930167.6099999994</v>
      </c>
      <c r="AB64" s="27">
        <v>17522310.359999999</v>
      </c>
      <c r="AC64" s="26">
        <v>0</v>
      </c>
      <c r="AD64" s="27">
        <v>0</v>
      </c>
      <c r="AE64" s="23">
        <v>2.0823326571396083E-2</v>
      </c>
      <c r="AF64" s="25">
        <v>7.8133335457681724E-3</v>
      </c>
      <c r="AG64" s="23">
        <v>0</v>
      </c>
      <c r="AH64" s="25">
        <v>0</v>
      </c>
    </row>
    <row r="65" spans="1:34" x14ac:dyDescent="0.2">
      <c r="A65" s="21">
        <v>5603</v>
      </c>
      <c r="B65" s="22" t="s">
        <v>82</v>
      </c>
      <c r="C65" s="26">
        <v>0</v>
      </c>
      <c r="D65" s="27">
        <v>0</v>
      </c>
      <c r="E65" s="26">
        <v>0</v>
      </c>
      <c r="F65" s="27">
        <v>0</v>
      </c>
      <c r="G65" s="26">
        <v>0</v>
      </c>
      <c r="H65" s="27">
        <v>0</v>
      </c>
      <c r="I65" s="26">
        <v>0</v>
      </c>
      <c r="J65" s="27">
        <v>0</v>
      </c>
      <c r="K65" s="26">
        <v>0</v>
      </c>
      <c r="L65" s="27">
        <v>0</v>
      </c>
      <c r="M65" s="26">
        <v>-90688</v>
      </c>
      <c r="N65" s="27">
        <v>-508</v>
      </c>
      <c r="O65" s="26">
        <v>7480423</v>
      </c>
      <c r="P65" s="27">
        <v>23294437</v>
      </c>
      <c r="Q65" s="26">
        <v>12581273</v>
      </c>
      <c r="R65" s="27">
        <v>23747682</v>
      </c>
      <c r="S65" s="26">
        <v>-3764298</v>
      </c>
      <c r="T65" s="27">
        <v>639386</v>
      </c>
      <c r="U65" s="26">
        <v>1245864</v>
      </c>
      <c r="V65" s="27">
        <v>1092123</v>
      </c>
      <c r="W65" s="26">
        <v>136271.45999999996</v>
      </c>
      <c r="X65" s="27">
        <v>116242.55000000075</v>
      </c>
      <c r="Y65" s="26">
        <v>3139179.69</v>
      </c>
      <c r="Z65" s="27">
        <v>3558453.26</v>
      </c>
      <c r="AA65" s="26">
        <v>17576708.200000003</v>
      </c>
      <c r="AB65" s="27">
        <v>38681994.859999999</v>
      </c>
      <c r="AC65" s="26">
        <v>28798</v>
      </c>
      <c r="AD65" s="27">
        <v>28163</v>
      </c>
      <c r="AE65" s="23">
        <v>8.9864797694099384E-4</v>
      </c>
      <c r="AF65" s="25">
        <v>7.0043553130994581E-4</v>
      </c>
      <c r="AG65" s="23">
        <v>1.8990964388248828E-4</v>
      </c>
      <c r="AH65" s="25">
        <v>1.697000441600935E-4</v>
      </c>
    </row>
    <row r="66" spans="1:34" x14ac:dyDescent="0.2">
      <c r="A66" s="21">
        <v>5605</v>
      </c>
      <c r="B66" s="22" t="s">
        <v>83</v>
      </c>
      <c r="C66" s="26">
        <v>0</v>
      </c>
      <c r="D66" s="27">
        <v>0</v>
      </c>
      <c r="E66" s="26">
        <v>0</v>
      </c>
      <c r="F66" s="27">
        <v>2102443</v>
      </c>
      <c r="G66" s="26">
        <v>8205</v>
      </c>
      <c r="H66" s="27">
        <v>2112351</v>
      </c>
      <c r="I66" s="26">
        <v>-8205</v>
      </c>
      <c r="J66" s="27">
        <v>0</v>
      </c>
      <c r="K66" s="26">
        <v>0</v>
      </c>
      <c r="L66" s="27">
        <v>9908</v>
      </c>
      <c r="M66" s="26">
        <v>0</v>
      </c>
      <c r="N66" s="27">
        <v>0</v>
      </c>
      <c r="O66" s="26">
        <v>417449</v>
      </c>
      <c r="P66" s="27">
        <v>2499635</v>
      </c>
      <c r="Q66" s="26">
        <v>430880</v>
      </c>
      <c r="R66" s="27">
        <v>2405113</v>
      </c>
      <c r="S66" s="26">
        <v>-42477</v>
      </c>
      <c r="T66" s="27">
        <v>143257</v>
      </c>
      <c r="U66" s="26">
        <v>-29046</v>
      </c>
      <c r="V66" s="27">
        <v>48735</v>
      </c>
      <c r="W66" s="26">
        <v>0</v>
      </c>
      <c r="X66" s="27">
        <v>550262.15999999992</v>
      </c>
      <c r="Y66" s="26">
        <v>0</v>
      </c>
      <c r="Z66" s="27">
        <v>0</v>
      </c>
      <c r="AA66" s="26">
        <v>198512.12000000008</v>
      </c>
      <c r="AB66" s="27">
        <v>11375278.390000001</v>
      </c>
      <c r="AC66" s="26">
        <v>0</v>
      </c>
      <c r="AD66" s="27">
        <v>0</v>
      </c>
      <c r="AE66" s="23">
        <v>0</v>
      </c>
      <c r="AF66" s="25">
        <v>9.6039505581923083E-3</v>
      </c>
      <c r="AG66" s="23">
        <v>0</v>
      </c>
      <c r="AH66" s="25">
        <v>0</v>
      </c>
    </row>
    <row r="67" spans="1:34" x14ac:dyDescent="0.2">
      <c r="A67" s="21">
        <v>5606</v>
      </c>
      <c r="B67" s="22" t="s">
        <v>84</v>
      </c>
      <c r="C67" s="26">
        <v>26</v>
      </c>
      <c r="D67" s="27">
        <v>6</v>
      </c>
      <c r="E67" s="26">
        <v>1375708</v>
      </c>
      <c r="F67" s="27">
        <v>1143709</v>
      </c>
      <c r="G67" s="26">
        <v>1143883</v>
      </c>
      <c r="H67" s="27">
        <v>1056165</v>
      </c>
      <c r="I67" s="26">
        <v>0</v>
      </c>
      <c r="J67" s="27">
        <v>-29480</v>
      </c>
      <c r="K67" s="26">
        <v>-231799</v>
      </c>
      <c r="L67" s="27">
        <v>-117018</v>
      </c>
      <c r="M67" s="26">
        <v>31</v>
      </c>
      <c r="N67" s="27">
        <v>-353</v>
      </c>
      <c r="O67" s="26">
        <v>1590864</v>
      </c>
      <c r="P67" s="27">
        <v>2322103</v>
      </c>
      <c r="Q67" s="26">
        <v>1571585</v>
      </c>
      <c r="R67" s="27">
        <v>2018727</v>
      </c>
      <c r="S67" s="26">
        <v>0</v>
      </c>
      <c r="T67" s="27">
        <v>65829</v>
      </c>
      <c r="U67" s="26">
        <v>-19248</v>
      </c>
      <c r="V67" s="27">
        <v>-237900</v>
      </c>
      <c r="W67" s="26">
        <v>1332769.7800000003</v>
      </c>
      <c r="X67" s="27">
        <v>131725.7699999999</v>
      </c>
      <c r="Y67" s="26">
        <v>0</v>
      </c>
      <c r="Z67" s="27">
        <v>0</v>
      </c>
      <c r="AA67" s="26">
        <v>915053.86999999965</v>
      </c>
      <c r="AB67" s="27">
        <v>141435.00999999998</v>
      </c>
      <c r="AC67" s="26">
        <v>0</v>
      </c>
      <c r="AD67" s="27">
        <v>0</v>
      </c>
      <c r="AE67" s="23">
        <v>7.6088827956564464E-2</v>
      </c>
      <c r="AF67" s="25">
        <v>5.8612206333872267E-3</v>
      </c>
      <c r="AG67" s="23">
        <v>0</v>
      </c>
      <c r="AH67" s="25">
        <v>0</v>
      </c>
    </row>
    <row r="68" spans="1:34" x14ac:dyDescent="0.2">
      <c r="A68" s="21">
        <v>5607</v>
      </c>
      <c r="B68" s="22" t="s">
        <v>85</v>
      </c>
      <c r="C68" s="26">
        <v>0</v>
      </c>
      <c r="D68" s="27">
        <v>0</v>
      </c>
      <c r="E68" s="26">
        <v>3217619</v>
      </c>
      <c r="F68" s="27">
        <v>1297510</v>
      </c>
      <c r="G68" s="26">
        <v>3221248</v>
      </c>
      <c r="H68" s="27">
        <v>1299800</v>
      </c>
      <c r="I68" s="26">
        <v>-3629</v>
      </c>
      <c r="J68" s="27">
        <v>-2290</v>
      </c>
      <c r="K68" s="26">
        <v>0</v>
      </c>
      <c r="L68" s="27">
        <v>0</v>
      </c>
      <c r="M68" s="26">
        <v>0</v>
      </c>
      <c r="N68" s="27">
        <v>0</v>
      </c>
      <c r="O68" s="26">
        <v>2003214</v>
      </c>
      <c r="P68" s="27">
        <v>4627924</v>
      </c>
      <c r="Q68" s="26">
        <v>2125152</v>
      </c>
      <c r="R68" s="27">
        <v>3888870</v>
      </c>
      <c r="S68" s="26">
        <v>143647</v>
      </c>
      <c r="T68" s="27">
        <v>1078109</v>
      </c>
      <c r="U68" s="26">
        <v>265585</v>
      </c>
      <c r="V68" s="27">
        <v>339055</v>
      </c>
      <c r="W68" s="26">
        <v>290673.46999999986</v>
      </c>
      <c r="X68" s="27">
        <v>481613.82000000012</v>
      </c>
      <c r="Y68" s="26">
        <v>0</v>
      </c>
      <c r="Z68" s="27">
        <v>0</v>
      </c>
      <c r="AA68" s="26">
        <v>3844165.17</v>
      </c>
      <c r="AB68" s="27">
        <v>709146.69</v>
      </c>
      <c r="AC68" s="26">
        <v>0</v>
      </c>
      <c r="AD68" s="27">
        <v>0</v>
      </c>
      <c r="AE68" s="23">
        <v>6.5839363836298634E-3</v>
      </c>
      <c r="AF68" s="25">
        <v>1.013910234509066E-2</v>
      </c>
      <c r="AG68" s="23">
        <v>0</v>
      </c>
      <c r="AH68" s="25">
        <v>0</v>
      </c>
    </row>
    <row r="69" spans="1:34" x14ac:dyDescent="0.2">
      <c r="A69" s="21">
        <v>5608</v>
      </c>
      <c r="B69" s="22" t="s">
        <v>86</v>
      </c>
      <c r="C69" s="26">
        <v>0</v>
      </c>
      <c r="D69" s="27">
        <v>0</v>
      </c>
      <c r="E69" s="26">
        <v>877571</v>
      </c>
      <c r="F69" s="27">
        <v>3099349</v>
      </c>
      <c r="G69" s="26">
        <v>332720</v>
      </c>
      <c r="H69" s="27">
        <v>3095142</v>
      </c>
      <c r="I69" s="26">
        <v>11247</v>
      </c>
      <c r="J69" s="27">
        <v>-20166</v>
      </c>
      <c r="K69" s="26">
        <v>-533604</v>
      </c>
      <c r="L69" s="27">
        <v>-24373</v>
      </c>
      <c r="M69" s="26">
        <v>0</v>
      </c>
      <c r="N69" s="27">
        <v>0</v>
      </c>
      <c r="O69" s="26">
        <v>1471507</v>
      </c>
      <c r="P69" s="27">
        <v>4381759</v>
      </c>
      <c r="Q69" s="26">
        <v>1424676</v>
      </c>
      <c r="R69" s="27">
        <v>4298855</v>
      </c>
      <c r="S69" s="26">
        <v>309184</v>
      </c>
      <c r="T69" s="27">
        <v>-212079</v>
      </c>
      <c r="U69" s="26">
        <v>262353</v>
      </c>
      <c r="V69" s="27">
        <v>-294983</v>
      </c>
      <c r="W69" s="26">
        <v>115450.72000000006</v>
      </c>
      <c r="X69" s="27">
        <v>1284937.0299999998</v>
      </c>
      <c r="Y69" s="26">
        <v>0</v>
      </c>
      <c r="Z69" s="27">
        <v>0</v>
      </c>
      <c r="AA69" s="26">
        <v>956427.72</v>
      </c>
      <c r="AB69" s="27">
        <v>6499637.129999999</v>
      </c>
      <c r="AC69" s="26">
        <v>0</v>
      </c>
      <c r="AD69" s="27">
        <v>0</v>
      </c>
      <c r="AE69" s="23">
        <v>7.3971308665705627E-3</v>
      </c>
      <c r="AF69" s="25">
        <v>6.5189732981436946E-2</v>
      </c>
      <c r="AG69" s="23">
        <v>0</v>
      </c>
      <c r="AH69" s="25">
        <v>0</v>
      </c>
    </row>
    <row r="70" spans="1:34" x14ac:dyDescent="0.2">
      <c r="A70" s="21">
        <v>5609</v>
      </c>
      <c r="B70" s="22" t="s">
        <v>87</v>
      </c>
      <c r="C70" s="26">
        <v>0</v>
      </c>
      <c r="D70" s="27">
        <v>0</v>
      </c>
      <c r="E70" s="26">
        <v>2249315</v>
      </c>
      <c r="F70" s="27">
        <v>1111504</v>
      </c>
      <c r="G70" s="26">
        <v>2617511</v>
      </c>
      <c r="H70" s="27">
        <v>668596</v>
      </c>
      <c r="I70" s="26">
        <v>177878</v>
      </c>
      <c r="J70" s="27">
        <v>-103159</v>
      </c>
      <c r="K70" s="26">
        <v>546074</v>
      </c>
      <c r="L70" s="27">
        <v>-546067</v>
      </c>
      <c r="M70" s="26">
        <v>0</v>
      </c>
      <c r="N70" s="27">
        <v>0</v>
      </c>
      <c r="O70" s="26">
        <v>720107</v>
      </c>
      <c r="P70" s="27">
        <v>10472437</v>
      </c>
      <c r="Q70" s="26">
        <v>28159</v>
      </c>
      <c r="R70" s="27">
        <v>8753367</v>
      </c>
      <c r="S70" s="26">
        <v>32099</v>
      </c>
      <c r="T70" s="27">
        <v>1810997</v>
      </c>
      <c r="U70" s="26">
        <v>-659849</v>
      </c>
      <c r="V70" s="27">
        <v>91927</v>
      </c>
      <c r="W70" s="26">
        <v>0</v>
      </c>
      <c r="X70" s="27">
        <v>45360</v>
      </c>
      <c r="Y70" s="26">
        <v>0</v>
      </c>
      <c r="Z70" s="27">
        <v>0</v>
      </c>
      <c r="AA70" s="26">
        <v>9996987.9399999995</v>
      </c>
      <c r="AB70" s="27">
        <v>2450293.0699999994</v>
      </c>
      <c r="AC70" s="26">
        <v>0</v>
      </c>
      <c r="AD70" s="27">
        <v>0</v>
      </c>
      <c r="AE70" s="23">
        <v>0</v>
      </c>
      <c r="AF70" s="25">
        <v>1.6486653443420756E-3</v>
      </c>
      <c r="AG70" s="23">
        <v>0</v>
      </c>
      <c r="AH70" s="25">
        <v>0</v>
      </c>
    </row>
    <row r="71" spans="1:34" x14ac:dyDescent="0.2">
      <c r="A71" s="21">
        <v>5610</v>
      </c>
      <c r="B71" s="22" t="s">
        <v>88</v>
      </c>
      <c r="C71" s="26">
        <v>0</v>
      </c>
      <c r="D71" s="27">
        <v>0</v>
      </c>
      <c r="E71" s="26">
        <v>1359455</v>
      </c>
      <c r="F71" s="27">
        <v>1217400</v>
      </c>
      <c r="G71" s="26">
        <v>1474284</v>
      </c>
      <c r="H71" s="27">
        <v>1100570</v>
      </c>
      <c r="I71" s="26">
        <v>0</v>
      </c>
      <c r="J71" s="27">
        <v>0</v>
      </c>
      <c r="K71" s="26">
        <v>114829</v>
      </c>
      <c r="L71" s="27">
        <v>-116830</v>
      </c>
      <c r="M71" s="26">
        <v>0</v>
      </c>
      <c r="N71" s="27">
        <v>0</v>
      </c>
      <c r="O71" s="26">
        <v>239818</v>
      </c>
      <c r="P71" s="27">
        <v>503792</v>
      </c>
      <c r="Q71" s="26">
        <v>229406</v>
      </c>
      <c r="R71" s="27">
        <v>480581</v>
      </c>
      <c r="S71" s="26">
        <v>27212</v>
      </c>
      <c r="T71" s="27">
        <v>23166</v>
      </c>
      <c r="U71" s="26">
        <v>16800</v>
      </c>
      <c r="V71" s="27">
        <v>-45</v>
      </c>
      <c r="W71" s="26">
        <v>61492.140000000189</v>
      </c>
      <c r="X71" s="27">
        <v>201626.52999999997</v>
      </c>
      <c r="Y71" s="26">
        <v>0</v>
      </c>
      <c r="Z71" s="27">
        <v>0</v>
      </c>
      <c r="AA71" s="26">
        <v>1600258.65</v>
      </c>
      <c r="AB71" s="27">
        <v>101154.02000000002</v>
      </c>
      <c r="AC71" s="26">
        <v>0</v>
      </c>
      <c r="AD71" s="27">
        <v>0</v>
      </c>
      <c r="AE71" s="23">
        <v>3.2533258530781767E-3</v>
      </c>
      <c r="AF71" s="25">
        <v>1.0614491897275554E-2</v>
      </c>
      <c r="AG71" s="23">
        <v>0</v>
      </c>
      <c r="AH71" s="25">
        <v>0</v>
      </c>
    </row>
    <row r="72" spans="1:34" x14ac:dyDescent="0.2">
      <c r="A72" s="21">
        <v>5611</v>
      </c>
      <c r="B72" s="22" t="s">
        <v>89</v>
      </c>
      <c r="C72" s="26">
        <v>0</v>
      </c>
      <c r="D72" s="27">
        <v>0</v>
      </c>
      <c r="E72" s="26">
        <v>0</v>
      </c>
      <c r="F72" s="27">
        <v>2118966</v>
      </c>
      <c r="G72" s="26">
        <v>-125</v>
      </c>
      <c r="H72" s="27">
        <v>2145966</v>
      </c>
      <c r="I72" s="26">
        <v>0</v>
      </c>
      <c r="J72" s="27">
        <v>-27000</v>
      </c>
      <c r="K72" s="26">
        <v>-125</v>
      </c>
      <c r="L72" s="27">
        <v>0</v>
      </c>
      <c r="M72" s="26">
        <v>0</v>
      </c>
      <c r="N72" s="27">
        <v>0</v>
      </c>
      <c r="O72" s="26">
        <v>1428478</v>
      </c>
      <c r="P72" s="27">
        <v>2557720</v>
      </c>
      <c r="Q72" s="26">
        <v>1335606</v>
      </c>
      <c r="R72" s="27">
        <v>3214560</v>
      </c>
      <c r="S72" s="26">
        <v>20250</v>
      </c>
      <c r="T72" s="27">
        <v>59000</v>
      </c>
      <c r="U72" s="26">
        <v>-72622</v>
      </c>
      <c r="V72" s="27">
        <v>715840</v>
      </c>
      <c r="W72" s="26">
        <v>50968.459999999963</v>
      </c>
      <c r="X72" s="27">
        <v>764159.83999999985</v>
      </c>
      <c r="Y72" s="26">
        <v>0</v>
      </c>
      <c r="Z72" s="27">
        <v>0</v>
      </c>
      <c r="AA72" s="26">
        <v>266105</v>
      </c>
      <c r="AB72" s="27">
        <v>5187213.17</v>
      </c>
      <c r="AC72" s="26">
        <v>0</v>
      </c>
      <c r="AD72" s="27">
        <v>0</v>
      </c>
      <c r="AE72" s="23">
        <v>4.2294774524781371E-3</v>
      </c>
      <c r="AF72" s="25">
        <v>6.1098518263076593E-2</v>
      </c>
      <c r="AG72" s="23">
        <v>0</v>
      </c>
      <c r="AH72" s="25">
        <v>0</v>
      </c>
    </row>
    <row r="73" spans="1:34" x14ac:dyDescent="0.2">
      <c r="A73" s="21">
        <v>5701</v>
      </c>
      <c r="B73" s="22" t="s">
        <v>90</v>
      </c>
      <c r="C73" s="26">
        <v>0</v>
      </c>
      <c r="D73" s="27">
        <v>0</v>
      </c>
      <c r="E73" s="26">
        <v>0</v>
      </c>
      <c r="F73" s="27">
        <v>0</v>
      </c>
      <c r="G73" s="26">
        <v>0</v>
      </c>
      <c r="H73" s="27">
        <v>0</v>
      </c>
      <c r="I73" s="26">
        <v>0</v>
      </c>
      <c r="J73" s="27">
        <v>0</v>
      </c>
      <c r="K73" s="26">
        <v>0</v>
      </c>
      <c r="L73" s="27">
        <v>0</v>
      </c>
      <c r="M73" s="26">
        <v>-651</v>
      </c>
      <c r="N73" s="27">
        <v>0</v>
      </c>
      <c r="O73" s="26">
        <v>8846942</v>
      </c>
      <c r="P73" s="27">
        <v>14683016</v>
      </c>
      <c r="Q73" s="26">
        <v>9352194</v>
      </c>
      <c r="R73" s="27">
        <v>17389720</v>
      </c>
      <c r="S73" s="26">
        <v>-1586669</v>
      </c>
      <c r="T73" s="27">
        <v>-424168</v>
      </c>
      <c r="U73" s="26">
        <v>-1082068</v>
      </c>
      <c r="V73" s="27">
        <v>2282536</v>
      </c>
      <c r="W73" s="26">
        <v>19654.830000000075</v>
      </c>
      <c r="X73" s="27">
        <v>721662.00000000105</v>
      </c>
      <c r="Y73" s="26">
        <v>0</v>
      </c>
      <c r="Z73" s="27">
        <v>0</v>
      </c>
      <c r="AA73" s="26">
        <v>4152697.3699999996</v>
      </c>
      <c r="AB73" s="27">
        <v>20088812.379999999</v>
      </c>
      <c r="AC73" s="26">
        <v>0</v>
      </c>
      <c r="AD73" s="27">
        <v>0</v>
      </c>
      <c r="AE73" s="23">
        <v>1.9261378778755379E-4</v>
      </c>
      <c r="AF73" s="25">
        <v>6.1687063775789953E-3</v>
      </c>
      <c r="AG73" s="23">
        <v>0</v>
      </c>
      <c r="AH73" s="25">
        <v>0</v>
      </c>
    </row>
    <row r="74" spans="1:34" x14ac:dyDescent="0.2">
      <c r="A74" s="21">
        <v>5702</v>
      </c>
      <c r="B74" s="22" t="s">
        <v>91</v>
      </c>
      <c r="C74" s="26">
        <v>0</v>
      </c>
      <c r="D74" s="27">
        <v>0</v>
      </c>
      <c r="E74" s="26">
        <v>4644610</v>
      </c>
      <c r="F74" s="27">
        <v>403018</v>
      </c>
      <c r="G74" s="26">
        <v>2899241</v>
      </c>
      <c r="H74" s="27">
        <v>369392</v>
      </c>
      <c r="I74" s="26">
        <v>-9336</v>
      </c>
      <c r="J74" s="27">
        <v>33626</v>
      </c>
      <c r="K74" s="26">
        <v>-1754705</v>
      </c>
      <c r="L74" s="27">
        <v>0</v>
      </c>
      <c r="M74" s="26">
        <v>0</v>
      </c>
      <c r="N74" s="27">
        <v>76050</v>
      </c>
      <c r="O74" s="26">
        <v>1431925</v>
      </c>
      <c r="P74" s="27">
        <v>1297951</v>
      </c>
      <c r="Q74" s="26">
        <v>707528</v>
      </c>
      <c r="R74" s="27">
        <v>1679483</v>
      </c>
      <c r="S74" s="26">
        <v>716362</v>
      </c>
      <c r="T74" s="27">
        <v>-459577</v>
      </c>
      <c r="U74" s="26">
        <v>-8035</v>
      </c>
      <c r="V74" s="27">
        <v>-1995</v>
      </c>
      <c r="W74" s="26">
        <v>94418.690000000526</v>
      </c>
      <c r="X74" s="27">
        <v>3898.6899999999441</v>
      </c>
      <c r="Y74" s="26">
        <v>0</v>
      </c>
      <c r="Z74" s="27">
        <v>0</v>
      </c>
      <c r="AA74" s="26">
        <v>342275.22000000009</v>
      </c>
      <c r="AB74" s="27">
        <v>457020.16999999993</v>
      </c>
      <c r="AC74" s="26">
        <v>0</v>
      </c>
      <c r="AD74" s="27">
        <v>0</v>
      </c>
      <c r="AE74" s="23">
        <v>3.1669980007922142E-3</v>
      </c>
      <c r="AF74" s="25">
        <v>1.0676514341213106E-4</v>
      </c>
      <c r="AG74" s="23">
        <v>0</v>
      </c>
      <c r="AH74" s="25">
        <v>0</v>
      </c>
    </row>
    <row r="75" spans="1:34" x14ac:dyDescent="0.2">
      <c r="A75" s="21">
        <v>5703</v>
      </c>
      <c r="B75" s="22" t="s">
        <v>92</v>
      </c>
      <c r="C75" s="26">
        <v>0</v>
      </c>
      <c r="D75" s="27">
        <v>0</v>
      </c>
      <c r="E75" s="26">
        <v>0</v>
      </c>
      <c r="F75" s="27">
        <v>0</v>
      </c>
      <c r="G75" s="26">
        <v>0</v>
      </c>
      <c r="H75" s="27">
        <v>0</v>
      </c>
      <c r="I75" s="26">
        <v>0</v>
      </c>
      <c r="J75" s="27">
        <v>0</v>
      </c>
      <c r="K75" s="26">
        <v>0</v>
      </c>
      <c r="L75" s="27">
        <v>0</v>
      </c>
      <c r="M75" s="26">
        <v>-565</v>
      </c>
      <c r="N75" s="27">
        <v>-451</v>
      </c>
      <c r="O75" s="26">
        <v>921275</v>
      </c>
      <c r="P75" s="27">
        <v>5917799</v>
      </c>
      <c r="Q75" s="26">
        <v>2476657</v>
      </c>
      <c r="R75" s="27">
        <v>6198706</v>
      </c>
      <c r="S75" s="26">
        <v>87309</v>
      </c>
      <c r="T75" s="27">
        <v>-60043</v>
      </c>
      <c r="U75" s="26">
        <v>1642126</v>
      </c>
      <c r="V75" s="27">
        <v>220413</v>
      </c>
      <c r="W75" s="26">
        <v>8127.4099999999162</v>
      </c>
      <c r="X75" s="27">
        <v>36257.950000000186</v>
      </c>
      <c r="Y75" s="26">
        <v>0</v>
      </c>
      <c r="Z75" s="27">
        <v>0</v>
      </c>
      <c r="AA75" s="26">
        <v>3880388.7900000005</v>
      </c>
      <c r="AB75" s="27">
        <v>27694440.350000001</v>
      </c>
      <c r="AC75" s="26">
        <v>0</v>
      </c>
      <c r="AD75" s="27">
        <v>0</v>
      </c>
      <c r="AE75" s="23">
        <v>1.2016499283467051E-4</v>
      </c>
      <c r="AF75" s="25">
        <v>5.1774036420139283E-4</v>
      </c>
      <c r="AG75" s="23">
        <v>0</v>
      </c>
      <c r="AH75" s="25">
        <v>0</v>
      </c>
    </row>
    <row r="76" spans="1:34" x14ac:dyDescent="0.2">
      <c r="A76" s="21">
        <v>5704</v>
      </c>
      <c r="B76" s="22" t="s">
        <v>93</v>
      </c>
      <c r="C76" s="26">
        <v>0</v>
      </c>
      <c r="D76" s="27">
        <v>0</v>
      </c>
      <c r="E76" s="26">
        <v>2468734</v>
      </c>
      <c r="F76" s="27">
        <v>1270871</v>
      </c>
      <c r="G76" s="26">
        <v>2878646</v>
      </c>
      <c r="H76" s="27">
        <v>1217056</v>
      </c>
      <c r="I76" s="26">
        <v>1368</v>
      </c>
      <c r="J76" s="27">
        <v>-1368</v>
      </c>
      <c r="K76" s="26">
        <v>411280</v>
      </c>
      <c r="L76" s="27">
        <v>-55183</v>
      </c>
      <c r="M76" s="26">
        <v>0</v>
      </c>
      <c r="N76" s="27">
        <v>0</v>
      </c>
      <c r="O76" s="26">
        <v>1492224</v>
      </c>
      <c r="P76" s="27">
        <v>2984176</v>
      </c>
      <c r="Q76" s="26">
        <v>1625921</v>
      </c>
      <c r="R76" s="27">
        <v>2951556</v>
      </c>
      <c r="S76" s="26">
        <v>-81507</v>
      </c>
      <c r="T76" s="27">
        <v>18704</v>
      </c>
      <c r="U76" s="26">
        <v>52190</v>
      </c>
      <c r="V76" s="27">
        <v>-13916</v>
      </c>
      <c r="W76" s="26">
        <v>53645.460000000079</v>
      </c>
      <c r="X76" s="27">
        <v>255288.54000000004</v>
      </c>
      <c r="Y76" s="26">
        <v>0</v>
      </c>
      <c r="Z76" s="27">
        <v>0</v>
      </c>
      <c r="AA76" s="26">
        <v>3926175.42</v>
      </c>
      <c r="AB76" s="27">
        <v>2027325.82</v>
      </c>
      <c r="AC76" s="26">
        <v>0</v>
      </c>
      <c r="AD76" s="27">
        <v>0</v>
      </c>
      <c r="AE76" s="23">
        <v>2.1386852857401798E-3</v>
      </c>
      <c r="AF76" s="25">
        <v>1.1313376698644826E-2</v>
      </c>
      <c r="AG76" s="23">
        <v>0</v>
      </c>
      <c r="AH76" s="25">
        <v>0</v>
      </c>
    </row>
    <row r="77" spans="1:34" x14ac:dyDescent="0.2">
      <c r="A77" s="21">
        <v>5801</v>
      </c>
      <c r="B77" s="22" t="s">
        <v>94</v>
      </c>
      <c r="C77" s="26">
        <v>0</v>
      </c>
      <c r="D77" s="27">
        <v>0</v>
      </c>
      <c r="E77" s="26">
        <v>1459135</v>
      </c>
      <c r="F77" s="27">
        <v>98214</v>
      </c>
      <c r="G77" s="26">
        <v>32171</v>
      </c>
      <c r="H77" s="27">
        <v>1225205</v>
      </c>
      <c r="I77" s="26">
        <v>1426964</v>
      </c>
      <c r="J77" s="27">
        <v>-1126991</v>
      </c>
      <c r="K77" s="26">
        <v>0</v>
      </c>
      <c r="L77" s="27">
        <v>0</v>
      </c>
      <c r="M77" s="26">
        <v>0</v>
      </c>
      <c r="N77" s="27">
        <v>0</v>
      </c>
      <c r="O77" s="26">
        <v>1449957</v>
      </c>
      <c r="P77" s="27">
        <v>3751272</v>
      </c>
      <c r="Q77" s="26">
        <v>724887</v>
      </c>
      <c r="R77" s="27">
        <v>2954520</v>
      </c>
      <c r="S77" s="26">
        <v>746095</v>
      </c>
      <c r="T77" s="27">
        <v>1416409</v>
      </c>
      <c r="U77" s="26">
        <v>21025</v>
      </c>
      <c r="V77" s="27">
        <v>619657</v>
      </c>
      <c r="W77" s="26">
        <v>12229.440000000061</v>
      </c>
      <c r="X77" s="27">
        <v>158265.58000000007</v>
      </c>
      <c r="Y77" s="26">
        <v>0</v>
      </c>
      <c r="Z77" s="27">
        <v>0</v>
      </c>
      <c r="AA77" s="26">
        <v>2131625.9499999997</v>
      </c>
      <c r="AB77" s="27">
        <v>5191619.4800000004</v>
      </c>
      <c r="AC77" s="26">
        <v>0</v>
      </c>
      <c r="AD77" s="27">
        <v>0</v>
      </c>
      <c r="AE77" s="23">
        <v>2.8459704902398316E-4</v>
      </c>
      <c r="AF77" s="25">
        <v>3.2654353332487685E-3</v>
      </c>
      <c r="AG77" s="23">
        <v>0</v>
      </c>
      <c r="AH77" s="25">
        <v>0</v>
      </c>
    </row>
    <row r="78" spans="1:34" x14ac:dyDescent="0.2">
      <c r="A78" s="21">
        <v>5802</v>
      </c>
      <c r="B78" s="22" t="s">
        <v>95</v>
      </c>
      <c r="C78" s="26">
        <v>0</v>
      </c>
      <c r="D78" s="27">
        <v>0</v>
      </c>
      <c r="E78" s="26">
        <v>2879616</v>
      </c>
      <c r="F78" s="27">
        <v>2250811</v>
      </c>
      <c r="G78" s="26">
        <v>1951574</v>
      </c>
      <c r="H78" s="27">
        <v>4250513</v>
      </c>
      <c r="I78" s="26">
        <v>929616</v>
      </c>
      <c r="J78" s="27">
        <v>-1016552</v>
      </c>
      <c r="K78" s="26">
        <v>1574</v>
      </c>
      <c r="L78" s="27">
        <v>983150</v>
      </c>
      <c r="M78" s="26">
        <v>0</v>
      </c>
      <c r="N78" s="27">
        <v>-23</v>
      </c>
      <c r="O78" s="26">
        <v>1037838</v>
      </c>
      <c r="P78" s="27">
        <v>1443982</v>
      </c>
      <c r="Q78" s="26">
        <v>961787</v>
      </c>
      <c r="R78" s="27">
        <v>1539937</v>
      </c>
      <c r="S78" s="26">
        <v>47841</v>
      </c>
      <c r="T78" s="27">
        <v>5468</v>
      </c>
      <c r="U78" s="26">
        <v>-28210</v>
      </c>
      <c r="V78" s="27">
        <v>101400</v>
      </c>
      <c r="W78" s="26">
        <v>4.6566128730773926E-10</v>
      </c>
      <c r="X78" s="27">
        <v>303329.05999999994</v>
      </c>
      <c r="Y78" s="26">
        <v>0</v>
      </c>
      <c r="Z78" s="27">
        <v>0</v>
      </c>
      <c r="AA78" s="26">
        <v>907312.65999999968</v>
      </c>
      <c r="AB78" s="27">
        <v>3149718.21</v>
      </c>
      <c r="AC78" s="26">
        <v>0</v>
      </c>
      <c r="AD78" s="27">
        <v>0</v>
      </c>
      <c r="AE78" s="23">
        <v>1.6383123498199863E-17</v>
      </c>
      <c r="AF78" s="25">
        <v>1.1135030308939402E-2</v>
      </c>
      <c r="AG78" s="23">
        <v>0</v>
      </c>
      <c r="AH78" s="25">
        <v>0</v>
      </c>
    </row>
    <row r="79" spans="1:34" x14ac:dyDescent="0.2">
      <c r="A79" s="21">
        <v>5803</v>
      </c>
      <c r="B79" s="22" t="s">
        <v>96</v>
      </c>
      <c r="C79" s="26">
        <v>109194</v>
      </c>
      <c r="D79" s="27">
        <v>101676</v>
      </c>
      <c r="E79" s="26">
        <v>229295</v>
      </c>
      <c r="F79" s="27">
        <v>154509</v>
      </c>
      <c r="G79" s="26">
        <v>134040</v>
      </c>
      <c r="H79" s="27">
        <v>54894</v>
      </c>
      <c r="I79" s="26">
        <v>0</v>
      </c>
      <c r="J79" s="27">
        <v>0</v>
      </c>
      <c r="K79" s="26">
        <v>13939</v>
      </c>
      <c r="L79" s="27">
        <v>2061</v>
      </c>
      <c r="M79" s="26">
        <v>0</v>
      </c>
      <c r="N79" s="27">
        <v>0</v>
      </c>
      <c r="O79" s="26">
        <v>6987486</v>
      </c>
      <c r="P79" s="27">
        <v>20504025</v>
      </c>
      <c r="Q79" s="26">
        <v>8626872</v>
      </c>
      <c r="R79" s="27">
        <v>21614249</v>
      </c>
      <c r="S79" s="26">
        <v>-531034</v>
      </c>
      <c r="T79" s="27">
        <v>-189286</v>
      </c>
      <c r="U79" s="26">
        <v>1108352</v>
      </c>
      <c r="V79" s="27">
        <v>920938</v>
      </c>
      <c r="W79" s="26">
        <v>1136464.74</v>
      </c>
      <c r="X79" s="27">
        <v>721196.23000000045</v>
      </c>
      <c r="Y79" s="26">
        <v>513744.73</v>
      </c>
      <c r="Z79" s="27">
        <v>530862.74</v>
      </c>
      <c r="AA79" s="26">
        <v>12999570.390000001</v>
      </c>
      <c r="AB79" s="27">
        <v>11006334.619999999</v>
      </c>
      <c r="AC79" s="26">
        <v>208098</v>
      </c>
      <c r="AD79" s="27">
        <v>225216</v>
      </c>
      <c r="AE79" s="23">
        <v>7.8605848240756917E-3</v>
      </c>
      <c r="AF79" s="25">
        <v>4.5201184460235428E-3</v>
      </c>
      <c r="AG79" s="23">
        <v>0</v>
      </c>
      <c r="AH79" s="25">
        <v>0</v>
      </c>
    </row>
    <row r="80" spans="1:34" x14ac:dyDescent="0.2">
      <c r="A80" s="21">
        <v>5804</v>
      </c>
      <c r="B80" s="22" t="s">
        <v>97</v>
      </c>
      <c r="C80" s="26">
        <v>16</v>
      </c>
      <c r="D80" s="27">
        <v>57</v>
      </c>
      <c r="E80" s="26">
        <v>68268</v>
      </c>
      <c r="F80" s="27">
        <v>4503013</v>
      </c>
      <c r="G80" s="26">
        <v>230590</v>
      </c>
      <c r="H80" s="27">
        <v>4738763</v>
      </c>
      <c r="I80" s="26">
        <v>-263050</v>
      </c>
      <c r="J80" s="27">
        <v>-230680</v>
      </c>
      <c r="K80" s="26">
        <v>-100712</v>
      </c>
      <c r="L80" s="27">
        <v>5127</v>
      </c>
      <c r="M80" s="26">
        <v>40</v>
      </c>
      <c r="N80" s="27">
        <v>67</v>
      </c>
      <c r="O80" s="26">
        <v>1448843</v>
      </c>
      <c r="P80" s="27">
        <v>2427152</v>
      </c>
      <c r="Q80" s="26">
        <v>1231943</v>
      </c>
      <c r="R80" s="27">
        <v>2003885</v>
      </c>
      <c r="S80" s="26">
        <v>401612</v>
      </c>
      <c r="T80" s="27">
        <v>627078</v>
      </c>
      <c r="U80" s="26">
        <v>184752</v>
      </c>
      <c r="V80" s="27">
        <v>203878</v>
      </c>
      <c r="W80" s="26">
        <v>63427.969999999972</v>
      </c>
      <c r="X80" s="27">
        <v>570529.46999999951</v>
      </c>
      <c r="Y80" s="26">
        <v>0</v>
      </c>
      <c r="Z80" s="27">
        <v>0</v>
      </c>
      <c r="AA80" s="26">
        <v>3954954.5</v>
      </c>
      <c r="AB80" s="27">
        <v>1517972.7500000002</v>
      </c>
      <c r="AC80" s="26">
        <v>0</v>
      </c>
      <c r="AD80" s="27">
        <v>283488</v>
      </c>
      <c r="AE80" s="23">
        <v>1.5180921181356154E-3</v>
      </c>
      <c r="AF80" s="25">
        <v>1.1896874874299473E-2</v>
      </c>
      <c r="AG80" s="23">
        <v>0</v>
      </c>
      <c r="AH80" s="25">
        <v>5.9113883536382654E-3</v>
      </c>
    </row>
    <row r="81" spans="1:34" x14ac:dyDescent="0.2">
      <c r="A81" s="21">
        <v>5805</v>
      </c>
      <c r="B81" s="22" t="s">
        <v>98</v>
      </c>
      <c r="C81" s="26">
        <v>21164</v>
      </c>
      <c r="D81" s="27">
        <v>23776</v>
      </c>
      <c r="E81" s="26">
        <v>34875</v>
      </c>
      <c r="F81" s="27">
        <v>20395</v>
      </c>
      <c r="G81" s="26">
        <v>449708</v>
      </c>
      <c r="H81" s="27">
        <v>375</v>
      </c>
      <c r="I81" s="26">
        <v>-449708</v>
      </c>
      <c r="J81" s="27">
        <v>0</v>
      </c>
      <c r="K81" s="26">
        <v>-13711</v>
      </c>
      <c r="L81" s="27">
        <v>3756</v>
      </c>
      <c r="M81" s="26">
        <v>0</v>
      </c>
      <c r="N81" s="27">
        <v>0</v>
      </c>
      <c r="O81" s="26">
        <v>3204606</v>
      </c>
      <c r="P81" s="27">
        <v>2256994</v>
      </c>
      <c r="Q81" s="26">
        <v>3182880</v>
      </c>
      <c r="R81" s="27">
        <v>2246515</v>
      </c>
      <c r="S81" s="26">
        <v>56141</v>
      </c>
      <c r="T81" s="27">
        <v>-11763</v>
      </c>
      <c r="U81" s="26">
        <v>34415</v>
      </c>
      <c r="V81" s="27">
        <v>-22242</v>
      </c>
      <c r="W81" s="26">
        <v>425727.21000000014</v>
      </c>
      <c r="X81" s="27">
        <v>36295.520000000019</v>
      </c>
      <c r="Y81" s="26">
        <v>0</v>
      </c>
      <c r="Z81" s="27">
        <v>0</v>
      </c>
      <c r="AA81" s="26">
        <v>63033.1700000001</v>
      </c>
      <c r="AB81" s="27">
        <v>6203502.1900000004</v>
      </c>
      <c r="AC81" s="26">
        <v>0</v>
      </c>
      <c r="AD81" s="27">
        <v>0</v>
      </c>
      <c r="AE81" s="23">
        <v>1.1644019852810619E-2</v>
      </c>
      <c r="AF81" s="25">
        <v>9.4139209444796235E-4</v>
      </c>
      <c r="AG81" s="23">
        <v>0</v>
      </c>
      <c r="AH81" s="25">
        <v>0</v>
      </c>
    </row>
    <row r="82" spans="1:34" x14ac:dyDescent="0.2">
      <c r="A82" s="21">
        <v>5806</v>
      </c>
      <c r="B82" s="22" t="s">
        <v>99</v>
      </c>
      <c r="C82" s="26">
        <v>0</v>
      </c>
      <c r="D82" s="27">
        <v>0</v>
      </c>
      <c r="E82" s="26">
        <v>163320</v>
      </c>
      <c r="F82" s="27">
        <v>102092</v>
      </c>
      <c r="G82" s="26">
        <v>177965</v>
      </c>
      <c r="H82" s="27">
        <v>79540</v>
      </c>
      <c r="I82" s="26">
        <v>3211</v>
      </c>
      <c r="J82" s="27">
        <v>4696</v>
      </c>
      <c r="K82" s="26">
        <v>17856</v>
      </c>
      <c r="L82" s="27">
        <v>-17856</v>
      </c>
      <c r="M82" s="26">
        <v>0</v>
      </c>
      <c r="N82" s="27">
        <v>0</v>
      </c>
      <c r="O82" s="26">
        <v>372777</v>
      </c>
      <c r="P82" s="27">
        <v>2108782</v>
      </c>
      <c r="Q82" s="26">
        <v>686381</v>
      </c>
      <c r="R82" s="27">
        <v>1964893</v>
      </c>
      <c r="S82" s="26">
        <v>95882</v>
      </c>
      <c r="T82" s="27">
        <v>-66801</v>
      </c>
      <c r="U82" s="26">
        <v>409486</v>
      </c>
      <c r="V82" s="27">
        <v>-210690</v>
      </c>
      <c r="W82" s="26">
        <v>0</v>
      </c>
      <c r="X82" s="27">
        <v>0</v>
      </c>
      <c r="Y82" s="26">
        <v>0</v>
      </c>
      <c r="Z82" s="27">
        <v>0</v>
      </c>
      <c r="AA82" s="26">
        <v>72475.990000000005</v>
      </c>
      <c r="AB82" s="27">
        <v>1552471.14</v>
      </c>
      <c r="AC82" s="26">
        <v>0</v>
      </c>
      <c r="AD82" s="27">
        <v>0</v>
      </c>
      <c r="AE82" s="23">
        <v>0</v>
      </c>
      <c r="AF82" s="25">
        <v>0</v>
      </c>
      <c r="AG82" s="23">
        <v>0</v>
      </c>
      <c r="AH82" s="25">
        <v>0</v>
      </c>
    </row>
    <row r="83" spans="1:34" x14ac:dyDescent="0.2">
      <c r="A83" s="21">
        <v>5807</v>
      </c>
      <c r="B83" s="22" t="s">
        <v>100</v>
      </c>
      <c r="C83" s="26">
        <v>0</v>
      </c>
      <c r="D83" s="27">
        <v>0</v>
      </c>
      <c r="E83" s="26">
        <v>517845</v>
      </c>
      <c r="F83" s="27">
        <v>2173411</v>
      </c>
      <c r="G83" s="26">
        <v>1384468</v>
      </c>
      <c r="H83" s="27">
        <v>1323010</v>
      </c>
      <c r="I83" s="26">
        <v>39770</v>
      </c>
      <c r="J83" s="27">
        <v>-55992</v>
      </c>
      <c r="K83" s="26">
        <v>906393</v>
      </c>
      <c r="L83" s="27">
        <v>-906393</v>
      </c>
      <c r="M83" s="26">
        <v>15776</v>
      </c>
      <c r="N83" s="27">
        <v>0</v>
      </c>
      <c r="O83" s="26">
        <v>1977591</v>
      </c>
      <c r="P83" s="27">
        <v>5051244</v>
      </c>
      <c r="Q83" s="26">
        <v>1275473</v>
      </c>
      <c r="R83" s="27">
        <v>5634183</v>
      </c>
      <c r="S83" s="26">
        <v>830359</v>
      </c>
      <c r="T83" s="27">
        <v>-672937</v>
      </c>
      <c r="U83" s="26">
        <v>144017</v>
      </c>
      <c r="V83" s="27">
        <v>-89998</v>
      </c>
      <c r="W83" s="26">
        <v>110778.35000000009</v>
      </c>
      <c r="X83" s="27">
        <v>1970612.5600000005</v>
      </c>
      <c r="Y83" s="26">
        <v>0</v>
      </c>
      <c r="Z83" s="27">
        <v>0</v>
      </c>
      <c r="AA83" s="26">
        <v>1758982.85</v>
      </c>
      <c r="AB83" s="27">
        <v>1656695.75</v>
      </c>
      <c r="AC83" s="26">
        <v>0</v>
      </c>
      <c r="AD83" s="27">
        <v>293574</v>
      </c>
      <c r="AE83" s="23">
        <v>4.1343236301798064E-3</v>
      </c>
      <c r="AF83" s="25">
        <v>6.2547808728331433E-2</v>
      </c>
      <c r="AG83" s="23">
        <v>0</v>
      </c>
      <c r="AH83" s="25">
        <v>9.3181230914366892E-3</v>
      </c>
    </row>
    <row r="84" spans="1:34" x14ac:dyDescent="0.2">
      <c r="A84" s="21">
        <v>5808</v>
      </c>
      <c r="B84" s="22" t="s">
        <v>101</v>
      </c>
      <c r="C84" s="26">
        <v>0</v>
      </c>
      <c r="D84" s="27">
        <v>0</v>
      </c>
      <c r="E84" s="26">
        <v>0</v>
      </c>
      <c r="F84" s="27">
        <v>1999305</v>
      </c>
      <c r="G84" s="26">
        <v>0</v>
      </c>
      <c r="H84" s="27">
        <v>1999305</v>
      </c>
      <c r="I84" s="26">
        <v>0</v>
      </c>
      <c r="J84" s="27">
        <v>0</v>
      </c>
      <c r="K84" s="26">
        <v>0</v>
      </c>
      <c r="L84" s="27">
        <v>0</v>
      </c>
      <c r="M84" s="26">
        <v>0</v>
      </c>
      <c r="N84" s="27">
        <v>0</v>
      </c>
      <c r="O84" s="26">
        <v>408347</v>
      </c>
      <c r="P84" s="27">
        <v>3168235</v>
      </c>
      <c r="Q84" s="26">
        <v>552882</v>
      </c>
      <c r="R84" s="27">
        <v>2286116</v>
      </c>
      <c r="S84" s="26">
        <v>-115254</v>
      </c>
      <c r="T84" s="27">
        <v>1031984</v>
      </c>
      <c r="U84" s="26">
        <v>29281</v>
      </c>
      <c r="V84" s="27">
        <v>149865</v>
      </c>
      <c r="W84" s="26">
        <v>2895.3100000000122</v>
      </c>
      <c r="X84" s="27">
        <v>170088.83999999985</v>
      </c>
      <c r="Y84" s="26">
        <v>0</v>
      </c>
      <c r="Z84" s="27">
        <v>0</v>
      </c>
      <c r="AA84" s="26">
        <v>169672.59999999998</v>
      </c>
      <c r="AB84" s="27">
        <v>288245.95999999921</v>
      </c>
      <c r="AC84" s="26">
        <v>0</v>
      </c>
      <c r="AD84" s="27">
        <v>0</v>
      </c>
      <c r="AE84" s="23">
        <v>1.5220303045579913E-4</v>
      </c>
      <c r="AF84" s="25">
        <v>1.1105207097300132E-2</v>
      </c>
      <c r="AG84" s="23">
        <v>0</v>
      </c>
      <c r="AH84" s="25">
        <v>0</v>
      </c>
    </row>
    <row r="85" spans="1:34" x14ac:dyDescent="0.2">
      <c r="A85" s="21">
        <v>5901</v>
      </c>
      <c r="B85" s="22" t="s">
        <v>102</v>
      </c>
      <c r="C85" s="26">
        <v>0</v>
      </c>
      <c r="D85" s="27">
        <v>0</v>
      </c>
      <c r="E85" s="26">
        <v>3957322</v>
      </c>
      <c r="F85" s="27">
        <v>866376</v>
      </c>
      <c r="G85" s="26">
        <v>3877417</v>
      </c>
      <c r="H85" s="27">
        <v>937354</v>
      </c>
      <c r="I85" s="26">
        <v>68451</v>
      </c>
      <c r="J85" s="27">
        <v>-71998</v>
      </c>
      <c r="K85" s="26">
        <v>-11454</v>
      </c>
      <c r="L85" s="27">
        <v>-1020</v>
      </c>
      <c r="M85" s="26">
        <v>0</v>
      </c>
      <c r="N85" s="27">
        <v>0</v>
      </c>
      <c r="O85" s="26">
        <v>2292788</v>
      </c>
      <c r="P85" s="27">
        <v>3015227</v>
      </c>
      <c r="Q85" s="26">
        <v>2296298</v>
      </c>
      <c r="R85" s="27">
        <v>2248900</v>
      </c>
      <c r="S85" s="26">
        <v>-247081</v>
      </c>
      <c r="T85" s="27">
        <v>510816</v>
      </c>
      <c r="U85" s="26">
        <v>-243571</v>
      </c>
      <c r="V85" s="27">
        <v>-255511</v>
      </c>
      <c r="W85" s="26">
        <v>721330.8</v>
      </c>
      <c r="X85" s="27">
        <v>123201.56000000029</v>
      </c>
      <c r="Y85" s="26">
        <v>0</v>
      </c>
      <c r="Z85" s="27">
        <v>0</v>
      </c>
      <c r="AA85" s="26">
        <v>1433261.0199999998</v>
      </c>
      <c r="AB85" s="27">
        <v>1664720.53</v>
      </c>
      <c r="AC85" s="26">
        <v>0</v>
      </c>
      <c r="AD85" s="27">
        <v>0</v>
      </c>
      <c r="AE85" s="23">
        <v>2.7517326344111352E-2</v>
      </c>
      <c r="AF85" s="25">
        <v>4.5899468992339574E-3</v>
      </c>
      <c r="AG85" s="23">
        <v>0</v>
      </c>
      <c r="AH85" s="25">
        <v>0</v>
      </c>
    </row>
    <row r="86" spans="1:34" x14ac:dyDescent="0.2">
      <c r="A86" s="21">
        <v>5902</v>
      </c>
      <c r="B86" s="22" t="s">
        <v>103</v>
      </c>
      <c r="C86" s="26">
        <v>0</v>
      </c>
      <c r="D86" s="27">
        <v>0</v>
      </c>
      <c r="E86" s="26">
        <v>819728</v>
      </c>
      <c r="F86" s="27">
        <v>609319</v>
      </c>
      <c r="G86" s="26">
        <v>721213</v>
      </c>
      <c r="H86" s="27">
        <v>476759</v>
      </c>
      <c r="I86" s="26">
        <v>0</v>
      </c>
      <c r="J86" s="27">
        <v>0</v>
      </c>
      <c r="K86" s="26">
        <v>-98515</v>
      </c>
      <c r="L86" s="27">
        <v>-132560</v>
      </c>
      <c r="M86" s="26">
        <v>0</v>
      </c>
      <c r="N86" s="27">
        <v>0</v>
      </c>
      <c r="O86" s="26">
        <v>1491716</v>
      </c>
      <c r="P86" s="27">
        <v>2638857</v>
      </c>
      <c r="Q86" s="26">
        <v>1116403</v>
      </c>
      <c r="R86" s="27">
        <v>2574662</v>
      </c>
      <c r="S86" s="26">
        <v>163989</v>
      </c>
      <c r="T86" s="27">
        <v>100638</v>
      </c>
      <c r="U86" s="26">
        <v>-211324</v>
      </c>
      <c r="V86" s="27">
        <v>36443</v>
      </c>
      <c r="W86" s="26">
        <v>16688.310000000056</v>
      </c>
      <c r="X86" s="27">
        <v>78704.870000000112</v>
      </c>
      <c r="Y86" s="26">
        <v>0</v>
      </c>
      <c r="Z86" s="27">
        <v>0</v>
      </c>
      <c r="AA86" s="26">
        <v>1667167.15</v>
      </c>
      <c r="AB86" s="27">
        <v>93102.339999999822</v>
      </c>
      <c r="AC86" s="26">
        <v>0</v>
      </c>
      <c r="AD86" s="27">
        <v>0</v>
      </c>
      <c r="AE86" s="23">
        <v>6.9649226998924716E-4</v>
      </c>
      <c r="AF86" s="25">
        <v>3.0178398128518323E-3</v>
      </c>
      <c r="AG86" s="23">
        <v>0</v>
      </c>
      <c r="AH86" s="25">
        <v>0</v>
      </c>
    </row>
    <row r="87" spans="1:34" x14ac:dyDescent="0.2">
      <c r="A87" s="21">
        <v>5903</v>
      </c>
      <c r="B87" s="22" t="s">
        <v>104</v>
      </c>
      <c r="C87" s="26">
        <v>0</v>
      </c>
      <c r="D87" s="27">
        <v>0</v>
      </c>
      <c r="E87" s="26">
        <v>306080</v>
      </c>
      <c r="F87" s="27">
        <v>1531</v>
      </c>
      <c r="G87" s="26">
        <v>135694</v>
      </c>
      <c r="H87" s="27">
        <v>36225</v>
      </c>
      <c r="I87" s="26">
        <v>34694</v>
      </c>
      <c r="J87" s="27">
        <v>-34694</v>
      </c>
      <c r="K87" s="26">
        <v>-135692</v>
      </c>
      <c r="L87" s="27">
        <v>0</v>
      </c>
      <c r="M87" s="26">
        <v>43</v>
      </c>
      <c r="N87" s="27">
        <v>33</v>
      </c>
      <c r="O87" s="26">
        <v>3315766</v>
      </c>
      <c r="P87" s="27">
        <v>4913540</v>
      </c>
      <c r="Q87" s="26">
        <v>3407539</v>
      </c>
      <c r="R87" s="27">
        <v>4490233</v>
      </c>
      <c r="S87" s="26">
        <v>-393175</v>
      </c>
      <c r="T87" s="27">
        <v>460449</v>
      </c>
      <c r="U87" s="26">
        <v>-301359</v>
      </c>
      <c r="V87" s="27">
        <v>37175</v>
      </c>
      <c r="W87" s="26">
        <v>241364.52999999988</v>
      </c>
      <c r="X87" s="27">
        <v>263920.5900000002</v>
      </c>
      <c r="Y87" s="26">
        <v>0</v>
      </c>
      <c r="Z87" s="27">
        <v>0</v>
      </c>
      <c r="AA87" s="26">
        <v>2274823.1</v>
      </c>
      <c r="AB87" s="27">
        <v>640467.13000000024</v>
      </c>
      <c r="AC87" s="26">
        <v>0</v>
      </c>
      <c r="AD87" s="27">
        <v>0</v>
      </c>
      <c r="AE87" s="23">
        <v>5.4141847632590279E-3</v>
      </c>
      <c r="AF87" s="25">
        <v>5.5348424916994892E-3</v>
      </c>
      <c r="AG87" s="23">
        <v>0</v>
      </c>
      <c r="AH87" s="25">
        <v>0</v>
      </c>
    </row>
    <row r="88" spans="1:34" x14ac:dyDescent="0.2">
      <c r="A88" s="21">
        <v>5904</v>
      </c>
      <c r="B88" s="22" t="s">
        <v>105</v>
      </c>
      <c r="C88" s="26">
        <v>0</v>
      </c>
      <c r="D88" s="27">
        <v>0</v>
      </c>
      <c r="E88" s="26">
        <v>416524</v>
      </c>
      <c r="F88" s="27">
        <v>545477</v>
      </c>
      <c r="G88" s="26">
        <v>272296</v>
      </c>
      <c r="H88" s="27">
        <v>741110</v>
      </c>
      <c r="I88" s="26">
        <v>144228</v>
      </c>
      <c r="J88" s="27">
        <v>-195633</v>
      </c>
      <c r="K88" s="26">
        <v>0</v>
      </c>
      <c r="L88" s="27">
        <v>0</v>
      </c>
      <c r="M88" s="26">
        <v>0</v>
      </c>
      <c r="N88" s="27">
        <v>0</v>
      </c>
      <c r="O88" s="26">
        <v>4420956</v>
      </c>
      <c r="P88" s="27">
        <v>7038895</v>
      </c>
      <c r="Q88" s="26">
        <v>4579998</v>
      </c>
      <c r="R88" s="27">
        <v>4358001</v>
      </c>
      <c r="S88" s="26">
        <v>-105109</v>
      </c>
      <c r="T88" s="27">
        <v>2528115</v>
      </c>
      <c r="U88" s="26">
        <v>53933</v>
      </c>
      <c r="V88" s="27">
        <v>-152779</v>
      </c>
      <c r="W88" s="26">
        <v>81257.329999999842</v>
      </c>
      <c r="X88" s="27">
        <v>1729.3999999999069</v>
      </c>
      <c r="Y88" s="26">
        <v>0</v>
      </c>
      <c r="Z88" s="27">
        <v>0</v>
      </c>
      <c r="AA88" s="26">
        <v>3792267.7699999996</v>
      </c>
      <c r="AB88" s="27">
        <v>1505326.9099999997</v>
      </c>
      <c r="AC88" s="26">
        <v>0</v>
      </c>
      <c r="AD88" s="27">
        <v>0</v>
      </c>
      <c r="AE88" s="23">
        <v>1.6991935466163816E-3</v>
      </c>
      <c r="AF88" s="25">
        <v>3.2301883911091837E-5</v>
      </c>
      <c r="AG88" s="23">
        <v>0</v>
      </c>
      <c r="AH88" s="25">
        <v>0</v>
      </c>
    </row>
    <row r="89" spans="1:34" x14ac:dyDescent="0.2">
      <c r="A89" s="21">
        <v>5905</v>
      </c>
      <c r="B89" s="22" t="s">
        <v>106</v>
      </c>
      <c r="C89" s="26">
        <v>0</v>
      </c>
      <c r="D89" s="27">
        <v>0</v>
      </c>
      <c r="E89" s="26">
        <v>889084</v>
      </c>
      <c r="F89" s="27">
        <v>148277</v>
      </c>
      <c r="G89" s="26">
        <v>240000</v>
      </c>
      <c r="H89" s="27">
        <v>711240</v>
      </c>
      <c r="I89" s="26">
        <v>649506</v>
      </c>
      <c r="J89" s="27">
        <v>-563385</v>
      </c>
      <c r="K89" s="26">
        <v>422</v>
      </c>
      <c r="L89" s="27">
        <v>-422</v>
      </c>
      <c r="M89" s="26">
        <v>0</v>
      </c>
      <c r="N89" s="27">
        <v>1000</v>
      </c>
      <c r="O89" s="26">
        <v>6408995</v>
      </c>
      <c r="P89" s="27">
        <v>12214269</v>
      </c>
      <c r="Q89" s="26">
        <v>11474795</v>
      </c>
      <c r="R89" s="27">
        <v>11740201</v>
      </c>
      <c r="S89" s="26">
        <v>-3071631</v>
      </c>
      <c r="T89" s="27">
        <v>-36386</v>
      </c>
      <c r="U89" s="26">
        <v>1994169</v>
      </c>
      <c r="V89" s="27">
        <v>-509454</v>
      </c>
      <c r="W89" s="26">
        <v>918417.06999999983</v>
      </c>
      <c r="X89" s="27">
        <v>4585810.7</v>
      </c>
      <c r="Y89" s="26">
        <v>0</v>
      </c>
      <c r="Z89" s="27">
        <v>0</v>
      </c>
      <c r="AA89" s="26">
        <v>6655935.3100000005</v>
      </c>
      <c r="AB89" s="27">
        <v>36770962.030000001</v>
      </c>
      <c r="AC89" s="26">
        <v>701231</v>
      </c>
      <c r="AD89" s="27">
        <v>0</v>
      </c>
      <c r="AE89" s="23">
        <v>5.7009333298481141E-3</v>
      </c>
      <c r="AF89" s="25">
        <v>2.3500137388724616E-2</v>
      </c>
      <c r="AG89" s="23">
        <v>4.3527840568367525E-3</v>
      </c>
      <c r="AH89" s="25">
        <v>0</v>
      </c>
    </row>
    <row r="90" spans="1:34" x14ac:dyDescent="0.2">
      <c r="A90" s="21">
        <v>5906</v>
      </c>
      <c r="B90" s="22" t="s">
        <v>107</v>
      </c>
      <c r="C90" s="26">
        <v>0</v>
      </c>
      <c r="D90" s="27">
        <v>0</v>
      </c>
      <c r="E90" s="26">
        <v>4066423</v>
      </c>
      <c r="F90" s="27">
        <v>1462467</v>
      </c>
      <c r="G90" s="26">
        <v>2867130</v>
      </c>
      <c r="H90" s="27">
        <v>2439467</v>
      </c>
      <c r="I90" s="26">
        <v>11469</v>
      </c>
      <c r="J90" s="27">
        <v>-13989</v>
      </c>
      <c r="K90" s="26">
        <v>-1187824</v>
      </c>
      <c r="L90" s="27">
        <v>963011</v>
      </c>
      <c r="M90" s="26">
        <v>0</v>
      </c>
      <c r="N90" s="27">
        <v>0</v>
      </c>
      <c r="O90" s="26">
        <v>2304185</v>
      </c>
      <c r="P90" s="27">
        <v>3710516</v>
      </c>
      <c r="Q90" s="26">
        <v>1652573</v>
      </c>
      <c r="R90" s="27">
        <v>4266894</v>
      </c>
      <c r="S90" s="26">
        <v>625988</v>
      </c>
      <c r="T90" s="27">
        <v>-462995</v>
      </c>
      <c r="U90" s="26">
        <v>-25624</v>
      </c>
      <c r="V90" s="27">
        <v>93383</v>
      </c>
      <c r="W90" s="26">
        <v>718381.17999999993</v>
      </c>
      <c r="X90" s="27">
        <v>70563.590000000346</v>
      </c>
      <c r="Y90" s="26">
        <v>0</v>
      </c>
      <c r="Z90" s="27">
        <v>0</v>
      </c>
      <c r="AA90" s="26">
        <v>931458.3899999999</v>
      </c>
      <c r="AB90" s="27">
        <v>5189941.2000000011</v>
      </c>
      <c r="AC90" s="26">
        <v>0</v>
      </c>
      <c r="AD90" s="27">
        <v>0</v>
      </c>
      <c r="AE90" s="23">
        <v>2.2437615999563728E-2</v>
      </c>
      <c r="AF90" s="25">
        <v>1.8324836756630565E-3</v>
      </c>
      <c r="AG90" s="23">
        <v>0</v>
      </c>
      <c r="AH90" s="25">
        <v>0</v>
      </c>
    </row>
    <row r="91" spans="1:34" x14ac:dyDescent="0.2">
      <c r="A91" s="21">
        <v>5907</v>
      </c>
      <c r="B91" s="22" t="s">
        <v>108</v>
      </c>
      <c r="C91" s="26">
        <v>0</v>
      </c>
      <c r="D91" s="27">
        <v>0</v>
      </c>
      <c r="E91" s="26">
        <v>411240</v>
      </c>
      <c r="F91" s="27">
        <v>3056981</v>
      </c>
      <c r="G91" s="26">
        <v>411240</v>
      </c>
      <c r="H91" s="27">
        <v>3056981</v>
      </c>
      <c r="I91" s="26">
        <v>0</v>
      </c>
      <c r="J91" s="27">
        <v>0</v>
      </c>
      <c r="K91" s="26">
        <v>0</v>
      </c>
      <c r="L91" s="27">
        <v>0</v>
      </c>
      <c r="M91" s="26">
        <v>0</v>
      </c>
      <c r="N91" s="27">
        <v>0</v>
      </c>
      <c r="O91" s="26">
        <v>2203324</v>
      </c>
      <c r="P91" s="27">
        <v>2952920</v>
      </c>
      <c r="Q91" s="26">
        <v>2178875</v>
      </c>
      <c r="R91" s="27">
        <v>2953938</v>
      </c>
      <c r="S91" s="26">
        <v>0</v>
      </c>
      <c r="T91" s="27">
        <v>0</v>
      </c>
      <c r="U91" s="26">
        <v>-24449</v>
      </c>
      <c r="V91" s="27">
        <v>1018</v>
      </c>
      <c r="W91" s="26">
        <v>229462</v>
      </c>
      <c r="X91" s="27">
        <v>772237.46000000043</v>
      </c>
      <c r="Y91" s="26">
        <v>0</v>
      </c>
      <c r="Z91" s="27">
        <v>0</v>
      </c>
      <c r="AA91" s="26">
        <v>1298068.5</v>
      </c>
      <c r="AB91" s="27">
        <v>291263.27000000072</v>
      </c>
      <c r="AC91" s="26">
        <v>0</v>
      </c>
      <c r="AD91" s="27">
        <v>0</v>
      </c>
      <c r="AE91" s="23">
        <v>1.1014413030168408E-2</v>
      </c>
      <c r="AF91" s="25">
        <v>3.7643323462473781E-2</v>
      </c>
      <c r="AG91" s="23">
        <v>0</v>
      </c>
      <c r="AH91" s="25">
        <v>0</v>
      </c>
    </row>
    <row r="92" spans="1:34" x14ac:dyDescent="0.2">
      <c r="A92" s="21">
        <v>6001</v>
      </c>
      <c r="B92" s="22" t="s">
        <v>109</v>
      </c>
      <c r="C92" s="26">
        <v>0</v>
      </c>
      <c r="D92" s="27">
        <v>0</v>
      </c>
      <c r="E92" s="26">
        <v>0</v>
      </c>
      <c r="F92" s="27">
        <v>0</v>
      </c>
      <c r="G92" s="26">
        <v>0</v>
      </c>
      <c r="H92" s="27">
        <v>0</v>
      </c>
      <c r="I92" s="26">
        <v>0</v>
      </c>
      <c r="J92" s="27">
        <v>0</v>
      </c>
      <c r="K92" s="26">
        <v>0</v>
      </c>
      <c r="L92" s="27">
        <v>0</v>
      </c>
      <c r="M92" s="26">
        <v>0</v>
      </c>
      <c r="N92" s="27">
        <v>0</v>
      </c>
      <c r="O92" s="26">
        <v>1434084</v>
      </c>
      <c r="P92" s="27">
        <v>7175727</v>
      </c>
      <c r="Q92" s="26">
        <v>1443669</v>
      </c>
      <c r="R92" s="27">
        <v>10684761</v>
      </c>
      <c r="S92" s="26">
        <v>-13136</v>
      </c>
      <c r="T92" s="27">
        <v>77493</v>
      </c>
      <c r="U92" s="26">
        <v>-3551</v>
      </c>
      <c r="V92" s="27">
        <v>3586527</v>
      </c>
      <c r="W92" s="26">
        <v>773757.08</v>
      </c>
      <c r="X92" s="27">
        <v>36498.140000000596</v>
      </c>
      <c r="Y92" s="26">
        <v>0</v>
      </c>
      <c r="Z92" s="27">
        <v>0</v>
      </c>
      <c r="AA92" s="26">
        <v>7448115.709999999</v>
      </c>
      <c r="AB92" s="27">
        <v>13277152.550000001</v>
      </c>
      <c r="AC92" s="26">
        <v>0</v>
      </c>
      <c r="AD92" s="27">
        <v>0</v>
      </c>
      <c r="AE92" s="23">
        <v>4.63943248282946E-2</v>
      </c>
      <c r="AF92" s="25">
        <v>2.0302942007281504E-3</v>
      </c>
      <c r="AG92" s="23">
        <v>0</v>
      </c>
      <c r="AH92" s="25">
        <v>0</v>
      </c>
    </row>
    <row r="93" spans="1:34" x14ac:dyDescent="0.2">
      <c r="A93" s="21">
        <v>6002</v>
      </c>
      <c r="B93" s="22" t="s">
        <v>110</v>
      </c>
      <c r="C93" s="26">
        <v>0</v>
      </c>
      <c r="D93" s="27">
        <v>0</v>
      </c>
      <c r="E93" s="26">
        <v>0</v>
      </c>
      <c r="F93" s="27">
        <v>2081274</v>
      </c>
      <c r="G93" s="26">
        <v>0</v>
      </c>
      <c r="H93" s="27">
        <v>2081108</v>
      </c>
      <c r="I93" s="26">
        <v>0</v>
      </c>
      <c r="J93" s="27">
        <v>0</v>
      </c>
      <c r="K93" s="26">
        <v>0</v>
      </c>
      <c r="L93" s="27">
        <v>-166</v>
      </c>
      <c r="M93" s="26">
        <v>0</v>
      </c>
      <c r="N93" s="27">
        <v>0</v>
      </c>
      <c r="O93" s="26">
        <v>198754</v>
      </c>
      <c r="P93" s="27">
        <v>748099</v>
      </c>
      <c r="Q93" s="26">
        <v>246370</v>
      </c>
      <c r="R93" s="27">
        <v>211900</v>
      </c>
      <c r="S93" s="26">
        <v>0</v>
      </c>
      <c r="T93" s="27">
        <v>0</v>
      </c>
      <c r="U93" s="26">
        <v>47616</v>
      </c>
      <c r="V93" s="27">
        <v>-536199</v>
      </c>
      <c r="W93" s="26">
        <v>0</v>
      </c>
      <c r="X93" s="27">
        <v>0</v>
      </c>
      <c r="Y93" s="26">
        <v>0</v>
      </c>
      <c r="Z93" s="27">
        <v>0</v>
      </c>
      <c r="AA93" s="26">
        <v>138177.13</v>
      </c>
      <c r="AB93" s="27">
        <v>223299.57999999984</v>
      </c>
      <c r="AC93" s="26">
        <v>0</v>
      </c>
      <c r="AD93" s="27">
        <v>0</v>
      </c>
      <c r="AE93" s="23">
        <v>0</v>
      </c>
      <c r="AF93" s="25">
        <v>0</v>
      </c>
      <c r="AG93" s="23">
        <v>0</v>
      </c>
      <c r="AH93" s="25">
        <v>0</v>
      </c>
    </row>
    <row r="94" spans="1:34" x14ac:dyDescent="0.2">
      <c r="A94" s="21">
        <v>6003</v>
      </c>
      <c r="B94" s="22" t="s">
        <v>111</v>
      </c>
      <c r="C94" s="26">
        <v>0</v>
      </c>
      <c r="D94" s="27">
        <v>0</v>
      </c>
      <c r="E94" s="26">
        <v>0</v>
      </c>
      <c r="F94" s="27">
        <v>0</v>
      </c>
      <c r="G94" s="26">
        <v>0</v>
      </c>
      <c r="H94" s="27">
        <v>0</v>
      </c>
      <c r="I94" s="26">
        <v>0</v>
      </c>
      <c r="J94" s="27">
        <v>0</v>
      </c>
      <c r="K94" s="26">
        <v>0</v>
      </c>
      <c r="L94" s="27">
        <v>0</v>
      </c>
      <c r="M94" s="26">
        <v>11950</v>
      </c>
      <c r="N94" s="27">
        <v>0</v>
      </c>
      <c r="O94" s="26">
        <v>2850664</v>
      </c>
      <c r="P94" s="27">
        <v>5546432</v>
      </c>
      <c r="Q94" s="26">
        <v>11497262</v>
      </c>
      <c r="R94" s="27">
        <v>6917734</v>
      </c>
      <c r="S94" s="26">
        <v>-10414003</v>
      </c>
      <c r="T94" s="27">
        <v>-1121271</v>
      </c>
      <c r="U94" s="26">
        <v>-1755455</v>
      </c>
      <c r="V94" s="27">
        <v>250031</v>
      </c>
      <c r="W94" s="26">
        <v>60665.510000000009</v>
      </c>
      <c r="X94" s="27">
        <v>435554.89999999991</v>
      </c>
      <c r="Y94" s="26">
        <v>0</v>
      </c>
      <c r="Z94" s="27">
        <v>0</v>
      </c>
      <c r="AA94" s="26">
        <v>1653215.4799999997</v>
      </c>
      <c r="AB94" s="27">
        <v>9044844.5399999991</v>
      </c>
      <c r="AC94" s="26">
        <v>0</v>
      </c>
      <c r="AD94" s="27">
        <v>0</v>
      </c>
      <c r="AE94" s="23">
        <v>8.5517348260210604E-4</v>
      </c>
      <c r="AF94" s="25">
        <v>5.0137717453571321E-3</v>
      </c>
      <c r="AG94" s="23">
        <v>0</v>
      </c>
      <c r="AH94" s="25">
        <v>0</v>
      </c>
    </row>
    <row r="95" spans="1:34" x14ac:dyDescent="0.2">
      <c r="A95" s="21">
        <v>6004</v>
      </c>
      <c r="B95" s="22" t="s">
        <v>112</v>
      </c>
      <c r="C95" s="26">
        <v>0</v>
      </c>
      <c r="D95" s="27">
        <v>0</v>
      </c>
      <c r="E95" s="26">
        <v>0</v>
      </c>
      <c r="F95" s="27">
        <v>2115990</v>
      </c>
      <c r="G95" s="26">
        <v>0</v>
      </c>
      <c r="H95" s="27">
        <v>2115953</v>
      </c>
      <c r="I95" s="26">
        <v>0</v>
      </c>
      <c r="J95" s="27">
        <v>0</v>
      </c>
      <c r="K95" s="26">
        <v>0</v>
      </c>
      <c r="L95" s="27">
        <v>-37</v>
      </c>
      <c r="M95" s="26">
        <v>-194</v>
      </c>
      <c r="N95" s="27">
        <v>-164</v>
      </c>
      <c r="O95" s="26">
        <v>572244</v>
      </c>
      <c r="P95" s="27">
        <v>3112807</v>
      </c>
      <c r="Q95" s="26">
        <v>1059924</v>
      </c>
      <c r="R95" s="27">
        <v>2394225</v>
      </c>
      <c r="S95" s="26">
        <v>16691</v>
      </c>
      <c r="T95" s="27">
        <v>301751</v>
      </c>
      <c r="U95" s="26">
        <v>504177</v>
      </c>
      <c r="V95" s="27">
        <v>-416995</v>
      </c>
      <c r="W95" s="26">
        <v>68879.88</v>
      </c>
      <c r="X95" s="27">
        <v>213083.24999999953</v>
      </c>
      <c r="Y95" s="26">
        <v>0</v>
      </c>
      <c r="Z95" s="27">
        <v>0</v>
      </c>
      <c r="AA95" s="26">
        <v>3241021.64</v>
      </c>
      <c r="AB95" s="27">
        <v>1758615.4100000001</v>
      </c>
      <c r="AC95" s="26">
        <v>0</v>
      </c>
      <c r="AD95" s="27">
        <v>0</v>
      </c>
      <c r="AE95" s="23">
        <v>5.0537241602406071E-3</v>
      </c>
      <c r="AF95" s="25">
        <v>1.6306934405078761E-2</v>
      </c>
      <c r="AG95" s="23">
        <v>0</v>
      </c>
      <c r="AH95" s="25">
        <v>0</v>
      </c>
    </row>
    <row r="96" spans="1:34" x14ac:dyDescent="0.2">
      <c r="A96" s="21">
        <v>6005</v>
      </c>
      <c r="B96" s="22" t="s">
        <v>113</v>
      </c>
      <c r="C96" s="26">
        <v>0</v>
      </c>
      <c r="D96" s="27">
        <v>0</v>
      </c>
      <c r="E96" s="26">
        <v>0</v>
      </c>
      <c r="F96" s="27">
        <v>0</v>
      </c>
      <c r="G96" s="26">
        <v>0</v>
      </c>
      <c r="H96" s="27">
        <v>0</v>
      </c>
      <c r="I96" s="26">
        <v>0</v>
      </c>
      <c r="J96" s="27">
        <v>0</v>
      </c>
      <c r="K96" s="26">
        <v>0</v>
      </c>
      <c r="L96" s="27">
        <v>0</v>
      </c>
      <c r="M96" s="26">
        <v>62</v>
      </c>
      <c r="N96" s="27">
        <v>1451</v>
      </c>
      <c r="O96" s="26">
        <v>6880733</v>
      </c>
      <c r="P96" s="27">
        <v>17464153</v>
      </c>
      <c r="Q96" s="26">
        <v>7763303</v>
      </c>
      <c r="R96" s="27">
        <v>22015227</v>
      </c>
      <c r="S96" s="26">
        <v>-602534</v>
      </c>
      <c r="T96" s="27">
        <v>-1623116</v>
      </c>
      <c r="U96" s="26">
        <v>280098</v>
      </c>
      <c r="V96" s="27">
        <v>2929409</v>
      </c>
      <c r="W96" s="26">
        <v>27337.910000000149</v>
      </c>
      <c r="X96" s="27">
        <v>1038580.9900000003</v>
      </c>
      <c r="Y96" s="26">
        <v>0</v>
      </c>
      <c r="Z96" s="27">
        <v>0</v>
      </c>
      <c r="AA96" s="26">
        <v>6142805.6800000006</v>
      </c>
      <c r="AB96" s="27">
        <v>21811782.759999998</v>
      </c>
      <c r="AC96" s="26">
        <v>0</v>
      </c>
      <c r="AD96" s="27">
        <v>0</v>
      </c>
      <c r="AE96" s="23">
        <v>2.4901404441830328E-4</v>
      </c>
      <c r="AF96" s="25">
        <v>8.1786683353366457E-3</v>
      </c>
      <c r="AG96" s="23">
        <v>0</v>
      </c>
      <c r="AH96" s="25">
        <v>0</v>
      </c>
    </row>
    <row r="97" spans="1:34" x14ac:dyDescent="0.2">
      <c r="A97" s="21">
        <v>6006</v>
      </c>
      <c r="B97" s="22" t="s">
        <v>114</v>
      </c>
      <c r="C97" s="26">
        <v>0</v>
      </c>
      <c r="D97" s="27">
        <v>0</v>
      </c>
      <c r="E97" s="26">
        <v>0</v>
      </c>
      <c r="F97" s="27">
        <v>0</v>
      </c>
      <c r="G97" s="26">
        <v>0</v>
      </c>
      <c r="H97" s="27">
        <v>0</v>
      </c>
      <c r="I97" s="26">
        <v>0</v>
      </c>
      <c r="J97" s="27">
        <v>0</v>
      </c>
      <c r="K97" s="26">
        <v>0</v>
      </c>
      <c r="L97" s="27">
        <v>0</v>
      </c>
      <c r="M97" s="26">
        <v>0</v>
      </c>
      <c r="N97" s="27">
        <v>0</v>
      </c>
      <c r="O97" s="26">
        <v>0</v>
      </c>
      <c r="P97" s="27">
        <v>78146</v>
      </c>
      <c r="Q97" s="26">
        <v>103819</v>
      </c>
      <c r="R97" s="27">
        <v>154954</v>
      </c>
      <c r="S97" s="26">
        <v>0</v>
      </c>
      <c r="T97" s="27">
        <v>0</v>
      </c>
      <c r="U97" s="26">
        <v>103819</v>
      </c>
      <c r="V97" s="27">
        <v>76808</v>
      </c>
      <c r="W97" s="26">
        <v>838.01000000000522</v>
      </c>
      <c r="X97" s="27">
        <v>16.020000000014988</v>
      </c>
      <c r="Y97" s="26">
        <v>0</v>
      </c>
      <c r="Z97" s="27">
        <v>0</v>
      </c>
      <c r="AA97" s="26">
        <v>92852.619999999981</v>
      </c>
      <c r="AB97" s="27">
        <v>38878.769999999997</v>
      </c>
      <c r="AC97" s="26">
        <v>0</v>
      </c>
      <c r="AD97" s="27">
        <v>0</v>
      </c>
      <c r="AE97" s="23">
        <v>1.1912620972786173E-4</v>
      </c>
      <c r="AF97" s="25">
        <v>2.2533829227635405E-6</v>
      </c>
      <c r="AG97" s="23">
        <v>0</v>
      </c>
      <c r="AH97" s="25">
        <v>0</v>
      </c>
    </row>
    <row r="98" spans="1:34" x14ac:dyDescent="0.2">
      <c r="A98" s="21">
        <v>6007</v>
      </c>
      <c r="B98" s="22" t="s">
        <v>115</v>
      </c>
      <c r="C98" s="26">
        <v>0</v>
      </c>
      <c r="D98" s="27">
        <v>0</v>
      </c>
      <c r="E98" s="26">
        <v>0</v>
      </c>
      <c r="F98" s="27">
        <v>0</v>
      </c>
      <c r="G98" s="26">
        <v>0</v>
      </c>
      <c r="H98" s="27">
        <v>0</v>
      </c>
      <c r="I98" s="26">
        <v>0</v>
      </c>
      <c r="J98" s="27">
        <v>0</v>
      </c>
      <c r="K98" s="26">
        <v>0</v>
      </c>
      <c r="L98" s="27">
        <v>0</v>
      </c>
      <c r="M98" s="26">
        <v>0</v>
      </c>
      <c r="N98" s="27">
        <v>0</v>
      </c>
      <c r="O98" s="26">
        <v>276135</v>
      </c>
      <c r="P98" s="27">
        <v>1024265</v>
      </c>
      <c r="Q98" s="26">
        <v>278232</v>
      </c>
      <c r="R98" s="27">
        <v>1013755</v>
      </c>
      <c r="S98" s="26">
        <v>-11123</v>
      </c>
      <c r="T98" s="27">
        <v>50760</v>
      </c>
      <c r="U98" s="26">
        <v>-9026</v>
      </c>
      <c r="V98" s="27">
        <v>40250</v>
      </c>
      <c r="W98" s="26">
        <v>31686.399999999994</v>
      </c>
      <c r="X98" s="27">
        <v>407737.42999999993</v>
      </c>
      <c r="Y98" s="26">
        <v>0</v>
      </c>
      <c r="Z98" s="27">
        <v>0</v>
      </c>
      <c r="AA98" s="26">
        <v>113193.04</v>
      </c>
      <c r="AB98" s="27">
        <v>143314.47999999998</v>
      </c>
      <c r="AC98" s="26">
        <v>0</v>
      </c>
      <c r="AD98" s="27">
        <v>0</v>
      </c>
      <c r="AE98" s="23">
        <v>4.994936712053399E-3</v>
      </c>
      <c r="AF98" s="25">
        <v>5.7113857796887747E-2</v>
      </c>
      <c r="AG98" s="23">
        <v>0</v>
      </c>
      <c r="AH98" s="25">
        <v>0</v>
      </c>
    </row>
    <row r="99" spans="1:34" x14ac:dyDescent="0.2">
      <c r="A99" s="21">
        <v>6008</v>
      </c>
      <c r="B99" s="22" t="s">
        <v>116</v>
      </c>
      <c r="C99" s="26">
        <v>0</v>
      </c>
      <c r="D99" s="27">
        <v>0</v>
      </c>
      <c r="E99" s="26">
        <v>0</v>
      </c>
      <c r="F99" s="27">
        <v>2131039</v>
      </c>
      <c r="G99" s="26">
        <v>0</v>
      </c>
      <c r="H99" s="27">
        <v>2131040</v>
      </c>
      <c r="I99" s="26">
        <v>0</v>
      </c>
      <c r="J99" s="27">
        <v>0</v>
      </c>
      <c r="K99" s="26">
        <v>0</v>
      </c>
      <c r="L99" s="27">
        <v>1</v>
      </c>
      <c r="M99" s="26">
        <v>0</v>
      </c>
      <c r="N99" s="27">
        <v>0</v>
      </c>
      <c r="O99" s="26">
        <v>359686</v>
      </c>
      <c r="P99" s="27">
        <v>784830</v>
      </c>
      <c r="Q99" s="26">
        <v>332927</v>
      </c>
      <c r="R99" s="27">
        <v>718684</v>
      </c>
      <c r="S99" s="26">
        <v>-19100</v>
      </c>
      <c r="T99" s="27">
        <v>39524</v>
      </c>
      <c r="U99" s="26">
        <v>-45859</v>
      </c>
      <c r="V99" s="27">
        <v>-26622</v>
      </c>
      <c r="W99" s="26">
        <v>8921.09</v>
      </c>
      <c r="X99" s="27">
        <v>199842.75</v>
      </c>
      <c r="Y99" s="26">
        <v>0</v>
      </c>
      <c r="Z99" s="27">
        <v>0</v>
      </c>
      <c r="AA99" s="26">
        <v>659653.68000000005</v>
      </c>
      <c r="AB99" s="27">
        <v>776053.68000000017</v>
      </c>
      <c r="AC99" s="26">
        <v>2501</v>
      </c>
      <c r="AD99" s="27">
        <v>2501</v>
      </c>
      <c r="AE99" s="23">
        <v>5.3190478302844366E-4</v>
      </c>
      <c r="AF99" s="25">
        <v>1.0379777558776811E-2</v>
      </c>
      <c r="AG99" s="23">
        <v>1.4911786142210622E-4</v>
      </c>
      <c r="AH99" s="25">
        <v>1.2990125323285835E-4</v>
      </c>
    </row>
    <row r="100" spans="1:34" x14ac:dyDescent="0.2">
      <c r="A100" s="21">
        <v>6009</v>
      </c>
      <c r="B100" s="22" t="s">
        <v>117</v>
      </c>
      <c r="C100" s="26">
        <v>0</v>
      </c>
      <c r="D100" s="27">
        <v>0</v>
      </c>
      <c r="E100" s="26">
        <v>0</v>
      </c>
      <c r="F100" s="27">
        <v>0</v>
      </c>
      <c r="G100" s="26">
        <v>0</v>
      </c>
      <c r="H100" s="27">
        <v>0</v>
      </c>
      <c r="I100" s="26">
        <v>0</v>
      </c>
      <c r="J100" s="27">
        <v>0</v>
      </c>
      <c r="K100" s="26">
        <v>0</v>
      </c>
      <c r="L100" s="27">
        <v>0</v>
      </c>
      <c r="M100" s="26">
        <v>0</v>
      </c>
      <c r="N100" s="27">
        <v>0</v>
      </c>
      <c r="O100" s="26">
        <v>0</v>
      </c>
      <c r="P100" s="27">
        <v>59997</v>
      </c>
      <c r="Q100" s="26">
        <v>10083</v>
      </c>
      <c r="R100" s="27">
        <v>50414</v>
      </c>
      <c r="S100" s="26">
        <v>0</v>
      </c>
      <c r="T100" s="27">
        <v>0</v>
      </c>
      <c r="U100" s="26">
        <v>10083</v>
      </c>
      <c r="V100" s="27">
        <v>-9583</v>
      </c>
      <c r="W100" s="26">
        <v>0</v>
      </c>
      <c r="X100" s="27">
        <v>0</v>
      </c>
      <c r="Y100" s="26">
        <v>0</v>
      </c>
      <c r="Z100" s="27">
        <v>0</v>
      </c>
      <c r="AA100" s="26">
        <v>0</v>
      </c>
      <c r="AB100" s="27">
        <v>0</v>
      </c>
      <c r="AC100" s="26">
        <v>0</v>
      </c>
      <c r="AD100" s="27">
        <v>0</v>
      </c>
      <c r="AE100" s="23">
        <v>0</v>
      </c>
      <c r="AF100" s="25">
        <v>0</v>
      </c>
      <c r="AG100" s="23">
        <v>0</v>
      </c>
      <c r="AH100" s="25">
        <v>0</v>
      </c>
    </row>
    <row r="101" spans="1:34" x14ac:dyDescent="0.2">
      <c r="A101" s="21">
        <v>6101</v>
      </c>
      <c r="B101" s="22" t="s">
        <v>118</v>
      </c>
      <c r="C101" s="26">
        <v>0</v>
      </c>
      <c r="D101" s="27">
        <v>0</v>
      </c>
      <c r="E101" s="26">
        <v>117991</v>
      </c>
      <c r="F101" s="27">
        <v>0</v>
      </c>
      <c r="G101" s="26">
        <v>80306</v>
      </c>
      <c r="H101" s="27">
        <v>37685</v>
      </c>
      <c r="I101" s="26">
        <v>71297</v>
      </c>
      <c r="J101" s="27">
        <v>0</v>
      </c>
      <c r="K101" s="26">
        <v>33612</v>
      </c>
      <c r="L101" s="27">
        <v>37685</v>
      </c>
      <c r="M101" s="26">
        <v>0</v>
      </c>
      <c r="N101" s="27">
        <v>0</v>
      </c>
      <c r="O101" s="26">
        <v>1707671</v>
      </c>
      <c r="P101" s="27">
        <v>4175627</v>
      </c>
      <c r="Q101" s="26">
        <v>2239825</v>
      </c>
      <c r="R101" s="27">
        <v>3801312</v>
      </c>
      <c r="S101" s="26">
        <v>40752</v>
      </c>
      <c r="T101" s="27">
        <v>62280</v>
      </c>
      <c r="U101" s="26">
        <v>572906</v>
      </c>
      <c r="V101" s="27">
        <v>-312035</v>
      </c>
      <c r="W101" s="26">
        <v>7711.8600000001024</v>
      </c>
      <c r="X101" s="27">
        <v>4159.1000000000931</v>
      </c>
      <c r="Y101" s="26">
        <v>0</v>
      </c>
      <c r="Z101" s="27">
        <v>0</v>
      </c>
      <c r="AA101" s="26">
        <v>9206381.3099999987</v>
      </c>
      <c r="AB101" s="27">
        <v>5741788.7200000007</v>
      </c>
      <c r="AC101" s="26">
        <v>0</v>
      </c>
      <c r="AD101" s="27">
        <v>0</v>
      </c>
      <c r="AE101" s="23">
        <v>4.7625343787797221E-4</v>
      </c>
      <c r="AF101" s="25">
        <v>2.9924278071665828E-4</v>
      </c>
      <c r="AG101" s="23">
        <v>0</v>
      </c>
      <c r="AH101" s="25">
        <v>0</v>
      </c>
    </row>
    <row r="102" spans="1:34" x14ac:dyDescent="0.2">
      <c r="A102" s="21">
        <v>6102</v>
      </c>
      <c r="B102" s="22" t="s">
        <v>119</v>
      </c>
      <c r="C102" s="26">
        <v>0</v>
      </c>
      <c r="D102" s="27">
        <v>0</v>
      </c>
      <c r="E102" s="26">
        <v>0</v>
      </c>
      <c r="F102" s="27">
        <v>0</v>
      </c>
      <c r="G102" s="26">
        <v>0</v>
      </c>
      <c r="H102" s="27">
        <v>0</v>
      </c>
      <c r="I102" s="26">
        <v>0</v>
      </c>
      <c r="J102" s="27">
        <v>0</v>
      </c>
      <c r="K102" s="26">
        <v>0</v>
      </c>
      <c r="L102" s="27">
        <v>0</v>
      </c>
      <c r="M102" s="26">
        <v>0</v>
      </c>
      <c r="N102" s="27">
        <v>0</v>
      </c>
      <c r="O102" s="26">
        <v>243981</v>
      </c>
      <c r="P102" s="27">
        <v>368135</v>
      </c>
      <c r="Q102" s="26">
        <v>89105</v>
      </c>
      <c r="R102" s="27">
        <v>451465</v>
      </c>
      <c r="S102" s="26">
        <v>94213</v>
      </c>
      <c r="T102" s="27">
        <v>-81491</v>
      </c>
      <c r="U102" s="26">
        <v>-60663</v>
      </c>
      <c r="V102" s="27">
        <v>1839</v>
      </c>
      <c r="W102" s="26">
        <v>0</v>
      </c>
      <c r="X102" s="27">
        <v>1214.359999999986</v>
      </c>
      <c r="Y102" s="26">
        <v>0</v>
      </c>
      <c r="Z102" s="27">
        <v>0</v>
      </c>
      <c r="AA102" s="26">
        <v>0</v>
      </c>
      <c r="AB102" s="27">
        <v>0</v>
      </c>
      <c r="AC102" s="26">
        <v>0</v>
      </c>
      <c r="AD102" s="27">
        <v>0</v>
      </c>
      <c r="AE102" s="23">
        <v>0</v>
      </c>
      <c r="AF102" s="25">
        <v>8.0513008875020788E-5</v>
      </c>
      <c r="AG102" s="23">
        <v>0</v>
      </c>
      <c r="AH102" s="25">
        <v>0</v>
      </c>
    </row>
    <row r="103" spans="1:34" x14ac:dyDescent="0.2">
      <c r="A103" s="21">
        <v>6103</v>
      </c>
      <c r="B103" s="22" t="s">
        <v>120</v>
      </c>
      <c r="C103" s="26">
        <v>0</v>
      </c>
      <c r="D103" s="27">
        <v>0</v>
      </c>
      <c r="E103" s="26">
        <v>0</v>
      </c>
      <c r="F103" s="27">
        <v>0</v>
      </c>
      <c r="G103" s="26">
        <v>0</v>
      </c>
      <c r="H103" s="27">
        <v>0</v>
      </c>
      <c r="I103" s="26">
        <v>0</v>
      </c>
      <c r="J103" s="27">
        <v>0</v>
      </c>
      <c r="K103" s="26">
        <v>0</v>
      </c>
      <c r="L103" s="27">
        <v>0</v>
      </c>
      <c r="M103" s="26">
        <v>-932</v>
      </c>
      <c r="N103" s="27">
        <v>32472</v>
      </c>
      <c r="O103" s="26">
        <v>3191323</v>
      </c>
      <c r="P103" s="27">
        <v>6611645</v>
      </c>
      <c r="Q103" s="26">
        <v>5035239</v>
      </c>
      <c r="R103" s="27">
        <v>9733650</v>
      </c>
      <c r="S103" s="26">
        <v>-215947</v>
      </c>
      <c r="T103" s="27">
        <v>30692</v>
      </c>
      <c r="U103" s="26">
        <v>1627037</v>
      </c>
      <c r="V103" s="27">
        <v>3185169</v>
      </c>
      <c r="W103" s="26">
        <v>2.3283064365386963E-10</v>
      </c>
      <c r="X103" s="27">
        <v>1202438.7199999997</v>
      </c>
      <c r="Y103" s="26">
        <v>0</v>
      </c>
      <c r="Z103" s="27">
        <v>0</v>
      </c>
      <c r="AA103" s="26">
        <v>5635191.9900000002</v>
      </c>
      <c r="AB103" s="27">
        <v>31989540.280000001</v>
      </c>
      <c r="AC103" s="26">
        <v>0</v>
      </c>
      <c r="AD103" s="27">
        <v>954999</v>
      </c>
      <c r="AE103" s="23">
        <v>2.8927008692287963E-18</v>
      </c>
      <c r="AF103" s="25">
        <v>1.3412934558420733E-2</v>
      </c>
      <c r="AG103" s="23">
        <v>0</v>
      </c>
      <c r="AH103" s="25">
        <v>1.0652799911796955E-2</v>
      </c>
    </row>
    <row r="104" spans="1:34" x14ac:dyDescent="0.2">
      <c r="A104" s="21">
        <v>6104</v>
      </c>
      <c r="B104" s="22" t="s">
        <v>121</v>
      </c>
      <c r="C104" s="26">
        <v>0</v>
      </c>
      <c r="D104" s="27">
        <v>0</v>
      </c>
      <c r="E104" s="26">
        <v>1774198</v>
      </c>
      <c r="F104" s="27">
        <v>3167379</v>
      </c>
      <c r="G104" s="26">
        <v>2763228</v>
      </c>
      <c r="H104" s="27">
        <v>2345818</v>
      </c>
      <c r="I104" s="26">
        <v>174563</v>
      </c>
      <c r="J104" s="27">
        <v>-279184</v>
      </c>
      <c r="K104" s="26">
        <v>1163593</v>
      </c>
      <c r="L104" s="27">
        <v>-1100745</v>
      </c>
      <c r="M104" s="26">
        <v>0</v>
      </c>
      <c r="N104" s="27">
        <v>0</v>
      </c>
      <c r="O104" s="26">
        <v>3895836</v>
      </c>
      <c r="P104" s="27">
        <v>2503850</v>
      </c>
      <c r="Q104" s="26">
        <v>3854973</v>
      </c>
      <c r="R104" s="27">
        <v>2932085</v>
      </c>
      <c r="S104" s="26">
        <v>210753</v>
      </c>
      <c r="T104" s="27">
        <v>-461582</v>
      </c>
      <c r="U104" s="26">
        <v>169890</v>
      </c>
      <c r="V104" s="27">
        <v>-33347</v>
      </c>
      <c r="W104" s="26">
        <v>417479.68000000005</v>
      </c>
      <c r="X104" s="27">
        <v>558773.91000000015</v>
      </c>
      <c r="Y104" s="26">
        <v>0</v>
      </c>
      <c r="Z104" s="27">
        <v>0</v>
      </c>
      <c r="AA104" s="26">
        <v>4142139.19</v>
      </c>
      <c r="AB104" s="27">
        <v>518106.81000000011</v>
      </c>
      <c r="AC104" s="26">
        <v>0</v>
      </c>
      <c r="AD104" s="27">
        <v>0</v>
      </c>
      <c r="AE104" s="23">
        <v>1.0868938846264956E-2</v>
      </c>
      <c r="AF104" s="25">
        <v>1.2345959072604613E-2</v>
      </c>
      <c r="AG104" s="23">
        <v>0</v>
      </c>
      <c r="AH104" s="25">
        <v>0</v>
      </c>
    </row>
    <row r="105" spans="1:34" x14ac:dyDescent="0.2">
      <c r="A105" s="21">
        <v>6105</v>
      </c>
      <c r="B105" s="22" t="s">
        <v>122</v>
      </c>
      <c r="C105" s="26">
        <v>0</v>
      </c>
      <c r="D105" s="27">
        <v>0</v>
      </c>
      <c r="E105" s="26">
        <v>2431518</v>
      </c>
      <c r="F105" s="27">
        <v>720322</v>
      </c>
      <c r="G105" s="26">
        <v>1645163</v>
      </c>
      <c r="H105" s="27">
        <v>711796</v>
      </c>
      <c r="I105" s="26">
        <v>0</v>
      </c>
      <c r="J105" s="27">
        <v>0</v>
      </c>
      <c r="K105" s="26">
        <v>-786355</v>
      </c>
      <c r="L105" s="27">
        <v>-8526</v>
      </c>
      <c r="M105" s="26">
        <v>0</v>
      </c>
      <c r="N105" s="27">
        <v>0</v>
      </c>
      <c r="O105" s="26">
        <v>1008751</v>
      </c>
      <c r="P105" s="27">
        <v>1788916</v>
      </c>
      <c r="Q105" s="26">
        <v>1085816</v>
      </c>
      <c r="R105" s="27">
        <v>1568961</v>
      </c>
      <c r="S105" s="26">
        <v>0</v>
      </c>
      <c r="T105" s="27">
        <v>0</v>
      </c>
      <c r="U105" s="26">
        <v>77065</v>
      </c>
      <c r="V105" s="27">
        <v>-219955</v>
      </c>
      <c r="W105" s="26">
        <v>203394.41000000021</v>
      </c>
      <c r="X105" s="27">
        <v>131660.86999999988</v>
      </c>
      <c r="Y105" s="26">
        <v>0</v>
      </c>
      <c r="Z105" s="27">
        <v>0</v>
      </c>
      <c r="AA105" s="26">
        <v>1034323.6900000002</v>
      </c>
      <c r="AB105" s="27">
        <v>2195501.5599999996</v>
      </c>
      <c r="AC105" s="26">
        <v>0</v>
      </c>
      <c r="AD105" s="27">
        <v>0</v>
      </c>
      <c r="AE105" s="23">
        <v>5.0637536386771119E-3</v>
      </c>
      <c r="AF105" s="25">
        <v>2.995534962355727E-3</v>
      </c>
      <c r="AG105" s="23">
        <v>0</v>
      </c>
      <c r="AH105" s="25">
        <v>0</v>
      </c>
    </row>
    <row r="106" spans="1:34" x14ac:dyDescent="0.2">
      <c r="A106" s="21">
        <v>6106</v>
      </c>
      <c r="B106" s="22" t="s">
        <v>123</v>
      </c>
      <c r="C106" s="26">
        <v>17543</v>
      </c>
      <c r="D106" s="27">
        <v>0</v>
      </c>
      <c r="E106" s="26">
        <v>696796</v>
      </c>
      <c r="F106" s="27">
        <v>158220</v>
      </c>
      <c r="G106" s="26">
        <v>571444</v>
      </c>
      <c r="H106" s="27">
        <v>266029</v>
      </c>
      <c r="I106" s="26">
        <v>113470</v>
      </c>
      <c r="J106" s="27">
        <v>-113470</v>
      </c>
      <c r="K106" s="26">
        <v>5661</v>
      </c>
      <c r="L106" s="27">
        <v>-5661</v>
      </c>
      <c r="M106" s="26">
        <v>4201</v>
      </c>
      <c r="N106" s="27">
        <v>19743</v>
      </c>
      <c r="O106" s="26">
        <v>2175262</v>
      </c>
      <c r="P106" s="27">
        <v>7087689</v>
      </c>
      <c r="Q106" s="26">
        <v>3066112</v>
      </c>
      <c r="R106" s="27">
        <v>5077772</v>
      </c>
      <c r="S106" s="26">
        <v>-606568</v>
      </c>
      <c r="T106" s="27">
        <v>1692302</v>
      </c>
      <c r="U106" s="26">
        <v>288483</v>
      </c>
      <c r="V106" s="27">
        <v>-297872</v>
      </c>
      <c r="W106" s="26">
        <v>55012.239999999991</v>
      </c>
      <c r="X106" s="27">
        <v>520383.30000000075</v>
      </c>
      <c r="Y106" s="26">
        <v>0</v>
      </c>
      <c r="Z106" s="27">
        <v>0</v>
      </c>
      <c r="AA106" s="26">
        <v>2992591.93</v>
      </c>
      <c r="AB106" s="27">
        <v>10213325.199999999</v>
      </c>
      <c r="AC106" s="26">
        <v>0</v>
      </c>
      <c r="AD106" s="27">
        <v>0</v>
      </c>
      <c r="AE106" s="23">
        <v>1.0372246288754556E-3</v>
      </c>
      <c r="AF106" s="25">
        <v>8.4588348660370426E-3</v>
      </c>
      <c r="AG106" s="23">
        <v>0</v>
      </c>
      <c r="AH106" s="25">
        <v>0</v>
      </c>
    </row>
    <row r="107" spans="1:34" x14ac:dyDescent="0.2">
      <c r="A107" s="21">
        <v>6107</v>
      </c>
      <c r="B107" s="22" t="s">
        <v>124</v>
      </c>
      <c r="C107" s="26">
        <v>0</v>
      </c>
      <c r="D107" s="27">
        <v>0</v>
      </c>
      <c r="E107" s="26">
        <v>1417708</v>
      </c>
      <c r="F107" s="27">
        <v>1178793</v>
      </c>
      <c r="G107" s="26">
        <v>1441880</v>
      </c>
      <c r="H107" s="27">
        <v>1154620</v>
      </c>
      <c r="I107" s="26">
        <v>9368</v>
      </c>
      <c r="J107" s="27">
        <v>-9367</v>
      </c>
      <c r="K107" s="26">
        <v>33540</v>
      </c>
      <c r="L107" s="27">
        <v>-33540</v>
      </c>
      <c r="M107" s="26">
        <v>0</v>
      </c>
      <c r="N107" s="27">
        <v>0</v>
      </c>
      <c r="O107" s="26">
        <v>914653</v>
      </c>
      <c r="P107" s="27">
        <v>1890262</v>
      </c>
      <c r="Q107" s="26">
        <v>1550135</v>
      </c>
      <c r="R107" s="27">
        <v>1411307</v>
      </c>
      <c r="S107" s="26">
        <v>133032</v>
      </c>
      <c r="T107" s="27">
        <v>-101775</v>
      </c>
      <c r="U107" s="26">
        <v>768514</v>
      </c>
      <c r="V107" s="27">
        <v>-580730</v>
      </c>
      <c r="W107" s="26">
        <v>20500</v>
      </c>
      <c r="X107" s="27">
        <v>9738.9299999999348</v>
      </c>
      <c r="Y107" s="26">
        <v>0</v>
      </c>
      <c r="Z107" s="27">
        <v>0</v>
      </c>
      <c r="AA107" s="26">
        <v>1283295.9500000002</v>
      </c>
      <c r="AB107" s="27">
        <v>2563133.9899999998</v>
      </c>
      <c r="AC107" s="26">
        <v>0</v>
      </c>
      <c r="AD107" s="27">
        <v>0</v>
      </c>
      <c r="AE107" s="23">
        <v>8.2031509943599531E-4</v>
      </c>
      <c r="AF107" s="25">
        <v>3.0702408953730214E-4</v>
      </c>
      <c r="AG107" s="23">
        <v>0</v>
      </c>
      <c r="AH107" s="25">
        <v>0</v>
      </c>
    </row>
    <row r="108" spans="1:34" x14ac:dyDescent="0.2">
      <c r="A108" s="21">
        <v>6108</v>
      </c>
      <c r="B108" s="22" t="s">
        <v>125</v>
      </c>
      <c r="C108" s="26">
        <v>0</v>
      </c>
      <c r="D108" s="27">
        <v>0</v>
      </c>
      <c r="E108" s="26">
        <v>119118</v>
      </c>
      <c r="F108" s="27">
        <v>2349207</v>
      </c>
      <c r="G108" s="26">
        <v>106740</v>
      </c>
      <c r="H108" s="27">
        <v>2357442</v>
      </c>
      <c r="I108" s="26">
        <v>0</v>
      </c>
      <c r="J108" s="27">
        <v>212141</v>
      </c>
      <c r="K108" s="26">
        <v>-12378</v>
      </c>
      <c r="L108" s="27">
        <v>220376</v>
      </c>
      <c r="M108" s="26">
        <v>0</v>
      </c>
      <c r="N108" s="27">
        <v>0</v>
      </c>
      <c r="O108" s="26">
        <v>687418</v>
      </c>
      <c r="P108" s="27">
        <v>4838895</v>
      </c>
      <c r="Q108" s="26">
        <v>570505</v>
      </c>
      <c r="R108" s="27">
        <v>4935884</v>
      </c>
      <c r="S108" s="26">
        <v>-43385</v>
      </c>
      <c r="T108" s="27">
        <v>-26189</v>
      </c>
      <c r="U108" s="26">
        <v>-160298</v>
      </c>
      <c r="V108" s="27">
        <v>70800</v>
      </c>
      <c r="W108" s="26">
        <v>21348.100000000006</v>
      </c>
      <c r="X108" s="27">
        <v>210921.87000000011</v>
      </c>
      <c r="Y108" s="26">
        <v>0</v>
      </c>
      <c r="Z108" s="27">
        <v>0</v>
      </c>
      <c r="AA108" s="26">
        <v>4677061.22</v>
      </c>
      <c r="AB108" s="27">
        <v>1000230.3499999999</v>
      </c>
      <c r="AC108" s="26">
        <v>0</v>
      </c>
      <c r="AD108" s="27">
        <v>0</v>
      </c>
      <c r="AE108" s="23">
        <v>1.2652780362559612E-3</v>
      </c>
      <c r="AF108" s="25">
        <v>1.275321069148793E-2</v>
      </c>
      <c r="AG108" s="23">
        <v>0</v>
      </c>
      <c r="AH108" s="25">
        <v>0</v>
      </c>
    </row>
    <row r="109" spans="1:34" x14ac:dyDescent="0.2">
      <c r="A109" s="21">
        <v>6201</v>
      </c>
      <c r="B109" s="22" t="s">
        <v>126</v>
      </c>
      <c r="C109" s="26">
        <v>0</v>
      </c>
      <c r="D109" s="27">
        <v>0</v>
      </c>
      <c r="E109" s="26">
        <v>1809896</v>
      </c>
      <c r="F109" s="27">
        <v>1912937</v>
      </c>
      <c r="G109" s="26">
        <v>1943672</v>
      </c>
      <c r="H109" s="27">
        <v>1855157</v>
      </c>
      <c r="I109" s="26">
        <v>-75996</v>
      </c>
      <c r="J109" s="27">
        <v>-13857</v>
      </c>
      <c r="K109" s="26">
        <v>57780</v>
      </c>
      <c r="L109" s="27">
        <v>-71637</v>
      </c>
      <c r="M109" s="26">
        <v>0</v>
      </c>
      <c r="N109" s="27">
        <v>-2816</v>
      </c>
      <c r="O109" s="26">
        <v>1339958</v>
      </c>
      <c r="P109" s="27">
        <v>6958576</v>
      </c>
      <c r="Q109" s="26">
        <v>6859587</v>
      </c>
      <c r="R109" s="27">
        <v>5887319</v>
      </c>
      <c r="S109" s="26">
        <v>-4019658</v>
      </c>
      <c r="T109" s="27">
        <v>973220</v>
      </c>
      <c r="U109" s="26">
        <v>1499971</v>
      </c>
      <c r="V109" s="27">
        <v>-100853</v>
      </c>
      <c r="W109" s="26">
        <v>872164.12000000011</v>
      </c>
      <c r="X109" s="27">
        <v>4621.1500000003725</v>
      </c>
      <c r="Y109" s="26">
        <v>0</v>
      </c>
      <c r="Z109" s="27">
        <v>0</v>
      </c>
      <c r="AA109" s="26">
        <v>3942694.63</v>
      </c>
      <c r="AB109" s="27">
        <v>9689049.6799999997</v>
      </c>
      <c r="AC109" s="26">
        <v>0</v>
      </c>
      <c r="AD109" s="27">
        <v>0</v>
      </c>
      <c r="AE109" s="23">
        <v>2.3099156027737294E-2</v>
      </c>
      <c r="AF109" s="25">
        <v>9.974960876370131E-5</v>
      </c>
      <c r="AG109" s="23">
        <v>0</v>
      </c>
      <c r="AH109" s="25">
        <v>0</v>
      </c>
    </row>
    <row r="110" spans="1:34" x14ac:dyDescent="0.2">
      <c r="A110" s="21">
        <v>6202</v>
      </c>
      <c r="B110" s="22" t="s">
        <v>127</v>
      </c>
      <c r="C110" s="26">
        <v>0</v>
      </c>
      <c r="D110" s="27">
        <v>0</v>
      </c>
      <c r="E110" s="26">
        <v>73940</v>
      </c>
      <c r="F110" s="27">
        <v>1940922</v>
      </c>
      <c r="G110" s="26">
        <v>88563</v>
      </c>
      <c r="H110" s="27">
        <v>1926299</v>
      </c>
      <c r="I110" s="26">
        <v>0</v>
      </c>
      <c r="J110" s="27">
        <v>0</v>
      </c>
      <c r="K110" s="26">
        <v>14623</v>
      </c>
      <c r="L110" s="27">
        <v>-14623</v>
      </c>
      <c r="M110" s="26">
        <v>0</v>
      </c>
      <c r="N110" s="27">
        <v>0</v>
      </c>
      <c r="O110" s="26">
        <v>1027483</v>
      </c>
      <c r="P110" s="27">
        <v>2380964</v>
      </c>
      <c r="Q110" s="26">
        <v>1706076</v>
      </c>
      <c r="R110" s="27">
        <v>1692627</v>
      </c>
      <c r="S110" s="26">
        <v>0</v>
      </c>
      <c r="T110" s="27">
        <v>0</v>
      </c>
      <c r="U110" s="26">
        <v>678593</v>
      </c>
      <c r="V110" s="27">
        <v>-688337</v>
      </c>
      <c r="W110" s="26">
        <v>210130.91000000006</v>
      </c>
      <c r="X110" s="27">
        <v>3528632.47</v>
      </c>
      <c r="Y110" s="26">
        <v>0</v>
      </c>
      <c r="Z110" s="27">
        <v>0</v>
      </c>
      <c r="AA110" s="26">
        <v>3626162.18</v>
      </c>
      <c r="AB110" s="27">
        <v>2252006.0200000009</v>
      </c>
      <c r="AC110" s="26">
        <v>0</v>
      </c>
      <c r="AD110" s="27">
        <v>0</v>
      </c>
      <c r="AE110" s="23">
        <v>1.3497561193378886E-2</v>
      </c>
      <c r="AF110" s="25">
        <v>0.22591846445491928</v>
      </c>
      <c r="AG110" s="23">
        <v>0</v>
      </c>
      <c r="AH110" s="25">
        <v>0</v>
      </c>
    </row>
    <row r="111" spans="1:34" x14ac:dyDescent="0.2">
      <c r="A111" s="21">
        <v>6203</v>
      </c>
      <c r="B111" s="22" t="s">
        <v>128</v>
      </c>
      <c r="C111" s="26">
        <v>0</v>
      </c>
      <c r="D111" s="27">
        <v>0</v>
      </c>
      <c r="E111" s="26">
        <v>2734996</v>
      </c>
      <c r="F111" s="27">
        <v>196427</v>
      </c>
      <c r="G111" s="26">
        <v>2717891</v>
      </c>
      <c r="H111" s="27">
        <v>191992</v>
      </c>
      <c r="I111" s="26">
        <v>0</v>
      </c>
      <c r="J111" s="27">
        <v>0</v>
      </c>
      <c r="K111" s="26">
        <v>-17105</v>
      </c>
      <c r="L111" s="27">
        <v>-4435</v>
      </c>
      <c r="M111" s="26">
        <v>0</v>
      </c>
      <c r="N111" s="27">
        <v>0</v>
      </c>
      <c r="O111" s="26">
        <v>514780</v>
      </c>
      <c r="P111" s="27">
        <v>2894442</v>
      </c>
      <c r="Q111" s="26">
        <v>488103</v>
      </c>
      <c r="R111" s="27">
        <v>2796401</v>
      </c>
      <c r="S111" s="26">
        <v>3950</v>
      </c>
      <c r="T111" s="27">
        <v>100354</v>
      </c>
      <c r="U111" s="26">
        <v>-22727</v>
      </c>
      <c r="V111" s="27">
        <v>2313</v>
      </c>
      <c r="W111" s="26">
        <v>202422.98000000036</v>
      </c>
      <c r="X111" s="27">
        <v>0</v>
      </c>
      <c r="Y111" s="26">
        <v>0</v>
      </c>
      <c r="Z111" s="27">
        <v>0</v>
      </c>
      <c r="AA111" s="26">
        <v>170953.46999999997</v>
      </c>
      <c r="AB111" s="27">
        <v>2693242.6300000004</v>
      </c>
      <c r="AC111" s="26">
        <v>0</v>
      </c>
      <c r="AD111" s="27">
        <v>0</v>
      </c>
      <c r="AE111" s="23">
        <v>1.456588515844361E-2</v>
      </c>
      <c r="AF111" s="25">
        <v>0</v>
      </c>
      <c r="AG111" s="23">
        <v>0</v>
      </c>
      <c r="AH111" s="25">
        <v>0</v>
      </c>
    </row>
    <row r="112" spans="1:34" x14ac:dyDescent="0.2">
      <c r="A112" s="21">
        <v>6204</v>
      </c>
      <c r="B112" s="22" t="s">
        <v>129</v>
      </c>
      <c r="C112" s="26">
        <v>0</v>
      </c>
      <c r="D112" s="27">
        <v>0</v>
      </c>
      <c r="E112" s="26">
        <v>1095853</v>
      </c>
      <c r="F112" s="27">
        <v>1107600</v>
      </c>
      <c r="G112" s="26">
        <v>1131133</v>
      </c>
      <c r="H112" s="27">
        <v>1072320</v>
      </c>
      <c r="I112" s="26">
        <v>0</v>
      </c>
      <c r="J112" s="27">
        <v>0</v>
      </c>
      <c r="K112" s="26">
        <v>35280</v>
      </c>
      <c r="L112" s="27">
        <v>-35280</v>
      </c>
      <c r="M112" s="26">
        <v>0</v>
      </c>
      <c r="N112" s="27">
        <v>0</v>
      </c>
      <c r="O112" s="26">
        <v>1194592</v>
      </c>
      <c r="P112" s="27">
        <v>3041623</v>
      </c>
      <c r="Q112" s="26">
        <v>1002220</v>
      </c>
      <c r="R112" s="27">
        <v>3150168</v>
      </c>
      <c r="S112" s="26">
        <v>223453</v>
      </c>
      <c r="T112" s="27">
        <v>-82445</v>
      </c>
      <c r="U112" s="26">
        <v>31081</v>
      </c>
      <c r="V112" s="27">
        <v>26100</v>
      </c>
      <c r="W112" s="26">
        <v>15179.929999999993</v>
      </c>
      <c r="X112" s="27">
        <v>16251.840000000084</v>
      </c>
      <c r="Y112" s="26">
        <v>0</v>
      </c>
      <c r="Z112" s="27">
        <v>0</v>
      </c>
      <c r="AA112" s="26">
        <v>1221274.7999999998</v>
      </c>
      <c r="AB112" s="27">
        <v>8307359.7300000004</v>
      </c>
      <c r="AC112" s="26">
        <v>0</v>
      </c>
      <c r="AD112" s="27">
        <v>0</v>
      </c>
      <c r="AE112" s="23">
        <v>8.6026534491217253E-4</v>
      </c>
      <c r="AF112" s="25">
        <v>7.9003461564039338E-4</v>
      </c>
      <c r="AG112" s="23">
        <v>0</v>
      </c>
      <c r="AH112" s="25">
        <v>0</v>
      </c>
    </row>
    <row r="113" spans="1:34" x14ac:dyDescent="0.2">
      <c r="A113" s="21">
        <v>6205</v>
      </c>
      <c r="B113" s="22" t="s">
        <v>130</v>
      </c>
      <c r="C113" s="26">
        <v>0</v>
      </c>
      <c r="D113" s="27">
        <v>0</v>
      </c>
      <c r="E113" s="26">
        <v>1673565</v>
      </c>
      <c r="F113" s="27">
        <v>0</v>
      </c>
      <c r="G113" s="26">
        <v>758051</v>
      </c>
      <c r="H113" s="27">
        <v>0</v>
      </c>
      <c r="I113" s="26">
        <v>0</v>
      </c>
      <c r="J113" s="27">
        <v>0</v>
      </c>
      <c r="K113" s="26">
        <v>-915514</v>
      </c>
      <c r="L113" s="27">
        <v>0</v>
      </c>
      <c r="M113" s="26">
        <v>3990</v>
      </c>
      <c r="N113" s="27">
        <v>0</v>
      </c>
      <c r="O113" s="26">
        <v>623254</v>
      </c>
      <c r="P113" s="27">
        <v>633994</v>
      </c>
      <c r="Q113" s="26">
        <v>599921</v>
      </c>
      <c r="R113" s="27">
        <v>625350</v>
      </c>
      <c r="S113" s="26">
        <v>110000</v>
      </c>
      <c r="T113" s="27">
        <v>-40000</v>
      </c>
      <c r="U113" s="26">
        <v>90657</v>
      </c>
      <c r="V113" s="27">
        <v>-48644</v>
      </c>
      <c r="W113" s="26">
        <v>10359.869999999995</v>
      </c>
      <c r="X113" s="27">
        <v>11729.98000000001</v>
      </c>
      <c r="Y113" s="26">
        <v>0</v>
      </c>
      <c r="Z113" s="27">
        <v>0</v>
      </c>
      <c r="AA113" s="26">
        <v>0</v>
      </c>
      <c r="AB113" s="27">
        <v>1156</v>
      </c>
      <c r="AC113" s="26">
        <v>0</v>
      </c>
      <c r="AD113" s="27">
        <v>0</v>
      </c>
      <c r="AE113" s="23">
        <v>6.039775921501514E-4</v>
      </c>
      <c r="AF113" s="25">
        <v>4.9997568315314825E-4</v>
      </c>
      <c r="AG113" s="23">
        <v>0</v>
      </c>
      <c r="AH113" s="25">
        <v>0</v>
      </c>
    </row>
    <row r="114" spans="1:34" x14ac:dyDescent="0.2">
      <c r="A114" s="21">
        <v>6206</v>
      </c>
      <c r="B114" s="22" t="s">
        <v>131</v>
      </c>
      <c r="C114" s="26">
        <v>0</v>
      </c>
      <c r="D114" s="27">
        <v>0</v>
      </c>
      <c r="E114" s="26">
        <v>1367055</v>
      </c>
      <c r="F114" s="27">
        <v>1945463</v>
      </c>
      <c r="G114" s="26">
        <v>1664474</v>
      </c>
      <c r="H114" s="27">
        <v>1651016</v>
      </c>
      <c r="I114" s="26">
        <v>0</v>
      </c>
      <c r="J114" s="27">
        <v>0</v>
      </c>
      <c r="K114" s="26">
        <v>297419</v>
      </c>
      <c r="L114" s="27">
        <v>-294447</v>
      </c>
      <c r="M114" s="26">
        <v>0</v>
      </c>
      <c r="N114" s="27">
        <v>-955</v>
      </c>
      <c r="O114" s="26">
        <v>605939</v>
      </c>
      <c r="P114" s="27">
        <v>1009960</v>
      </c>
      <c r="Q114" s="26">
        <v>705760</v>
      </c>
      <c r="R114" s="27">
        <v>876903</v>
      </c>
      <c r="S114" s="26">
        <v>-73090</v>
      </c>
      <c r="T114" s="27">
        <v>156708</v>
      </c>
      <c r="U114" s="26">
        <v>26731</v>
      </c>
      <c r="V114" s="27">
        <v>22696</v>
      </c>
      <c r="W114" s="26">
        <v>39848.47000000003</v>
      </c>
      <c r="X114" s="27">
        <v>29167.280000000028</v>
      </c>
      <c r="Y114" s="26">
        <v>0</v>
      </c>
      <c r="Z114" s="27">
        <v>0</v>
      </c>
      <c r="AA114" s="26">
        <v>1674786.06</v>
      </c>
      <c r="AB114" s="27">
        <v>815546.49</v>
      </c>
      <c r="AC114" s="26">
        <v>0</v>
      </c>
      <c r="AD114" s="27">
        <v>0</v>
      </c>
      <c r="AE114" s="23">
        <v>3.2126862200057846E-3</v>
      </c>
      <c r="AF114" s="25">
        <v>3.6891491335635769E-3</v>
      </c>
      <c r="AG114" s="23">
        <v>0</v>
      </c>
      <c r="AH114" s="25">
        <v>0</v>
      </c>
    </row>
    <row r="115" spans="1:34" x14ac:dyDescent="0.2">
      <c r="A115" s="21">
        <v>6207</v>
      </c>
      <c r="B115" s="22" t="s">
        <v>132</v>
      </c>
      <c r="C115" s="26">
        <v>0</v>
      </c>
      <c r="D115" s="27">
        <v>0</v>
      </c>
      <c r="E115" s="26">
        <v>38326</v>
      </c>
      <c r="F115" s="27">
        <v>368644</v>
      </c>
      <c r="G115" s="26">
        <v>77308</v>
      </c>
      <c r="H115" s="27">
        <v>385657</v>
      </c>
      <c r="I115" s="26">
        <v>-38981</v>
      </c>
      <c r="J115" s="27">
        <v>-17014</v>
      </c>
      <c r="K115" s="26">
        <v>1</v>
      </c>
      <c r="L115" s="27">
        <v>-1</v>
      </c>
      <c r="M115" s="26">
        <v>0</v>
      </c>
      <c r="N115" s="27">
        <v>0</v>
      </c>
      <c r="O115" s="26">
        <v>2461897</v>
      </c>
      <c r="P115" s="27">
        <v>9264731</v>
      </c>
      <c r="Q115" s="26">
        <v>4398635</v>
      </c>
      <c r="R115" s="27">
        <v>9827771</v>
      </c>
      <c r="S115" s="26">
        <v>-2025399</v>
      </c>
      <c r="T115" s="27">
        <v>-173786</v>
      </c>
      <c r="U115" s="26">
        <v>-88661</v>
      </c>
      <c r="V115" s="27">
        <v>389254</v>
      </c>
      <c r="W115" s="26">
        <v>20609.030000000144</v>
      </c>
      <c r="X115" s="27">
        <v>678633.5</v>
      </c>
      <c r="Y115" s="26">
        <v>0</v>
      </c>
      <c r="Z115" s="27">
        <v>0</v>
      </c>
      <c r="AA115" s="26">
        <v>7083621.4000000004</v>
      </c>
      <c r="AB115" s="27">
        <v>8942877.1300000008</v>
      </c>
      <c r="AC115" s="26">
        <v>0</v>
      </c>
      <c r="AD115" s="27">
        <v>0</v>
      </c>
      <c r="AE115" s="23">
        <v>3.1202548621794027E-4</v>
      </c>
      <c r="AF115" s="25">
        <v>1.3159942615709085E-2</v>
      </c>
      <c r="AG115" s="23">
        <v>0</v>
      </c>
      <c r="AH115" s="25">
        <v>0</v>
      </c>
    </row>
    <row r="116" spans="1:34" x14ac:dyDescent="0.2">
      <c r="A116" s="21">
        <v>6208</v>
      </c>
      <c r="B116" s="22" t="s">
        <v>133</v>
      </c>
      <c r="C116" s="26">
        <v>0</v>
      </c>
      <c r="D116" s="27">
        <v>0</v>
      </c>
      <c r="E116" s="26">
        <v>0</v>
      </c>
      <c r="F116" s="27">
        <v>2073989</v>
      </c>
      <c r="G116" s="26">
        <v>54849</v>
      </c>
      <c r="H116" s="27">
        <v>2071366</v>
      </c>
      <c r="I116" s="26">
        <v>-54849</v>
      </c>
      <c r="J116" s="27">
        <v>2623</v>
      </c>
      <c r="K116" s="26">
        <v>0</v>
      </c>
      <c r="L116" s="27">
        <v>0</v>
      </c>
      <c r="M116" s="26">
        <v>0</v>
      </c>
      <c r="N116" s="27">
        <v>0</v>
      </c>
      <c r="O116" s="26">
        <v>565938</v>
      </c>
      <c r="P116" s="27">
        <v>1010945</v>
      </c>
      <c r="Q116" s="26">
        <v>560892</v>
      </c>
      <c r="R116" s="27">
        <v>1004736</v>
      </c>
      <c r="S116" s="26">
        <v>19245</v>
      </c>
      <c r="T116" s="27">
        <v>-22716</v>
      </c>
      <c r="U116" s="26">
        <v>14199</v>
      </c>
      <c r="V116" s="27">
        <v>-28925</v>
      </c>
      <c r="W116" s="26">
        <v>319.45000000001164</v>
      </c>
      <c r="X116" s="27">
        <v>185564.39</v>
      </c>
      <c r="Y116" s="26">
        <v>0</v>
      </c>
      <c r="Z116" s="27">
        <v>2622.97</v>
      </c>
      <c r="AA116" s="26">
        <v>402.10000000000582</v>
      </c>
      <c r="AB116" s="27">
        <v>110726.80999999994</v>
      </c>
      <c r="AC116" s="26">
        <v>0</v>
      </c>
      <c r="AD116" s="27">
        <v>0</v>
      </c>
      <c r="AE116" s="23">
        <v>3.1279981340701581E-5</v>
      </c>
      <c r="AF116" s="25">
        <v>2.0640256602284367E-2</v>
      </c>
      <c r="AG116" s="23">
        <v>0</v>
      </c>
      <c r="AH116" s="25">
        <v>0</v>
      </c>
    </row>
    <row r="117" spans="1:34" x14ac:dyDescent="0.2">
      <c r="A117" s="21">
        <v>6209</v>
      </c>
      <c r="B117" s="22" t="s">
        <v>134</v>
      </c>
      <c r="C117" s="26">
        <v>0</v>
      </c>
      <c r="D117" s="27">
        <v>0</v>
      </c>
      <c r="E117" s="26">
        <v>27572</v>
      </c>
      <c r="F117" s="27">
        <v>0</v>
      </c>
      <c r="G117" s="26">
        <v>0</v>
      </c>
      <c r="H117" s="27">
        <v>27572</v>
      </c>
      <c r="I117" s="26">
        <v>30000</v>
      </c>
      <c r="J117" s="27">
        <v>-30000</v>
      </c>
      <c r="K117" s="26">
        <v>2428</v>
      </c>
      <c r="L117" s="27">
        <v>-2428</v>
      </c>
      <c r="M117" s="26">
        <v>0</v>
      </c>
      <c r="N117" s="27">
        <v>0</v>
      </c>
      <c r="O117" s="26">
        <v>4082026</v>
      </c>
      <c r="P117" s="27">
        <v>10301055</v>
      </c>
      <c r="Q117" s="26">
        <v>5853238</v>
      </c>
      <c r="R117" s="27">
        <v>15263895</v>
      </c>
      <c r="S117" s="26">
        <v>-1043593</v>
      </c>
      <c r="T117" s="27">
        <v>-2060663</v>
      </c>
      <c r="U117" s="26">
        <v>727619</v>
      </c>
      <c r="V117" s="27">
        <v>2902177</v>
      </c>
      <c r="W117" s="26">
        <v>2872.0499999998137</v>
      </c>
      <c r="X117" s="27">
        <v>236453.77999999933</v>
      </c>
      <c r="Y117" s="26">
        <v>1180690.0799999998</v>
      </c>
      <c r="Z117" s="27">
        <v>23683.349999999926</v>
      </c>
      <c r="AA117" s="26">
        <v>4487034.3600000013</v>
      </c>
      <c r="AB117" s="27">
        <v>9233185.5199999996</v>
      </c>
      <c r="AC117" s="26">
        <v>0</v>
      </c>
      <c r="AD117" s="27">
        <v>0</v>
      </c>
      <c r="AE117" s="23">
        <v>2.6888865441638778E-5</v>
      </c>
      <c r="AF117" s="25">
        <v>1.9814077290978469E-3</v>
      </c>
      <c r="AG117" s="23">
        <v>0</v>
      </c>
      <c r="AH117" s="25">
        <v>0</v>
      </c>
    </row>
    <row r="118" spans="1:34" x14ac:dyDescent="0.2">
      <c r="A118" s="21">
        <v>6210</v>
      </c>
      <c r="B118" s="22" t="s">
        <v>135</v>
      </c>
      <c r="C118" s="26">
        <v>0</v>
      </c>
      <c r="D118" s="27">
        <v>0</v>
      </c>
      <c r="E118" s="26">
        <v>1560826</v>
      </c>
      <c r="F118" s="27">
        <v>145399</v>
      </c>
      <c r="G118" s="26">
        <v>1561586</v>
      </c>
      <c r="H118" s="27">
        <v>1692651</v>
      </c>
      <c r="I118" s="26">
        <v>-762</v>
      </c>
      <c r="J118" s="27">
        <v>5856</v>
      </c>
      <c r="K118" s="26">
        <v>-2</v>
      </c>
      <c r="L118" s="27">
        <v>1553108</v>
      </c>
      <c r="M118" s="26">
        <v>0</v>
      </c>
      <c r="N118" s="27">
        <v>0</v>
      </c>
      <c r="O118" s="26">
        <v>384515</v>
      </c>
      <c r="P118" s="27">
        <v>592226</v>
      </c>
      <c r="Q118" s="26">
        <v>551287</v>
      </c>
      <c r="R118" s="27">
        <v>569917</v>
      </c>
      <c r="S118" s="26">
        <v>-193635</v>
      </c>
      <c r="T118" s="27">
        <v>47091</v>
      </c>
      <c r="U118" s="26">
        <v>-26863</v>
      </c>
      <c r="V118" s="27">
        <v>24782</v>
      </c>
      <c r="W118" s="26">
        <v>140934.10000000009</v>
      </c>
      <c r="X118" s="27">
        <v>1596</v>
      </c>
      <c r="Y118" s="26">
        <v>0</v>
      </c>
      <c r="Z118" s="27">
        <v>0</v>
      </c>
      <c r="AA118" s="26">
        <v>3284256.6499999994</v>
      </c>
      <c r="AB118" s="27">
        <v>5978672.8399999999</v>
      </c>
      <c r="AC118" s="26">
        <v>0</v>
      </c>
      <c r="AD118" s="27">
        <v>0</v>
      </c>
      <c r="AE118" s="23">
        <v>1.6551851544322812E-2</v>
      </c>
      <c r="AF118" s="25">
        <v>1.9396541509145724E-4</v>
      </c>
      <c r="AG118" s="23">
        <v>0</v>
      </c>
      <c r="AH118" s="25">
        <v>0</v>
      </c>
    </row>
    <row r="119" spans="1:34" x14ac:dyDescent="0.2">
      <c r="A119" s="21">
        <v>6211</v>
      </c>
      <c r="B119" s="22" t="s">
        <v>136</v>
      </c>
      <c r="C119" s="26">
        <v>0</v>
      </c>
      <c r="D119" s="27">
        <v>0</v>
      </c>
      <c r="E119" s="26">
        <v>0</v>
      </c>
      <c r="F119" s="27">
        <v>0</v>
      </c>
      <c r="G119" s="26">
        <v>0</v>
      </c>
      <c r="H119" s="27">
        <v>0</v>
      </c>
      <c r="I119" s="26">
        <v>0</v>
      </c>
      <c r="J119" s="27">
        <v>0</v>
      </c>
      <c r="K119" s="26">
        <v>0</v>
      </c>
      <c r="L119" s="27">
        <v>0</v>
      </c>
      <c r="M119" s="26">
        <v>0</v>
      </c>
      <c r="N119" s="27">
        <v>0</v>
      </c>
      <c r="O119" s="26">
        <v>445494</v>
      </c>
      <c r="P119" s="27">
        <v>606257</v>
      </c>
      <c r="Q119" s="26">
        <v>365655</v>
      </c>
      <c r="R119" s="27">
        <v>534903</v>
      </c>
      <c r="S119" s="26">
        <v>0</v>
      </c>
      <c r="T119" s="27">
        <v>65857</v>
      </c>
      <c r="U119" s="26">
        <v>-79839</v>
      </c>
      <c r="V119" s="27">
        <v>-5497</v>
      </c>
      <c r="W119" s="26">
        <v>0</v>
      </c>
      <c r="X119" s="27">
        <v>0</v>
      </c>
      <c r="Y119" s="26">
        <v>0</v>
      </c>
      <c r="Z119" s="27">
        <v>0</v>
      </c>
      <c r="AA119" s="26">
        <v>71595.360000000015</v>
      </c>
      <c r="AB119" s="27">
        <v>48196.219999999972</v>
      </c>
      <c r="AC119" s="26">
        <v>0</v>
      </c>
      <c r="AD119" s="27">
        <v>0</v>
      </c>
      <c r="AE119" s="23">
        <v>0</v>
      </c>
      <c r="AF119" s="25">
        <v>0</v>
      </c>
      <c r="AG119" s="23">
        <v>0</v>
      </c>
      <c r="AH119" s="25">
        <v>0</v>
      </c>
    </row>
    <row r="120" spans="1:34" x14ac:dyDescent="0.2">
      <c r="A120" s="21">
        <v>6301</v>
      </c>
      <c r="B120" s="22" t="s">
        <v>137</v>
      </c>
      <c r="C120" s="26">
        <v>0</v>
      </c>
      <c r="D120" s="27">
        <v>0</v>
      </c>
      <c r="E120" s="26">
        <v>0</v>
      </c>
      <c r="F120" s="27">
        <v>0</v>
      </c>
      <c r="G120" s="26">
        <v>0</v>
      </c>
      <c r="H120" s="27">
        <v>0</v>
      </c>
      <c r="I120" s="26">
        <v>0</v>
      </c>
      <c r="J120" s="27">
        <v>0</v>
      </c>
      <c r="K120" s="26">
        <v>0</v>
      </c>
      <c r="L120" s="27">
        <v>0</v>
      </c>
      <c r="M120" s="26">
        <v>0</v>
      </c>
      <c r="N120" s="27">
        <v>0</v>
      </c>
      <c r="O120" s="26">
        <v>380946</v>
      </c>
      <c r="P120" s="27">
        <v>1053564</v>
      </c>
      <c r="Q120" s="26">
        <v>347871</v>
      </c>
      <c r="R120" s="27">
        <v>1011137</v>
      </c>
      <c r="S120" s="26">
        <v>-63</v>
      </c>
      <c r="T120" s="27">
        <v>66113</v>
      </c>
      <c r="U120" s="26">
        <v>-33138</v>
      </c>
      <c r="V120" s="27">
        <v>23686</v>
      </c>
      <c r="W120" s="26">
        <v>8372.890000000014</v>
      </c>
      <c r="X120" s="27">
        <v>33000.000000000058</v>
      </c>
      <c r="Y120" s="26">
        <v>0</v>
      </c>
      <c r="Z120" s="27">
        <v>0</v>
      </c>
      <c r="AA120" s="26">
        <v>85355.4</v>
      </c>
      <c r="AB120" s="27">
        <v>4854226.12</v>
      </c>
      <c r="AC120" s="26">
        <v>0</v>
      </c>
      <c r="AD120" s="27">
        <v>0</v>
      </c>
      <c r="AE120" s="23">
        <v>4.9863242023980014E-4</v>
      </c>
      <c r="AF120" s="25">
        <v>2.0404496260597853E-3</v>
      </c>
      <c r="AG120" s="23">
        <v>0</v>
      </c>
      <c r="AH120" s="25">
        <v>0</v>
      </c>
    </row>
    <row r="121" spans="1:34" x14ac:dyDescent="0.2">
      <c r="A121" s="21">
        <v>6302</v>
      </c>
      <c r="B121" s="22" t="s">
        <v>138</v>
      </c>
      <c r="C121" s="26">
        <v>0</v>
      </c>
      <c r="D121" s="27">
        <v>0</v>
      </c>
      <c r="E121" s="26">
        <v>4206282</v>
      </c>
      <c r="F121" s="27">
        <v>915121</v>
      </c>
      <c r="G121" s="26">
        <v>4259969</v>
      </c>
      <c r="H121" s="27">
        <v>785268</v>
      </c>
      <c r="I121" s="26">
        <v>69480</v>
      </c>
      <c r="J121" s="27">
        <v>15168</v>
      </c>
      <c r="K121" s="26">
        <v>123167</v>
      </c>
      <c r="L121" s="27">
        <v>-114685</v>
      </c>
      <c r="M121" s="26">
        <v>-67</v>
      </c>
      <c r="N121" s="27">
        <v>0</v>
      </c>
      <c r="O121" s="26">
        <v>601926</v>
      </c>
      <c r="P121" s="27">
        <v>1859253</v>
      </c>
      <c r="Q121" s="26">
        <v>531661</v>
      </c>
      <c r="R121" s="27">
        <v>1811675</v>
      </c>
      <c r="S121" s="26">
        <v>31512</v>
      </c>
      <c r="T121" s="27">
        <v>-77817</v>
      </c>
      <c r="U121" s="26">
        <v>-38820</v>
      </c>
      <c r="V121" s="27">
        <v>-125395</v>
      </c>
      <c r="W121" s="26">
        <v>931848.79000000027</v>
      </c>
      <c r="X121" s="27">
        <v>73095.889999999985</v>
      </c>
      <c r="Y121" s="26">
        <v>0</v>
      </c>
      <c r="Z121" s="27">
        <v>0</v>
      </c>
      <c r="AA121" s="26">
        <v>1406389.5600000003</v>
      </c>
      <c r="AB121" s="27">
        <v>390747.50000000012</v>
      </c>
      <c r="AC121" s="26">
        <v>0</v>
      </c>
      <c r="AD121" s="27">
        <v>0</v>
      </c>
      <c r="AE121" s="23">
        <v>5.8222002028478818E-2</v>
      </c>
      <c r="AF121" s="25">
        <v>4.4396610969373411E-3</v>
      </c>
      <c r="AG121" s="23">
        <v>0</v>
      </c>
      <c r="AH121" s="25">
        <v>0</v>
      </c>
    </row>
    <row r="122" spans="1:34" x14ac:dyDescent="0.2">
      <c r="A122" s="21">
        <v>6303</v>
      </c>
      <c r="B122" s="22" t="s">
        <v>139</v>
      </c>
      <c r="C122" s="26">
        <v>2</v>
      </c>
      <c r="D122" s="27">
        <v>2</v>
      </c>
      <c r="E122" s="26">
        <v>409535</v>
      </c>
      <c r="F122" s="27">
        <v>3575936</v>
      </c>
      <c r="G122" s="26">
        <v>422286</v>
      </c>
      <c r="H122" s="27">
        <v>3564783</v>
      </c>
      <c r="I122" s="26">
        <v>0</v>
      </c>
      <c r="J122" s="27">
        <v>0</v>
      </c>
      <c r="K122" s="26">
        <v>12753</v>
      </c>
      <c r="L122" s="27">
        <v>-11151</v>
      </c>
      <c r="M122" s="26">
        <v>1</v>
      </c>
      <c r="N122" s="27">
        <v>4</v>
      </c>
      <c r="O122" s="26">
        <v>558883</v>
      </c>
      <c r="P122" s="27">
        <v>827118</v>
      </c>
      <c r="Q122" s="26">
        <v>530016</v>
      </c>
      <c r="R122" s="27">
        <v>1008460</v>
      </c>
      <c r="S122" s="26">
        <v>30000</v>
      </c>
      <c r="T122" s="27">
        <v>-10000</v>
      </c>
      <c r="U122" s="26">
        <v>1134</v>
      </c>
      <c r="V122" s="27">
        <v>171346</v>
      </c>
      <c r="W122" s="26">
        <v>45809.580000000016</v>
      </c>
      <c r="X122" s="27">
        <v>282616.82000000012</v>
      </c>
      <c r="Y122" s="26">
        <v>0</v>
      </c>
      <c r="Z122" s="27">
        <v>0</v>
      </c>
      <c r="AA122" s="26">
        <v>464696.98</v>
      </c>
      <c r="AB122" s="27">
        <v>9657.4199999995471</v>
      </c>
      <c r="AC122" s="26">
        <v>0</v>
      </c>
      <c r="AD122" s="27">
        <v>0</v>
      </c>
      <c r="AE122" s="23">
        <v>3.1933825201937473E-3</v>
      </c>
      <c r="AF122" s="25">
        <v>1.7079817528784527E-2</v>
      </c>
      <c r="AG122" s="23">
        <v>0</v>
      </c>
      <c r="AH122" s="25">
        <v>0</v>
      </c>
    </row>
    <row r="123" spans="1:34" x14ac:dyDescent="0.2">
      <c r="A123" s="21">
        <v>6304</v>
      </c>
      <c r="B123" s="22" t="s">
        <v>140</v>
      </c>
      <c r="C123" s="26">
        <v>0</v>
      </c>
      <c r="D123" s="27">
        <v>0</v>
      </c>
      <c r="E123" s="26">
        <v>82552</v>
      </c>
      <c r="F123" s="27">
        <v>16468</v>
      </c>
      <c r="G123" s="26">
        <v>82552</v>
      </c>
      <c r="H123" s="27">
        <v>16468</v>
      </c>
      <c r="I123" s="26">
        <v>0</v>
      </c>
      <c r="J123" s="27">
        <v>0</v>
      </c>
      <c r="K123" s="26">
        <v>0</v>
      </c>
      <c r="L123" s="27">
        <v>0</v>
      </c>
      <c r="M123" s="26">
        <v>31</v>
      </c>
      <c r="N123" s="27">
        <v>107</v>
      </c>
      <c r="O123" s="26">
        <v>4607587</v>
      </c>
      <c r="P123" s="27">
        <v>12689177</v>
      </c>
      <c r="Q123" s="26">
        <v>5938133</v>
      </c>
      <c r="R123" s="27">
        <v>13966376</v>
      </c>
      <c r="S123" s="26">
        <v>-632211</v>
      </c>
      <c r="T123" s="27">
        <v>-1557459</v>
      </c>
      <c r="U123" s="26">
        <v>698366</v>
      </c>
      <c r="V123" s="27">
        <v>-280153</v>
      </c>
      <c r="W123" s="26">
        <v>86778.169999999533</v>
      </c>
      <c r="X123" s="27">
        <v>1110714.42</v>
      </c>
      <c r="Y123" s="26">
        <v>0</v>
      </c>
      <c r="Z123" s="27">
        <v>0</v>
      </c>
      <c r="AA123" s="26">
        <v>7196958.0599999996</v>
      </c>
      <c r="AB123" s="27">
        <v>5667774.5899999989</v>
      </c>
      <c r="AC123" s="26">
        <v>0</v>
      </c>
      <c r="AD123" s="27">
        <v>0</v>
      </c>
      <c r="AE123" s="23">
        <v>1.175170382308396E-3</v>
      </c>
      <c r="AF123" s="25">
        <v>1.2338235441957087E-2</v>
      </c>
      <c r="AG123" s="23">
        <v>0</v>
      </c>
      <c r="AH123" s="25">
        <v>0</v>
      </c>
    </row>
    <row r="124" spans="1:34" x14ac:dyDescent="0.2">
      <c r="A124" s="21">
        <v>6305</v>
      </c>
      <c r="B124" s="22" t="s">
        <v>141</v>
      </c>
      <c r="C124" s="26">
        <v>0</v>
      </c>
      <c r="D124" s="27">
        <v>0</v>
      </c>
      <c r="E124" s="26">
        <v>350683</v>
      </c>
      <c r="F124" s="27">
        <v>32328</v>
      </c>
      <c r="G124" s="26">
        <v>354403</v>
      </c>
      <c r="H124" s="27">
        <v>2288</v>
      </c>
      <c r="I124" s="26">
        <v>3990</v>
      </c>
      <c r="J124" s="27">
        <v>22268</v>
      </c>
      <c r="K124" s="26">
        <v>7710</v>
      </c>
      <c r="L124" s="27">
        <v>-7772</v>
      </c>
      <c r="M124" s="26">
        <v>0</v>
      </c>
      <c r="N124" s="27">
        <v>0</v>
      </c>
      <c r="O124" s="26">
        <v>359981</v>
      </c>
      <c r="P124" s="27">
        <v>1116861</v>
      </c>
      <c r="Q124" s="26">
        <v>343690</v>
      </c>
      <c r="R124" s="27">
        <v>1182967</v>
      </c>
      <c r="S124" s="26">
        <v>36480</v>
      </c>
      <c r="T124" s="27">
        <v>-49425</v>
      </c>
      <c r="U124" s="26">
        <v>20189</v>
      </c>
      <c r="V124" s="27">
        <v>16681</v>
      </c>
      <c r="W124" s="26">
        <v>0</v>
      </c>
      <c r="X124" s="27">
        <v>60</v>
      </c>
      <c r="Y124" s="26">
        <v>0</v>
      </c>
      <c r="Z124" s="27">
        <v>0</v>
      </c>
      <c r="AA124" s="26">
        <v>668492.66999999993</v>
      </c>
      <c r="AB124" s="27">
        <v>147516.12</v>
      </c>
      <c r="AC124" s="26">
        <v>0</v>
      </c>
      <c r="AD124" s="27">
        <v>0</v>
      </c>
      <c r="AE124" s="23">
        <v>0</v>
      </c>
      <c r="AF124" s="25">
        <v>4.2527602540428863E-6</v>
      </c>
      <c r="AG124" s="23">
        <v>0</v>
      </c>
      <c r="AH124" s="25">
        <v>0</v>
      </c>
    </row>
    <row r="125" spans="1:34" x14ac:dyDescent="0.2">
      <c r="A125" s="21">
        <v>6306</v>
      </c>
      <c r="B125" s="22" t="s">
        <v>142</v>
      </c>
      <c r="C125" s="26">
        <v>18895</v>
      </c>
      <c r="D125" s="27">
        <v>19102</v>
      </c>
      <c r="E125" s="26">
        <v>1574</v>
      </c>
      <c r="F125" s="27">
        <v>3271</v>
      </c>
      <c r="G125" s="26">
        <v>0</v>
      </c>
      <c r="H125" s="27">
        <v>0</v>
      </c>
      <c r="I125" s="26">
        <v>0</v>
      </c>
      <c r="J125" s="27">
        <v>0</v>
      </c>
      <c r="K125" s="26">
        <v>17321</v>
      </c>
      <c r="L125" s="27">
        <v>15831</v>
      </c>
      <c r="M125" s="26">
        <v>0</v>
      </c>
      <c r="N125" s="27">
        <v>0</v>
      </c>
      <c r="O125" s="26">
        <v>4507244</v>
      </c>
      <c r="P125" s="27">
        <v>24313425</v>
      </c>
      <c r="Q125" s="26">
        <v>14195859</v>
      </c>
      <c r="R125" s="27">
        <v>28268394</v>
      </c>
      <c r="S125" s="26">
        <v>-5803551</v>
      </c>
      <c r="T125" s="27">
        <v>312801</v>
      </c>
      <c r="U125" s="26">
        <v>3885064</v>
      </c>
      <c r="V125" s="27">
        <v>4267770</v>
      </c>
      <c r="W125" s="26">
        <v>118457.89999999979</v>
      </c>
      <c r="X125" s="27">
        <v>3293024.5100000016</v>
      </c>
      <c r="Y125" s="26">
        <v>0</v>
      </c>
      <c r="Z125" s="27">
        <v>0</v>
      </c>
      <c r="AA125" s="26">
        <v>48305722.140000001</v>
      </c>
      <c r="AB125" s="27">
        <v>85089222.660000011</v>
      </c>
      <c r="AC125" s="26">
        <v>0</v>
      </c>
      <c r="AD125" s="27">
        <v>0</v>
      </c>
      <c r="AE125" s="23">
        <v>6.4509449004714059E-4</v>
      </c>
      <c r="AF125" s="25">
        <v>1.5995222112625253E-2</v>
      </c>
      <c r="AG125" s="23">
        <v>0</v>
      </c>
      <c r="AH125" s="25">
        <v>0</v>
      </c>
    </row>
    <row r="126" spans="1:34" x14ac:dyDescent="0.2">
      <c r="A126" s="21">
        <v>6307</v>
      </c>
      <c r="B126" s="22" t="s">
        <v>143</v>
      </c>
      <c r="C126" s="26">
        <v>0</v>
      </c>
      <c r="D126" s="27">
        <v>0</v>
      </c>
      <c r="E126" s="26">
        <v>0</v>
      </c>
      <c r="F126" s="27">
        <v>526499</v>
      </c>
      <c r="G126" s="26">
        <v>39000</v>
      </c>
      <c r="H126" s="27">
        <v>487499</v>
      </c>
      <c r="I126" s="26">
        <v>0</v>
      </c>
      <c r="J126" s="27">
        <v>0</v>
      </c>
      <c r="K126" s="26">
        <v>39000</v>
      </c>
      <c r="L126" s="27">
        <v>-39000</v>
      </c>
      <c r="M126" s="26">
        <v>0</v>
      </c>
      <c r="N126" s="27">
        <v>0</v>
      </c>
      <c r="O126" s="26">
        <v>547053</v>
      </c>
      <c r="P126" s="27">
        <v>1203755</v>
      </c>
      <c r="Q126" s="26">
        <v>525360</v>
      </c>
      <c r="R126" s="27">
        <v>1156002</v>
      </c>
      <c r="S126" s="26">
        <v>-4296</v>
      </c>
      <c r="T126" s="27">
        <v>96705</v>
      </c>
      <c r="U126" s="26">
        <v>-25989</v>
      </c>
      <c r="V126" s="27">
        <v>48952</v>
      </c>
      <c r="W126" s="26">
        <v>27604.060000000056</v>
      </c>
      <c r="X126" s="27">
        <v>7873.1700000001583</v>
      </c>
      <c r="Y126" s="26">
        <v>0</v>
      </c>
      <c r="Z126" s="27">
        <v>0</v>
      </c>
      <c r="AA126" s="26">
        <v>739568.13</v>
      </c>
      <c r="AB126" s="27">
        <v>3934331.13</v>
      </c>
      <c r="AC126" s="26">
        <v>0</v>
      </c>
      <c r="AD126" s="27">
        <v>0</v>
      </c>
      <c r="AE126" s="23">
        <v>6.69626871589576E-4</v>
      </c>
      <c r="AF126" s="25">
        <v>1.4553468720247128E-4</v>
      </c>
      <c r="AG126" s="23">
        <v>0</v>
      </c>
      <c r="AH126" s="25">
        <v>0</v>
      </c>
    </row>
    <row r="127" spans="1:34" x14ac:dyDescent="0.2">
      <c r="A127" s="21">
        <v>6308</v>
      </c>
      <c r="B127" s="22" t="s">
        <v>144</v>
      </c>
      <c r="C127" s="26">
        <v>0</v>
      </c>
      <c r="D127" s="27">
        <v>0</v>
      </c>
      <c r="E127" s="26">
        <v>0</v>
      </c>
      <c r="F127" s="27">
        <v>0</v>
      </c>
      <c r="G127" s="26">
        <v>7023</v>
      </c>
      <c r="H127" s="27">
        <v>0</v>
      </c>
      <c r="I127" s="26">
        <v>-7023</v>
      </c>
      <c r="J127" s="27">
        <v>0</v>
      </c>
      <c r="K127" s="26">
        <v>0</v>
      </c>
      <c r="L127" s="27">
        <v>0</v>
      </c>
      <c r="M127" s="26">
        <v>33</v>
      </c>
      <c r="N127" s="27">
        <v>28</v>
      </c>
      <c r="O127" s="26">
        <v>6891068</v>
      </c>
      <c r="P127" s="27">
        <v>7963551</v>
      </c>
      <c r="Q127" s="26">
        <v>6365622</v>
      </c>
      <c r="R127" s="27">
        <v>7070356</v>
      </c>
      <c r="S127" s="26">
        <v>590122</v>
      </c>
      <c r="T127" s="27">
        <v>934667</v>
      </c>
      <c r="U127" s="26">
        <v>64709</v>
      </c>
      <c r="V127" s="27">
        <v>41500</v>
      </c>
      <c r="W127" s="26">
        <v>608012.04</v>
      </c>
      <c r="X127" s="27">
        <v>948289.47999999952</v>
      </c>
      <c r="Y127" s="26">
        <v>0</v>
      </c>
      <c r="Z127" s="27">
        <v>0</v>
      </c>
      <c r="AA127" s="26">
        <v>1130697.9500000002</v>
      </c>
      <c r="AB127" s="27">
        <v>2335581.2800000003</v>
      </c>
      <c r="AC127" s="26">
        <v>0</v>
      </c>
      <c r="AD127" s="27">
        <v>0</v>
      </c>
      <c r="AE127" s="23">
        <v>1.6795026096826766E-2</v>
      </c>
      <c r="AF127" s="25">
        <v>2.3981001111058695E-2</v>
      </c>
      <c r="AG127" s="23">
        <v>0</v>
      </c>
      <c r="AH127" s="25">
        <v>0</v>
      </c>
    </row>
    <row r="128" spans="1:34" x14ac:dyDescent="0.2">
      <c r="A128" s="21">
        <v>6309</v>
      </c>
      <c r="B128" s="22" t="s">
        <v>145</v>
      </c>
      <c r="C128" s="26">
        <v>0</v>
      </c>
      <c r="D128" s="27">
        <v>0</v>
      </c>
      <c r="E128" s="26">
        <v>2817813</v>
      </c>
      <c r="F128" s="27">
        <v>1969220</v>
      </c>
      <c r="G128" s="26">
        <v>2912394</v>
      </c>
      <c r="H128" s="27">
        <v>1875518</v>
      </c>
      <c r="I128" s="26">
        <v>-1868</v>
      </c>
      <c r="J128" s="27">
        <v>992</v>
      </c>
      <c r="K128" s="26">
        <v>92713</v>
      </c>
      <c r="L128" s="27">
        <v>-92710</v>
      </c>
      <c r="M128" s="26">
        <v>0</v>
      </c>
      <c r="N128" s="27">
        <v>0</v>
      </c>
      <c r="O128" s="26">
        <v>1552910</v>
      </c>
      <c r="P128" s="27">
        <v>2983678</v>
      </c>
      <c r="Q128" s="26">
        <v>1782191</v>
      </c>
      <c r="R128" s="27">
        <v>2460445</v>
      </c>
      <c r="S128" s="26">
        <v>-17139</v>
      </c>
      <c r="T128" s="27">
        <v>282256</v>
      </c>
      <c r="U128" s="26">
        <v>212142</v>
      </c>
      <c r="V128" s="27">
        <v>-240977</v>
      </c>
      <c r="W128" s="26">
        <v>128213.26000000001</v>
      </c>
      <c r="X128" s="27">
        <v>574017.43000000017</v>
      </c>
      <c r="Y128" s="26">
        <v>0</v>
      </c>
      <c r="Z128" s="27">
        <v>0</v>
      </c>
      <c r="AA128" s="26">
        <v>5035580.9399999995</v>
      </c>
      <c r="AB128" s="27">
        <v>3428409.8499999996</v>
      </c>
      <c r="AC128" s="26">
        <v>0</v>
      </c>
      <c r="AD128" s="27">
        <v>0</v>
      </c>
      <c r="AE128" s="23">
        <v>4.0937277294868625E-3</v>
      </c>
      <c r="AF128" s="25">
        <v>1.8231070982234556E-2</v>
      </c>
      <c r="AG128" s="23">
        <v>0</v>
      </c>
      <c r="AH128" s="25">
        <v>0</v>
      </c>
    </row>
    <row r="129" spans="1:34" x14ac:dyDescent="0.2">
      <c r="A129" s="21">
        <v>6310</v>
      </c>
      <c r="B129" s="22" t="s">
        <v>146</v>
      </c>
      <c r="C129" s="26">
        <v>-542</v>
      </c>
      <c r="D129" s="27">
        <v>6</v>
      </c>
      <c r="E129" s="26">
        <v>1485898</v>
      </c>
      <c r="F129" s="27">
        <v>3040795</v>
      </c>
      <c r="G129" s="26">
        <v>399106</v>
      </c>
      <c r="H129" s="27">
        <v>2408452</v>
      </c>
      <c r="I129" s="26">
        <v>1200373</v>
      </c>
      <c r="J129" s="27">
        <v>486419</v>
      </c>
      <c r="K129" s="26">
        <v>113039</v>
      </c>
      <c r="L129" s="27">
        <v>-145918</v>
      </c>
      <c r="M129" s="26">
        <v>-163</v>
      </c>
      <c r="N129" s="27">
        <v>1</v>
      </c>
      <c r="O129" s="26">
        <v>484463</v>
      </c>
      <c r="P129" s="27">
        <v>2241893</v>
      </c>
      <c r="Q129" s="26">
        <v>465056</v>
      </c>
      <c r="R129" s="27">
        <v>2963082</v>
      </c>
      <c r="S129" s="26">
        <v>1425</v>
      </c>
      <c r="T129" s="27">
        <v>-684441</v>
      </c>
      <c r="U129" s="26">
        <v>-18145</v>
      </c>
      <c r="V129" s="27">
        <v>36749</v>
      </c>
      <c r="W129" s="26">
        <v>730004.0499999997</v>
      </c>
      <c r="X129" s="27">
        <v>665987.61000000034</v>
      </c>
      <c r="Y129" s="26">
        <v>0</v>
      </c>
      <c r="Z129" s="27">
        <v>0</v>
      </c>
      <c r="AA129" s="26">
        <v>1202026.1000000001</v>
      </c>
      <c r="AB129" s="27">
        <v>5751681.1500000004</v>
      </c>
      <c r="AC129" s="26">
        <v>0</v>
      </c>
      <c r="AD129" s="27">
        <v>0</v>
      </c>
      <c r="AE129" s="23">
        <v>1.6384051942094136E-2</v>
      </c>
      <c r="AF129" s="25">
        <v>1.2051995120045539E-2</v>
      </c>
      <c r="AG129" s="23">
        <v>0</v>
      </c>
      <c r="AH129" s="25">
        <v>0</v>
      </c>
    </row>
    <row r="130" spans="1:34" x14ac:dyDescent="0.2">
      <c r="A130" s="21">
        <v>6311</v>
      </c>
      <c r="B130" s="22" t="s">
        <v>147</v>
      </c>
      <c r="C130" s="26">
        <v>0</v>
      </c>
      <c r="D130" s="27">
        <v>42341</v>
      </c>
      <c r="E130" s="26">
        <v>0</v>
      </c>
      <c r="F130" s="27">
        <v>1975672</v>
      </c>
      <c r="G130" s="26">
        <v>0</v>
      </c>
      <c r="H130" s="27">
        <v>1933146</v>
      </c>
      <c r="I130" s="26">
        <v>0</v>
      </c>
      <c r="J130" s="27">
        <v>0</v>
      </c>
      <c r="K130" s="26">
        <v>0</v>
      </c>
      <c r="L130" s="27">
        <v>-185</v>
      </c>
      <c r="M130" s="26">
        <v>0</v>
      </c>
      <c r="N130" s="27">
        <v>0</v>
      </c>
      <c r="O130" s="26">
        <v>419581</v>
      </c>
      <c r="P130" s="27">
        <v>985337</v>
      </c>
      <c r="Q130" s="26">
        <v>402609</v>
      </c>
      <c r="R130" s="27">
        <v>710880</v>
      </c>
      <c r="S130" s="26">
        <v>33421</v>
      </c>
      <c r="T130" s="27">
        <v>253317</v>
      </c>
      <c r="U130" s="26">
        <v>16449</v>
      </c>
      <c r="V130" s="27">
        <v>-21140</v>
      </c>
      <c r="W130" s="26">
        <v>446730.75</v>
      </c>
      <c r="X130" s="27">
        <v>390338.47000000009</v>
      </c>
      <c r="Y130" s="26">
        <v>0</v>
      </c>
      <c r="Z130" s="27">
        <v>0</v>
      </c>
      <c r="AA130" s="26">
        <v>112642.66</v>
      </c>
      <c r="AB130" s="27">
        <v>3409975.9</v>
      </c>
      <c r="AC130" s="26">
        <v>447234</v>
      </c>
      <c r="AD130" s="27">
        <v>1209463</v>
      </c>
      <c r="AE130" s="23">
        <v>2.6621193266034678E-2</v>
      </c>
      <c r="AF130" s="25">
        <v>3.4451905493341421E-2</v>
      </c>
      <c r="AG130" s="23">
        <v>2.6651182505663094E-2</v>
      </c>
      <c r="AH130" s="25">
        <v>0.10674916303712823</v>
      </c>
    </row>
    <row r="131" spans="1:34" x14ac:dyDescent="0.2">
      <c r="A131" s="21">
        <v>6312</v>
      </c>
      <c r="B131" s="29" t="s">
        <v>148</v>
      </c>
      <c r="C131" s="26">
        <v>0</v>
      </c>
      <c r="D131" s="27">
        <v>0</v>
      </c>
      <c r="E131" s="26">
        <v>1454186</v>
      </c>
      <c r="F131" s="27">
        <v>1219437</v>
      </c>
      <c r="G131" s="26">
        <v>1445546</v>
      </c>
      <c r="H131" s="27">
        <v>1228077</v>
      </c>
      <c r="I131" s="26">
        <v>8640</v>
      </c>
      <c r="J131" s="27">
        <v>-8640</v>
      </c>
      <c r="K131" s="26">
        <v>0</v>
      </c>
      <c r="L131" s="27">
        <v>0</v>
      </c>
      <c r="M131" s="26">
        <v>-20</v>
      </c>
      <c r="N131" s="27">
        <v>0</v>
      </c>
      <c r="O131" s="26">
        <v>774254</v>
      </c>
      <c r="P131" s="27">
        <v>1113022</v>
      </c>
      <c r="Q131" s="26">
        <v>657485</v>
      </c>
      <c r="R131" s="27">
        <v>1174380</v>
      </c>
      <c r="S131" s="26">
        <v>179773</v>
      </c>
      <c r="T131" s="27">
        <v>-181654</v>
      </c>
      <c r="U131" s="26">
        <v>62984</v>
      </c>
      <c r="V131" s="27">
        <v>-120296</v>
      </c>
      <c r="W131" s="26">
        <v>20333.03999999995</v>
      </c>
      <c r="X131" s="27">
        <v>213236.8899999999</v>
      </c>
      <c r="Y131" s="26">
        <v>0</v>
      </c>
      <c r="Z131" s="27">
        <v>0</v>
      </c>
      <c r="AA131" s="26">
        <v>1840262.0600000003</v>
      </c>
      <c r="AB131" s="27">
        <v>270750.48</v>
      </c>
      <c r="AC131" s="26">
        <v>0</v>
      </c>
      <c r="AD131" s="27">
        <v>0</v>
      </c>
      <c r="AE131" s="23">
        <v>1.5641999621047822E-3</v>
      </c>
      <c r="AF131" s="25">
        <v>1.4224635648494808E-2</v>
      </c>
      <c r="AG131" s="23">
        <v>0</v>
      </c>
      <c r="AH131" s="25">
        <v>0</v>
      </c>
    </row>
    <row r="132" spans="1:34" x14ac:dyDescent="0.2">
      <c r="A132" s="21">
        <v>6401</v>
      </c>
      <c r="B132" s="22" t="s">
        <v>149</v>
      </c>
      <c r="C132" s="26">
        <v>0</v>
      </c>
      <c r="D132" s="27">
        <v>0</v>
      </c>
      <c r="E132" s="26">
        <v>0</v>
      </c>
      <c r="F132" s="27">
        <v>915747</v>
      </c>
      <c r="G132" s="26">
        <v>-21989</v>
      </c>
      <c r="H132" s="27">
        <v>926012</v>
      </c>
      <c r="I132" s="26">
        <v>0</v>
      </c>
      <c r="J132" s="27">
        <v>0</v>
      </c>
      <c r="K132" s="26">
        <v>-21989</v>
      </c>
      <c r="L132" s="27">
        <v>10265</v>
      </c>
      <c r="M132" s="26">
        <v>0</v>
      </c>
      <c r="N132" s="27">
        <v>12960</v>
      </c>
      <c r="O132" s="26">
        <v>878440</v>
      </c>
      <c r="P132" s="27">
        <v>1533291</v>
      </c>
      <c r="Q132" s="26">
        <v>882906</v>
      </c>
      <c r="R132" s="27">
        <v>3311715</v>
      </c>
      <c r="S132" s="26">
        <v>-2337</v>
      </c>
      <c r="T132" s="27">
        <v>-66185</v>
      </c>
      <c r="U132" s="26">
        <v>2129</v>
      </c>
      <c r="V132" s="27">
        <v>1725199</v>
      </c>
      <c r="W132" s="26">
        <v>0</v>
      </c>
      <c r="X132" s="27">
        <v>658461.75</v>
      </c>
      <c r="Y132" s="26">
        <v>0</v>
      </c>
      <c r="Z132" s="27">
        <v>0</v>
      </c>
      <c r="AA132" s="26">
        <v>75310.179999999993</v>
      </c>
      <c r="AB132" s="27">
        <v>1291876.53</v>
      </c>
      <c r="AC132" s="26">
        <v>0</v>
      </c>
      <c r="AD132" s="27">
        <v>0</v>
      </c>
      <c r="AE132" s="23">
        <v>0</v>
      </c>
      <c r="AF132" s="25">
        <v>3.588905794334759E-2</v>
      </c>
      <c r="AG132" s="23">
        <v>0</v>
      </c>
      <c r="AH132" s="25">
        <v>0</v>
      </c>
    </row>
    <row r="133" spans="1:34" x14ac:dyDescent="0.2">
      <c r="A133" s="21">
        <v>6402</v>
      </c>
      <c r="B133" s="22" t="s">
        <v>150</v>
      </c>
      <c r="C133" s="26">
        <v>0</v>
      </c>
      <c r="D133" s="27">
        <v>0</v>
      </c>
      <c r="E133" s="26">
        <v>944178</v>
      </c>
      <c r="F133" s="27">
        <v>2646227</v>
      </c>
      <c r="G133" s="26">
        <v>932864</v>
      </c>
      <c r="H133" s="27">
        <v>2646228</v>
      </c>
      <c r="I133" s="26">
        <v>0</v>
      </c>
      <c r="J133" s="27">
        <v>0</v>
      </c>
      <c r="K133" s="26">
        <v>-11314</v>
      </c>
      <c r="L133" s="27">
        <v>1</v>
      </c>
      <c r="M133" s="26">
        <v>0</v>
      </c>
      <c r="N133" s="27">
        <v>-15618</v>
      </c>
      <c r="O133" s="26">
        <v>367999</v>
      </c>
      <c r="P133" s="27">
        <v>186602</v>
      </c>
      <c r="Q133" s="26">
        <v>373733</v>
      </c>
      <c r="R133" s="27">
        <v>232204</v>
      </c>
      <c r="S133" s="26">
        <v>-5734</v>
      </c>
      <c r="T133" s="27">
        <v>-14046</v>
      </c>
      <c r="U133" s="26">
        <v>0</v>
      </c>
      <c r="V133" s="27">
        <v>15938</v>
      </c>
      <c r="W133" s="26">
        <v>0</v>
      </c>
      <c r="X133" s="27">
        <v>255435.78</v>
      </c>
      <c r="Y133" s="26">
        <v>0</v>
      </c>
      <c r="Z133" s="27">
        <v>0</v>
      </c>
      <c r="AA133" s="26">
        <v>142889.08999999991</v>
      </c>
      <c r="AB133" s="27">
        <v>255795.25</v>
      </c>
      <c r="AC133" s="26">
        <v>0</v>
      </c>
      <c r="AD133" s="27">
        <v>0</v>
      </c>
      <c r="AE133" s="23">
        <v>0</v>
      </c>
      <c r="AF133" s="25">
        <v>3.5611992952211048E-2</v>
      </c>
      <c r="AG133" s="23">
        <v>0</v>
      </c>
      <c r="AH133" s="25">
        <v>0</v>
      </c>
    </row>
    <row r="134" spans="1:34" x14ac:dyDescent="0.2">
      <c r="A134" s="21">
        <v>6403</v>
      </c>
      <c r="B134" s="22" t="s">
        <v>151</v>
      </c>
      <c r="C134" s="26">
        <v>0</v>
      </c>
      <c r="D134" s="27">
        <v>0</v>
      </c>
      <c r="E134" s="26">
        <v>464742</v>
      </c>
      <c r="F134" s="27">
        <v>80004</v>
      </c>
      <c r="G134" s="26">
        <v>400018</v>
      </c>
      <c r="H134" s="27">
        <v>80004</v>
      </c>
      <c r="I134" s="26">
        <v>0</v>
      </c>
      <c r="J134" s="27">
        <v>0</v>
      </c>
      <c r="K134" s="26">
        <v>-64724</v>
      </c>
      <c r="L134" s="27">
        <v>0</v>
      </c>
      <c r="M134" s="26">
        <v>0</v>
      </c>
      <c r="N134" s="27">
        <v>0</v>
      </c>
      <c r="O134" s="26">
        <v>229858</v>
      </c>
      <c r="P134" s="27">
        <v>173165</v>
      </c>
      <c r="Q134" s="26">
        <v>216464</v>
      </c>
      <c r="R134" s="27">
        <v>183290</v>
      </c>
      <c r="S134" s="26">
        <v>16809</v>
      </c>
      <c r="T134" s="27">
        <v>-9709</v>
      </c>
      <c r="U134" s="26">
        <v>3415</v>
      </c>
      <c r="V134" s="27">
        <v>416</v>
      </c>
      <c r="W134" s="26">
        <v>106476.28000000003</v>
      </c>
      <c r="X134" s="27">
        <v>2445.440000000006</v>
      </c>
      <c r="Y134" s="26">
        <v>0</v>
      </c>
      <c r="Z134" s="27">
        <v>0</v>
      </c>
      <c r="AA134" s="26">
        <v>392372.47</v>
      </c>
      <c r="AB134" s="27">
        <v>-2.0918378140777349E-11</v>
      </c>
      <c r="AC134" s="26">
        <v>0</v>
      </c>
      <c r="AD134" s="27">
        <v>0</v>
      </c>
      <c r="AE134" s="23">
        <v>1.6070964662867747E-2</v>
      </c>
      <c r="AF134" s="25">
        <v>2.7971743213669055E-4</v>
      </c>
      <c r="AG134" s="23">
        <v>0</v>
      </c>
      <c r="AH134" s="25">
        <v>0</v>
      </c>
    </row>
    <row r="135" spans="1:34" x14ac:dyDescent="0.2">
      <c r="A135" s="21">
        <v>6404</v>
      </c>
      <c r="B135" s="22" t="s">
        <v>152</v>
      </c>
      <c r="C135" s="26">
        <v>0</v>
      </c>
      <c r="D135" s="27">
        <v>0</v>
      </c>
      <c r="E135" s="26">
        <v>0</v>
      </c>
      <c r="F135" s="27">
        <v>0</v>
      </c>
      <c r="G135" s="26">
        <v>0</v>
      </c>
      <c r="H135" s="27">
        <v>0</v>
      </c>
      <c r="I135" s="26">
        <v>0</v>
      </c>
      <c r="J135" s="27">
        <v>0</v>
      </c>
      <c r="K135" s="26">
        <v>0</v>
      </c>
      <c r="L135" s="27">
        <v>0</v>
      </c>
      <c r="M135" s="26">
        <v>85567</v>
      </c>
      <c r="N135" s="27">
        <v>106065</v>
      </c>
      <c r="O135" s="26">
        <v>8354658</v>
      </c>
      <c r="P135" s="27">
        <v>18551253</v>
      </c>
      <c r="Q135" s="26">
        <v>8933967</v>
      </c>
      <c r="R135" s="27">
        <v>24800672</v>
      </c>
      <c r="S135" s="26">
        <v>-161877</v>
      </c>
      <c r="T135" s="27">
        <v>-3097627</v>
      </c>
      <c r="U135" s="26">
        <v>502999</v>
      </c>
      <c r="V135" s="27">
        <v>3257857</v>
      </c>
      <c r="W135" s="26">
        <v>98642.819999999367</v>
      </c>
      <c r="X135" s="27">
        <v>292.81000000021595</v>
      </c>
      <c r="Y135" s="26">
        <v>0</v>
      </c>
      <c r="Z135" s="27">
        <v>0</v>
      </c>
      <c r="AA135" s="26">
        <v>1211883.0399999996</v>
      </c>
      <c r="AB135" s="27">
        <v>35094070.320000008</v>
      </c>
      <c r="AC135" s="26">
        <v>0</v>
      </c>
      <c r="AD135" s="27">
        <v>0</v>
      </c>
      <c r="AE135" s="23">
        <v>5.8561339343606337E-4</v>
      </c>
      <c r="AF135" s="25">
        <v>1.5471212768149004E-6</v>
      </c>
      <c r="AG135" s="23">
        <v>0</v>
      </c>
      <c r="AH135" s="25">
        <v>0</v>
      </c>
    </row>
    <row r="136" spans="1:34" x14ac:dyDescent="0.2">
      <c r="A136" s="21">
        <v>6405</v>
      </c>
      <c r="B136" s="22" t="s">
        <v>153</v>
      </c>
      <c r="C136" s="26">
        <v>0</v>
      </c>
      <c r="D136" s="27">
        <v>0</v>
      </c>
      <c r="E136" s="26">
        <v>419452</v>
      </c>
      <c r="F136" s="27">
        <v>5021747</v>
      </c>
      <c r="G136" s="26">
        <v>502449</v>
      </c>
      <c r="H136" s="27">
        <v>4926578</v>
      </c>
      <c r="I136" s="26">
        <v>-1240</v>
      </c>
      <c r="J136" s="27">
        <v>15647</v>
      </c>
      <c r="K136" s="26">
        <v>81757</v>
      </c>
      <c r="L136" s="27">
        <v>-79522</v>
      </c>
      <c r="M136" s="26">
        <v>0</v>
      </c>
      <c r="N136" s="27">
        <v>-103</v>
      </c>
      <c r="O136" s="26">
        <v>1139913</v>
      </c>
      <c r="P136" s="27">
        <v>2855083</v>
      </c>
      <c r="Q136" s="26">
        <v>2205659</v>
      </c>
      <c r="R136" s="27">
        <v>2478934</v>
      </c>
      <c r="S136" s="26">
        <v>80718</v>
      </c>
      <c r="T136" s="27">
        <v>-122784</v>
      </c>
      <c r="U136" s="26">
        <v>1146464</v>
      </c>
      <c r="V136" s="27">
        <v>-499036</v>
      </c>
      <c r="W136" s="26">
        <v>11377.650000000023</v>
      </c>
      <c r="X136" s="27">
        <v>1554559.2999999998</v>
      </c>
      <c r="Y136" s="26">
        <v>0</v>
      </c>
      <c r="Z136" s="27">
        <v>0</v>
      </c>
      <c r="AA136" s="26">
        <v>1706385.6099999999</v>
      </c>
      <c r="AB136" s="27">
        <v>16753942.48</v>
      </c>
      <c r="AC136" s="26">
        <v>0</v>
      </c>
      <c r="AD136" s="27">
        <v>0</v>
      </c>
      <c r="AE136" s="23">
        <v>2.704662970037608E-4</v>
      </c>
      <c r="AF136" s="25">
        <v>3.8545892161410994E-2</v>
      </c>
      <c r="AG136" s="23">
        <v>0</v>
      </c>
      <c r="AH136" s="25">
        <v>0</v>
      </c>
    </row>
    <row r="137" spans="1:34" x14ac:dyDescent="0.2">
      <c r="A137" s="21">
        <v>6406</v>
      </c>
      <c r="B137" s="22" t="s">
        <v>154</v>
      </c>
      <c r="C137" s="26">
        <v>0</v>
      </c>
      <c r="D137" s="27">
        <v>0</v>
      </c>
      <c r="E137" s="26">
        <v>0</v>
      </c>
      <c r="F137" s="27">
        <v>0</v>
      </c>
      <c r="G137" s="26">
        <v>0</v>
      </c>
      <c r="H137" s="27">
        <v>0</v>
      </c>
      <c r="I137" s="26">
        <v>0</v>
      </c>
      <c r="J137" s="27">
        <v>0</v>
      </c>
      <c r="K137" s="26">
        <v>0</v>
      </c>
      <c r="L137" s="27">
        <v>0</v>
      </c>
      <c r="M137" s="26">
        <v>0</v>
      </c>
      <c r="N137" s="27">
        <v>0</v>
      </c>
      <c r="O137" s="26">
        <v>378586</v>
      </c>
      <c r="P137" s="27">
        <v>493006</v>
      </c>
      <c r="Q137" s="26">
        <v>371837</v>
      </c>
      <c r="R137" s="27">
        <v>538949</v>
      </c>
      <c r="S137" s="26">
        <v>25750</v>
      </c>
      <c r="T137" s="27">
        <v>94015</v>
      </c>
      <c r="U137" s="26">
        <v>19001</v>
      </c>
      <c r="V137" s="27">
        <v>139958</v>
      </c>
      <c r="W137" s="26">
        <v>302.15999999999985</v>
      </c>
      <c r="X137" s="27">
        <v>406.69999999998254</v>
      </c>
      <c r="Y137" s="26">
        <v>0</v>
      </c>
      <c r="Z137" s="27">
        <v>0</v>
      </c>
      <c r="AA137" s="26">
        <v>3565.6100000000006</v>
      </c>
      <c r="AB137" s="27">
        <v>10602.410000000003</v>
      </c>
      <c r="AC137" s="26">
        <v>0</v>
      </c>
      <c r="AD137" s="27">
        <v>0</v>
      </c>
      <c r="AE137" s="23">
        <v>2.0319741379240767E-5</v>
      </c>
      <c r="AF137" s="25">
        <v>2.7098665728861995E-5</v>
      </c>
      <c r="AG137" s="23">
        <v>0</v>
      </c>
      <c r="AH137" s="25">
        <v>0</v>
      </c>
    </row>
    <row r="138" spans="1:34" x14ac:dyDescent="0.2">
      <c r="A138" s="21">
        <v>6501</v>
      </c>
      <c r="B138" s="22" t="s">
        <v>155</v>
      </c>
      <c r="C138" s="26">
        <v>0</v>
      </c>
      <c r="D138" s="27">
        <v>0</v>
      </c>
      <c r="E138" s="26">
        <v>559828</v>
      </c>
      <c r="F138" s="27">
        <v>3438603</v>
      </c>
      <c r="G138" s="26">
        <v>1941800</v>
      </c>
      <c r="H138" s="27">
        <v>1779056</v>
      </c>
      <c r="I138" s="26">
        <v>0</v>
      </c>
      <c r="J138" s="27">
        <v>29092</v>
      </c>
      <c r="K138" s="26">
        <v>1381972</v>
      </c>
      <c r="L138" s="27">
        <v>-1630455</v>
      </c>
      <c r="M138" s="26">
        <v>0</v>
      </c>
      <c r="N138" s="27">
        <v>0</v>
      </c>
      <c r="O138" s="26">
        <v>573111</v>
      </c>
      <c r="P138" s="27">
        <v>1330781</v>
      </c>
      <c r="Q138" s="26">
        <v>605315</v>
      </c>
      <c r="R138" s="27">
        <v>1308821</v>
      </c>
      <c r="S138" s="26">
        <v>-11729</v>
      </c>
      <c r="T138" s="27">
        <v>37649</v>
      </c>
      <c r="U138" s="26">
        <v>20475</v>
      </c>
      <c r="V138" s="27">
        <v>15689</v>
      </c>
      <c r="W138" s="26">
        <v>8784</v>
      </c>
      <c r="X138" s="27">
        <v>293307.69000000006</v>
      </c>
      <c r="Y138" s="26">
        <v>0</v>
      </c>
      <c r="Z138" s="27">
        <v>0</v>
      </c>
      <c r="AA138" s="26">
        <v>3647952.3</v>
      </c>
      <c r="AB138" s="27">
        <v>42947.039999999673</v>
      </c>
      <c r="AC138" s="26">
        <v>0</v>
      </c>
      <c r="AD138" s="27">
        <v>0</v>
      </c>
      <c r="AE138" s="23">
        <v>5.3860786422667002E-4</v>
      </c>
      <c r="AF138" s="25">
        <v>1.8572763303968075E-2</v>
      </c>
      <c r="AG138" s="23">
        <v>0</v>
      </c>
      <c r="AH138" s="25">
        <v>0</v>
      </c>
    </row>
    <row r="139" spans="1:34" x14ac:dyDescent="0.2">
      <c r="A139" s="21">
        <v>6502</v>
      </c>
      <c r="B139" s="22" t="s">
        <v>156</v>
      </c>
      <c r="C139" s="26">
        <v>47</v>
      </c>
      <c r="D139" s="27">
        <v>14</v>
      </c>
      <c r="E139" s="26">
        <v>1133215</v>
      </c>
      <c r="F139" s="27">
        <v>1959485</v>
      </c>
      <c r="G139" s="26">
        <v>1702134</v>
      </c>
      <c r="H139" s="27">
        <v>1395514</v>
      </c>
      <c r="I139" s="26">
        <v>-7886</v>
      </c>
      <c r="J139" s="27">
        <v>1679</v>
      </c>
      <c r="K139" s="26">
        <v>561080</v>
      </c>
      <c r="L139" s="27">
        <v>-562278</v>
      </c>
      <c r="M139" s="26">
        <v>8</v>
      </c>
      <c r="N139" s="27">
        <v>6</v>
      </c>
      <c r="O139" s="26">
        <v>1160635</v>
      </c>
      <c r="P139" s="27">
        <v>1587893</v>
      </c>
      <c r="Q139" s="26">
        <v>1134138</v>
      </c>
      <c r="R139" s="27">
        <v>1536651</v>
      </c>
      <c r="S139" s="26">
        <v>50895</v>
      </c>
      <c r="T139" s="27">
        <v>65592</v>
      </c>
      <c r="U139" s="26">
        <v>24406</v>
      </c>
      <c r="V139" s="27">
        <v>14356</v>
      </c>
      <c r="W139" s="26">
        <v>43901.44000000001</v>
      </c>
      <c r="X139" s="27">
        <v>279504.38</v>
      </c>
      <c r="Y139" s="26">
        <v>0</v>
      </c>
      <c r="Z139" s="27">
        <v>0</v>
      </c>
      <c r="AA139" s="26">
        <v>2192281.0300000003</v>
      </c>
      <c r="AB139" s="27">
        <v>1202252.32</v>
      </c>
      <c r="AC139" s="26">
        <v>0</v>
      </c>
      <c r="AD139" s="27">
        <v>0</v>
      </c>
      <c r="AE139" s="23">
        <v>1.3481276119691507E-3</v>
      </c>
      <c r="AF139" s="25">
        <v>8.0898218379972433E-3</v>
      </c>
      <c r="AG139" s="23">
        <v>0</v>
      </c>
      <c r="AH139" s="25">
        <v>0</v>
      </c>
    </row>
    <row r="140" spans="1:34" x14ac:dyDescent="0.2">
      <c r="A140" s="21">
        <v>6503</v>
      </c>
      <c r="B140" s="22" t="s">
        <v>157</v>
      </c>
      <c r="C140" s="26">
        <v>0</v>
      </c>
      <c r="D140" s="27">
        <v>0</v>
      </c>
      <c r="E140" s="26">
        <v>55512</v>
      </c>
      <c r="F140" s="27">
        <v>1952416</v>
      </c>
      <c r="G140" s="26">
        <v>308747</v>
      </c>
      <c r="H140" s="27">
        <v>1612346</v>
      </c>
      <c r="I140" s="26">
        <v>26425</v>
      </c>
      <c r="J140" s="27">
        <v>60410</v>
      </c>
      <c r="K140" s="26">
        <v>279660</v>
      </c>
      <c r="L140" s="27">
        <v>-279660</v>
      </c>
      <c r="M140" s="26">
        <v>0</v>
      </c>
      <c r="N140" s="27">
        <v>0</v>
      </c>
      <c r="O140" s="26">
        <v>2494335</v>
      </c>
      <c r="P140" s="27">
        <v>5126116</v>
      </c>
      <c r="Q140" s="26">
        <v>1784936</v>
      </c>
      <c r="R140" s="27">
        <v>5638040</v>
      </c>
      <c r="S140" s="26">
        <v>761463</v>
      </c>
      <c r="T140" s="27">
        <v>-435030</v>
      </c>
      <c r="U140" s="26">
        <v>52064</v>
      </c>
      <c r="V140" s="27">
        <v>76894</v>
      </c>
      <c r="W140" s="26">
        <v>67543.450000000012</v>
      </c>
      <c r="X140" s="27">
        <v>14626.939999999944</v>
      </c>
      <c r="Y140" s="26">
        <v>0</v>
      </c>
      <c r="Z140" s="27">
        <v>0</v>
      </c>
      <c r="AA140" s="26">
        <v>5604284.8600000003</v>
      </c>
      <c r="AB140" s="27">
        <v>2372743.7199999997</v>
      </c>
      <c r="AC140" s="26">
        <v>0</v>
      </c>
      <c r="AD140" s="27">
        <v>0</v>
      </c>
      <c r="AE140" s="23">
        <v>1.9575603239194005E-3</v>
      </c>
      <c r="AF140" s="25">
        <v>3.6679194952187692E-4</v>
      </c>
      <c r="AG140" s="23">
        <v>0</v>
      </c>
      <c r="AH140" s="25">
        <v>0</v>
      </c>
    </row>
    <row r="141" spans="1:34" x14ac:dyDescent="0.2">
      <c r="A141" s="21">
        <v>6504</v>
      </c>
      <c r="B141" s="22" t="s">
        <v>158</v>
      </c>
      <c r="C141" s="26">
        <v>0</v>
      </c>
      <c r="D141" s="27">
        <v>0</v>
      </c>
      <c r="E141" s="26">
        <v>40707</v>
      </c>
      <c r="F141" s="27">
        <v>279528</v>
      </c>
      <c r="G141" s="26">
        <v>165677</v>
      </c>
      <c r="H141" s="27">
        <v>154558</v>
      </c>
      <c r="I141" s="26">
        <v>0</v>
      </c>
      <c r="J141" s="27">
        <v>0</v>
      </c>
      <c r="K141" s="26">
        <v>124970</v>
      </c>
      <c r="L141" s="27">
        <v>-124970</v>
      </c>
      <c r="M141" s="26">
        <v>0</v>
      </c>
      <c r="N141" s="27">
        <v>0</v>
      </c>
      <c r="O141" s="26">
        <v>1048196</v>
      </c>
      <c r="P141" s="27">
        <v>1303812</v>
      </c>
      <c r="Q141" s="26">
        <v>1058167</v>
      </c>
      <c r="R141" s="27">
        <v>1417512</v>
      </c>
      <c r="S141" s="26">
        <v>-48938</v>
      </c>
      <c r="T141" s="27">
        <v>-47587</v>
      </c>
      <c r="U141" s="26">
        <v>-38967</v>
      </c>
      <c r="V141" s="27">
        <v>66113</v>
      </c>
      <c r="W141" s="26">
        <v>20198.630000000005</v>
      </c>
      <c r="X141" s="27">
        <v>5002.3200000000652</v>
      </c>
      <c r="Y141" s="26">
        <v>0</v>
      </c>
      <c r="Z141" s="27">
        <v>0</v>
      </c>
      <c r="AA141" s="26">
        <v>303073.2</v>
      </c>
      <c r="AB141" s="27">
        <v>28570.630000000063</v>
      </c>
      <c r="AC141" s="26">
        <v>0</v>
      </c>
      <c r="AD141" s="27">
        <v>0</v>
      </c>
      <c r="AE141" s="23">
        <v>8.480553339055998E-4</v>
      </c>
      <c r="AF141" s="25">
        <v>1.9830528410132463E-4</v>
      </c>
      <c r="AG141" s="23">
        <v>0</v>
      </c>
      <c r="AH141" s="25">
        <v>0</v>
      </c>
    </row>
    <row r="142" spans="1:34" x14ac:dyDescent="0.2">
      <c r="A142" s="21">
        <v>6505</v>
      </c>
      <c r="B142" s="22" t="s">
        <v>159</v>
      </c>
      <c r="C142" s="26">
        <v>0</v>
      </c>
      <c r="D142" s="27">
        <v>0</v>
      </c>
      <c r="E142" s="26">
        <v>1341564</v>
      </c>
      <c r="F142" s="27">
        <v>3311752</v>
      </c>
      <c r="G142" s="26">
        <v>223808</v>
      </c>
      <c r="H142" s="27">
        <v>3279290</v>
      </c>
      <c r="I142" s="26">
        <v>0</v>
      </c>
      <c r="J142" s="27">
        <v>40249</v>
      </c>
      <c r="K142" s="26">
        <v>-1117756</v>
      </c>
      <c r="L142" s="27">
        <v>7787</v>
      </c>
      <c r="M142" s="26">
        <v>0</v>
      </c>
      <c r="N142" s="27">
        <v>0</v>
      </c>
      <c r="O142" s="26">
        <v>547812</v>
      </c>
      <c r="P142" s="27">
        <v>748325</v>
      </c>
      <c r="Q142" s="26">
        <v>488739</v>
      </c>
      <c r="R142" s="27">
        <v>903508</v>
      </c>
      <c r="S142" s="26">
        <v>49300</v>
      </c>
      <c r="T142" s="27">
        <v>-70300</v>
      </c>
      <c r="U142" s="26">
        <v>-9773</v>
      </c>
      <c r="V142" s="27">
        <v>84883</v>
      </c>
      <c r="W142" s="26">
        <v>188641.55</v>
      </c>
      <c r="X142" s="27">
        <v>410026.01000000024</v>
      </c>
      <c r="Y142" s="26">
        <v>0</v>
      </c>
      <c r="Z142" s="27">
        <v>0</v>
      </c>
      <c r="AA142" s="26">
        <v>125960.17999999988</v>
      </c>
      <c r="AB142" s="27">
        <v>2406438.2699999996</v>
      </c>
      <c r="AC142" s="26">
        <v>0</v>
      </c>
      <c r="AD142" s="27">
        <v>0</v>
      </c>
      <c r="AE142" s="23">
        <v>1.602258891278913E-2</v>
      </c>
      <c r="AF142" s="25">
        <v>2.4289355426872279E-2</v>
      </c>
      <c r="AG142" s="23">
        <v>0</v>
      </c>
      <c r="AH142" s="25">
        <v>0</v>
      </c>
    </row>
    <row r="143" spans="1:34" x14ac:dyDescent="0.2">
      <c r="A143" s="21">
        <v>6506</v>
      </c>
      <c r="B143" s="22" t="s">
        <v>160</v>
      </c>
      <c r="C143" s="26">
        <v>1828</v>
      </c>
      <c r="D143" s="27">
        <v>1568</v>
      </c>
      <c r="E143" s="26">
        <v>1449025</v>
      </c>
      <c r="F143" s="27">
        <v>1437124</v>
      </c>
      <c r="G143" s="26">
        <v>1910523</v>
      </c>
      <c r="H143" s="27">
        <v>2874450</v>
      </c>
      <c r="I143" s="26">
        <v>397</v>
      </c>
      <c r="J143" s="27">
        <v>-397</v>
      </c>
      <c r="K143" s="26">
        <v>463723</v>
      </c>
      <c r="L143" s="27">
        <v>1438497</v>
      </c>
      <c r="M143" s="26">
        <v>0</v>
      </c>
      <c r="N143" s="27">
        <v>0</v>
      </c>
      <c r="O143" s="26">
        <v>1030193</v>
      </c>
      <c r="P143" s="27">
        <v>1148435</v>
      </c>
      <c r="Q143" s="26">
        <v>1169117</v>
      </c>
      <c r="R143" s="27">
        <v>1463466</v>
      </c>
      <c r="S143" s="26">
        <v>-184396</v>
      </c>
      <c r="T143" s="27">
        <v>-28344</v>
      </c>
      <c r="U143" s="26">
        <v>-45472</v>
      </c>
      <c r="V143" s="27">
        <v>286687</v>
      </c>
      <c r="W143" s="26">
        <v>286678.41000000003</v>
      </c>
      <c r="X143" s="27">
        <v>4352</v>
      </c>
      <c r="Y143" s="26">
        <v>0</v>
      </c>
      <c r="Z143" s="27">
        <v>0</v>
      </c>
      <c r="AA143" s="26">
        <v>1398971.21</v>
      </c>
      <c r="AB143" s="27">
        <v>5030999.0999999996</v>
      </c>
      <c r="AC143" s="26">
        <v>0</v>
      </c>
      <c r="AD143" s="27">
        <v>0</v>
      </c>
      <c r="AE143" s="23">
        <v>8.061519226301328E-3</v>
      </c>
      <c r="AF143" s="25">
        <v>1.0079336561021617E-4</v>
      </c>
      <c r="AG143" s="23">
        <v>0</v>
      </c>
      <c r="AH143" s="25">
        <v>0</v>
      </c>
    </row>
    <row r="144" spans="1:34" x14ac:dyDescent="0.2">
      <c r="A144" s="21">
        <v>6507</v>
      </c>
      <c r="B144" s="22" t="s">
        <v>161</v>
      </c>
      <c r="C144" s="26">
        <v>0</v>
      </c>
      <c r="D144" s="27">
        <v>0</v>
      </c>
      <c r="E144" s="26">
        <v>1381735</v>
      </c>
      <c r="F144" s="27">
        <v>1433893</v>
      </c>
      <c r="G144" s="26">
        <v>0</v>
      </c>
      <c r="H144" s="27">
        <v>3548099</v>
      </c>
      <c r="I144" s="26">
        <v>25873</v>
      </c>
      <c r="J144" s="27">
        <v>-12505</v>
      </c>
      <c r="K144" s="26">
        <v>-1355862</v>
      </c>
      <c r="L144" s="27">
        <v>2101701</v>
      </c>
      <c r="M144" s="26">
        <v>0</v>
      </c>
      <c r="N144" s="27">
        <v>0</v>
      </c>
      <c r="O144" s="26">
        <v>1398744</v>
      </c>
      <c r="P144" s="27">
        <v>2358007</v>
      </c>
      <c r="Q144" s="26">
        <v>1513069</v>
      </c>
      <c r="R144" s="27">
        <v>2499228</v>
      </c>
      <c r="S144" s="26">
        <v>-100800</v>
      </c>
      <c r="T144" s="27">
        <v>3988</v>
      </c>
      <c r="U144" s="26">
        <v>13525</v>
      </c>
      <c r="V144" s="27">
        <v>145209</v>
      </c>
      <c r="W144" s="26">
        <v>83103.099999999977</v>
      </c>
      <c r="X144" s="27">
        <v>0</v>
      </c>
      <c r="Y144" s="26">
        <v>0</v>
      </c>
      <c r="Z144" s="27">
        <v>0</v>
      </c>
      <c r="AA144" s="26">
        <v>437430.37000000023</v>
      </c>
      <c r="AB144" s="27">
        <v>6218286.0700000003</v>
      </c>
      <c r="AC144" s="26">
        <v>0</v>
      </c>
      <c r="AD144" s="27">
        <v>0</v>
      </c>
      <c r="AE144" s="23">
        <v>3.9158999728912958E-3</v>
      </c>
      <c r="AF144" s="25">
        <v>0</v>
      </c>
      <c r="AG144" s="23">
        <v>0</v>
      </c>
      <c r="AH144" s="25">
        <v>0</v>
      </c>
    </row>
    <row r="145" spans="1:34" x14ac:dyDescent="0.2">
      <c r="A145" s="21">
        <v>6508</v>
      </c>
      <c r="B145" s="22" t="s">
        <v>162</v>
      </c>
      <c r="C145" s="26">
        <v>23912</v>
      </c>
      <c r="D145" s="27">
        <v>20696</v>
      </c>
      <c r="E145" s="26">
        <v>20979</v>
      </c>
      <c r="F145" s="27">
        <v>13326</v>
      </c>
      <c r="G145" s="26">
        <v>0</v>
      </c>
      <c r="H145" s="27">
        <v>0</v>
      </c>
      <c r="I145" s="26">
        <v>0</v>
      </c>
      <c r="J145" s="27">
        <v>0</v>
      </c>
      <c r="K145" s="26">
        <v>2933</v>
      </c>
      <c r="L145" s="27">
        <v>7370</v>
      </c>
      <c r="M145" s="26">
        <v>3347</v>
      </c>
      <c r="N145" s="27">
        <v>139</v>
      </c>
      <c r="O145" s="26">
        <v>3723917</v>
      </c>
      <c r="P145" s="27">
        <v>12107974</v>
      </c>
      <c r="Q145" s="26">
        <v>7994494</v>
      </c>
      <c r="R145" s="27">
        <v>27209143</v>
      </c>
      <c r="S145" s="26">
        <v>-3078176</v>
      </c>
      <c r="T145" s="27">
        <v>-799920</v>
      </c>
      <c r="U145" s="26">
        <v>1195748</v>
      </c>
      <c r="V145" s="27">
        <v>14301388</v>
      </c>
      <c r="W145" s="26">
        <v>129585.89999999979</v>
      </c>
      <c r="X145" s="27">
        <v>586952.82999999926</v>
      </c>
      <c r="Y145" s="26">
        <v>0</v>
      </c>
      <c r="Z145" s="27">
        <v>0</v>
      </c>
      <c r="AA145" s="26">
        <v>1503566.2899999998</v>
      </c>
      <c r="AB145" s="27">
        <v>37544910.369999997</v>
      </c>
      <c r="AC145" s="26">
        <v>0</v>
      </c>
      <c r="AD145" s="27">
        <v>0</v>
      </c>
      <c r="AE145" s="23">
        <v>6.0964228780928441E-4</v>
      </c>
      <c r="AF145" s="25">
        <v>2.4170132617598299E-3</v>
      </c>
      <c r="AG145" s="23">
        <v>0</v>
      </c>
      <c r="AH145" s="25">
        <v>0</v>
      </c>
    </row>
    <row r="146" spans="1:34" x14ac:dyDescent="0.2">
      <c r="A146" s="21">
        <v>6509</v>
      </c>
      <c r="B146" s="22" t="s">
        <v>163</v>
      </c>
      <c r="C146" s="26">
        <v>0</v>
      </c>
      <c r="D146" s="27">
        <v>0</v>
      </c>
      <c r="E146" s="26">
        <v>0</v>
      </c>
      <c r="F146" s="27">
        <v>0</v>
      </c>
      <c r="G146" s="26">
        <v>56395</v>
      </c>
      <c r="H146" s="27">
        <v>0</v>
      </c>
      <c r="I146" s="26">
        <v>-15912</v>
      </c>
      <c r="J146" s="27">
        <v>0</v>
      </c>
      <c r="K146" s="26">
        <v>40483</v>
      </c>
      <c r="L146" s="27">
        <v>0</v>
      </c>
      <c r="M146" s="26">
        <v>0</v>
      </c>
      <c r="N146" s="27">
        <v>0</v>
      </c>
      <c r="O146" s="26">
        <v>617254</v>
      </c>
      <c r="P146" s="27">
        <v>2164516</v>
      </c>
      <c r="Q146" s="26">
        <v>809920</v>
      </c>
      <c r="R146" s="27">
        <v>2194049</v>
      </c>
      <c r="S146" s="26">
        <v>-170000</v>
      </c>
      <c r="T146" s="27">
        <v>5139</v>
      </c>
      <c r="U146" s="26">
        <v>22666</v>
      </c>
      <c r="V146" s="27">
        <v>34672</v>
      </c>
      <c r="W146" s="26">
        <v>0</v>
      </c>
      <c r="X146" s="27">
        <v>261243.22999999998</v>
      </c>
      <c r="Y146" s="26">
        <v>0</v>
      </c>
      <c r="Z146" s="27">
        <v>0</v>
      </c>
      <c r="AA146" s="26">
        <v>1820071.95</v>
      </c>
      <c r="AB146" s="27">
        <v>1803781.17</v>
      </c>
      <c r="AC146" s="26">
        <v>0</v>
      </c>
      <c r="AD146" s="27">
        <v>0</v>
      </c>
      <c r="AE146" s="23">
        <v>0</v>
      </c>
      <c r="AF146" s="25">
        <v>1.5000784941796019E-2</v>
      </c>
      <c r="AG146" s="23">
        <v>0</v>
      </c>
      <c r="AH146" s="25">
        <v>0</v>
      </c>
    </row>
    <row r="147" spans="1:34" x14ac:dyDescent="0.2">
      <c r="A147" s="21">
        <v>6510</v>
      </c>
      <c r="B147" s="22" t="s">
        <v>164</v>
      </c>
      <c r="C147" s="26">
        <v>15946</v>
      </c>
      <c r="D147" s="27">
        <v>16551</v>
      </c>
      <c r="E147" s="26">
        <v>955597</v>
      </c>
      <c r="F147" s="27">
        <v>2114689</v>
      </c>
      <c r="G147" s="26">
        <v>354761</v>
      </c>
      <c r="H147" s="27">
        <v>2028350</v>
      </c>
      <c r="I147" s="26">
        <v>-357173</v>
      </c>
      <c r="J147" s="27">
        <v>66844</v>
      </c>
      <c r="K147" s="26">
        <v>-942063</v>
      </c>
      <c r="L147" s="27">
        <v>-2944</v>
      </c>
      <c r="M147" s="26">
        <v>0</v>
      </c>
      <c r="N147" s="27">
        <v>0</v>
      </c>
      <c r="O147" s="26">
        <v>6417911</v>
      </c>
      <c r="P147" s="27">
        <v>11447143</v>
      </c>
      <c r="Q147" s="26">
        <v>6212799</v>
      </c>
      <c r="R147" s="27">
        <v>10718979</v>
      </c>
      <c r="S147" s="26">
        <v>245196</v>
      </c>
      <c r="T147" s="27">
        <v>1160377</v>
      </c>
      <c r="U147" s="26">
        <v>40084</v>
      </c>
      <c r="V147" s="27">
        <v>432213</v>
      </c>
      <c r="W147" s="26">
        <v>1397358.96</v>
      </c>
      <c r="X147" s="27">
        <v>95769.37</v>
      </c>
      <c r="Y147" s="26">
        <v>0</v>
      </c>
      <c r="Z147" s="27">
        <v>0</v>
      </c>
      <c r="AA147" s="26">
        <v>10594495.069999998</v>
      </c>
      <c r="AB147" s="27">
        <v>15561067.130000001</v>
      </c>
      <c r="AC147" s="26">
        <v>0</v>
      </c>
      <c r="AD147" s="27">
        <v>0</v>
      </c>
      <c r="AE147" s="23">
        <v>3.1357965685694239E-2</v>
      </c>
      <c r="AF147" s="25">
        <v>1.6309053227432494E-3</v>
      </c>
      <c r="AG147" s="23">
        <v>0</v>
      </c>
      <c r="AH147" s="25">
        <v>0</v>
      </c>
    </row>
    <row r="148" spans="1:34" x14ac:dyDescent="0.2">
      <c r="A148" s="21">
        <v>6511</v>
      </c>
      <c r="B148" s="22" t="s">
        <v>165</v>
      </c>
      <c r="C148" s="26">
        <v>29192</v>
      </c>
      <c r="D148" s="27">
        <v>27213</v>
      </c>
      <c r="E148" s="26">
        <v>2971694</v>
      </c>
      <c r="F148" s="27">
        <v>26507</v>
      </c>
      <c r="G148" s="26">
        <v>2942502</v>
      </c>
      <c r="H148" s="27">
        <v>807</v>
      </c>
      <c r="I148" s="26">
        <v>0</v>
      </c>
      <c r="J148" s="27">
        <v>0</v>
      </c>
      <c r="K148" s="26">
        <v>0</v>
      </c>
      <c r="L148" s="27">
        <v>1513</v>
      </c>
      <c r="M148" s="26">
        <v>0</v>
      </c>
      <c r="N148" s="27">
        <v>0</v>
      </c>
      <c r="O148" s="26">
        <v>2191289</v>
      </c>
      <c r="P148" s="27">
        <v>6967351</v>
      </c>
      <c r="Q148" s="26">
        <v>2214835</v>
      </c>
      <c r="R148" s="27">
        <v>5977059</v>
      </c>
      <c r="S148" s="26">
        <v>20142</v>
      </c>
      <c r="T148" s="27">
        <v>1056212</v>
      </c>
      <c r="U148" s="26">
        <v>43688</v>
      </c>
      <c r="V148" s="27">
        <v>65920</v>
      </c>
      <c r="W148" s="26">
        <v>20867.199999999953</v>
      </c>
      <c r="X148" s="27">
        <v>130433.0700000003</v>
      </c>
      <c r="Y148" s="26">
        <v>0</v>
      </c>
      <c r="Z148" s="27">
        <v>0</v>
      </c>
      <c r="AA148" s="26">
        <v>2295050.13</v>
      </c>
      <c r="AB148" s="27">
        <v>4007315.42</v>
      </c>
      <c r="AC148" s="26">
        <v>0</v>
      </c>
      <c r="AD148" s="27">
        <v>0</v>
      </c>
      <c r="AE148" s="23">
        <v>5.6401805781093064E-4</v>
      </c>
      <c r="AF148" s="25">
        <v>3.5878748144763392E-3</v>
      </c>
      <c r="AG148" s="23">
        <v>0</v>
      </c>
      <c r="AH148" s="25">
        <v>0</v>
      </c>
    </row>
    <row r="149" spans="1:34" x14ac:dyDescent="0.2">
      <c r="A149" s="21">
        <v>6601</v>
      </c>
      <c r="B149" s="22" t="s">
        <v>166</v>
      </c>
      <c r="C149" s="26">
        <v>0</v>
      </c>
      <c r="D149" s="27">
        <v>0</v>
      </c>
      <c r="E149" s="26">
        <v>0</v>
      </c>
      <c r="F149" s="27">
        <v>735757</v>
      </c>
      <c r="G149" s="26">
        <v>94741</v>
      </c>
      <c r="H149" s="27">
        <v>581518</v>
      </c>
      <c r="I149" s="26">
        <v>0</v>
      </c>
      <c r="J149" s="27">
        <v>59498</v>
      </c>
      <c r="K149" s="26">
        <v>94741</v>
      </c>
      <c r="L149" s="27">
        <v>-94741</v>
      </c>
      <c r="M149" s="26">
        <v>44988</v>
      </c>
      <c r="N149" s="27">
        <v>3011</v>
      </c>
      <c r="O149" s="26">
        <v>10104028</v>
      </c>
      <c r="P149" s="27">
        <v>13503615</v>
      </c>
      <c r="Q149" s="26">
        <v>10699921</v>
      </c>
      <c r="R149" s="27">
        <v>21510653</v>
      </c>
      <c r="S149" s="26">
        <v>-237702</v>
      </c>
      <c r="T149" s="27">
        <v>-3089919</v>
      </c>
      <c r="U149" s="26">
        <v>403179</v>
      </c>
      <c r="V149" s="27">
        <v>4920130</v>
      </c>
      <c r="W149" s="26">
        <v>1432029.1199999969</v>
      </c>
      <c r="X149" s="27">
        <v>501700.8200000003</v>
      </c>
      <c r="Y149" s="26">
        <v>0</v>
      </c>
      <c r="Z149" s="27">
        <v>0</v>
      </c>
      <c r="AA149" s="26">
        <v>23324306.16</v>
      </c>
      <c r="AB149" s="27">
        <v>42654720.570000008</v>
      </c>
      <c r="AC149" s="26">
        <v>0</v>
      </c>
      <c r="AD149" s="27">
        <v>0</v>
      </c>
      <c r="AE149" s="23">
        <v>1.505693788297215E-2</v>
      </c>
      <c r="AF149" s="25">
        <v>4.3918182476869946E-3</v>
      </c>
      <c r="AG149" s="23">
        <v>0</v>
      </c>
      <c r="AH149" s="25">
        <v>0</v>
      </c>
    </row>
    <row r="150" spans="1:34" x14ac:dyDescent="0.2">
      <c r="A150" s="21">
        <v>6602</v>
      </c>
      <c r="B150" s="22" t="s">
        <v>167</v>
      </c>
      <c r="C150" s="26">
        <v>0</v>
      </c>
      <c r="D150" s="27">
        <v>0</v>
      </c>
      <c r="E150" s="26">
        <v>1739452</v>
      </c>
      <c r="F150" s="27">
        <v>2328721</v>
      </c>
      <c r="G150" s="26">
        <v>346828</v>
      </c>
      <c r="H150" s="27">
        <v>2254900</v>
      </c>
      <c r="I150" s="26">
        <v>0</v>
      </c>
      <c r="J150" s="27">
        <v>90000</v>
      </c>
      <c r="K150" s="26">
        <v>-1392624</v>
      </c>
      <c r="L150" s="27">
        <v>16179</v>
      </c>
      <c r="M150" s="26">
        <v>0</v>
      </c>
      <c r="N150" s="27">
        <v>0</v>
      </c>
      <c r="O150" s="26">
        <v>260418</v>
      </c>
      <c r="P150" s="27">
        <v>367225</v>
      </c>
      <c r="Q150" s="26">
        <v>297395</v>
      </c>
      <c r="R150" s="27">
        <v>339040</v>
      </c>
      <c r="S150" s="26">
        <v>0</v>
      </c>
      <c r="T150" s="27">
        <v>46</v>
      </c>
      <c r="U150" s="26">
        <v>36977</v>
      </c>
      <c r="V150" s="27">
        <v>-28139</v>
      </c>
      <c r="W150" s="26">
        <v>31032.490000000005</v>
      </c>
      <c r="X150" s="27">
        <v>264054.86</v>
      </c>
      <c r="Y150" s="26">
        <v>0</v>
      </c>
      <c r="Z150" s="27">
        <v>0</v>
      </c>
      <c r="AA150" s="26">
        <v>3221715.94</v>
      </c>
      <c r="AB150" s="27">
        <v>539453.10999999964</v>
      </c>
      <c r="AC150" s="26">
        <v>0</v>
      </c>
      <c r="AD150" s="27">
        <v>0</v>
      </c>
      <c r="AE150" s="23">
        <v>1.7309863644025757E-3</v>
      </c>
      <c r="AF150" s="25">
        <v>1.2726494662055492E-2</v>
      </c>
      <c r="AG150" s="23">
        <v>0</v>
      </c>
      <c r="AH150" s="25">
        <v>0</v>
      </c>
    </row>
    <row r="151" spans="1:34" x14ac:dyDescent="0.2">
      <c r="A151" s="21">
        <v>6603</v>
      </c>
      <c r="B151" s="22" t="s">
        <v>168</v>
      </c>
      <c r="C151" s="26">
        <v>0</v>
      </c>
      <c r="D151" s="27">
        <v>0</v>
      </c>
      <c r="E151" s="26">
        <v>0</v>
      </c>
      <c r="F151" s="27">
        <v>2816316</v>
      </c>
      <c r="G151" s="26">
        <v>0</v>
      </c>
      <c r="H151" s="27">
        <v>2842871</v>
      </c>
      <c r="I151" s="26">
        <v>0</v>
      </c>
      <c r="J151" s="27">
        <v>-26555</v>
      </c>
      <c r="K151" s="26">
        <v>0</v>
      </c>
      <c r="L151" s="27">
        <v>0</v>
      </c>
      <c r="M151" s="26">
        <v>0</v>
      </c>
      <c r="N151" s="27">
        <v>0</v>
      </c>
      <c r="O151" s="26">
        <v>835173</v>
      </c>
      <c r="P151" s="27">
        <v>1691755</v>
      </c>
      <c r="Q151" s="26">
        <v>849868</v>
      </c>
      <c r="R151" s="27">
        <v>1831175</v>
      </c>
      <c r="S151" s="26">
        <v>35837</v>
      </c>
      <c r="T151" s="27">
        <v>-149507</v>
      </c>
      <c r="U151" s="26">
        <v>50532</v>
      </c>
      <c r="V151" s="27">
        <v>-10087</v>
      </c>
      <c r="W151" s="26">
        <v>121223.40000000002</v>
      </c>
      <c r="X151" s="27">
        <v>552640.66999999969</v>
      </c>
      <c r="Y151" s="26">
        <v>44.5</v>
      </c>
      <c r="Z151" s="27">
        <v>44.5</v>
      </c>
      <c r="AA151" s="26">
        <v>233623.62</v>
      </c>
      <c r="AB151" s="27">
        <v>6866156.2800000003</v>
      </c>
      <c r="AC151" s="26">
        <v>0</v>
      </c>
      <c r="AD151" s="27">
        <v>0</v>
      </c>
      <c r="AE151" s="23">
        <v>5.6223990988087834E-3</v>
      </c>
      <c r="AF151" s="25">
        <v>2.2284585391444522E-2</v>
      </c>
      <c r="AG151" s="23">
        <v>0</v>
      </c>
      <c r="AH151" s="25">
        <v>0</v>
      </c>
    </row>
    <row r="152" spans="1:34" x14ac:dyDescent="0.2">
      <c r="A152" s="21">
        <v>6604</v>
      </c>
      <c r="B152" s="22" t="s">
        <v>169</v>
      </c>
      <c r="C152" s="26">
        <v>0</v>
      </c>
      <c r="D152" s="27">
        <v>0</v>
      </c>
      <c r="E152" s="26">
        <v>720797</v>
      </c>
      <c r="F152" s="27">
        <v>460</v>
      </c>
      <c r="G152" s="26">
        <v>733117</v>
      </c>
      <c r="H152" s="27">
        <v>0</v>
      </c>
      <c r="I152" s="26">
        <v>-68872</v>
      </c>
      <c r="J152" s="27">
        <v>0</v>
      </c>
      <c r="K152" s="26">
        <v>-56552</v>
      </c>
      <c r="L152" s="27">
        <v>-460</v>
      </c>
      <c r="M152" s="26">
        <v>0</v>
      </c>
      <c r="N152" s="27">
        <v>0</v>
      </c>
      <c r="O152" s="26">
        <v>2597387</v>
      </c>
      <c r="P152" s="27">
        <v>4967490</v>
      </c>
      <c r="Q152" s="26">
        <v>3782152</v>
      </c>
      <c r="R152" s="27">
        <v>5090397</v>
      </c>
      <c r="S152" s="26">
        <v>-1074234</v>
      </c>
      <c r="T152" s="27">
        <v>0</v>
      </c>
      <c r="U152" s="26">
        <v>110531</v>
      </c>
      <c r="V152" s="27">
        <v>122907</v>
      </c>
      <c r="W152" s="26">
        <v>399697.18999999983</v>
      </c>
      <c r="X152" s="27">
        <v>1927489.5399999996</v>
      </c>
      <c r="Y152" s="26">
        <v>0</v>
      </c>
      <c r="Z152" s="27">
        <v>0</v>
      </c>
      <c r="AA152" s="26">
        <v>12747410.620000001</v>
      </c>
      <c r="AB152" s="27">
        <v>22904015.02</v>
      </c>
      <c r="AC152" s="26">
        <v>0</v>
      </c>
      <c r="AD152" s="27">
        <v>0</v>
      </c>
      <c r="AE152" s="23">
        <v>4.0935928911376629E-3</v>
      </c>
      <c r="AF152" s="25">
        <v>1.7483882494102113E-2</v>
      </c>
      <c r="AG152" s="23">
        <v>0</v>
      </c>
      <c r="AH152" s="25">
        <v>0</v>
      </c>
    </row>
    <row r="153" spans="1:34" x14ac:dyDescent="0.2">
      <c r="A153" s="21">
        <v>6605</v>
      </c>
      <c r="B153" s="22" t="s">
        <v>170</v>
      </c>
      <c r="C153" s="26">
        <v>0</v>
      </c>
      <c r="D153" s="27">
        <v>0</v>
      </c>
      <c r="E153" s="26">
        <v>0</v>
      </c>
      <c r="F153" s="27">
        <v>2061725</v>
      </c>
      <c r="G153" s="26">
        <v>0</v>
      </c>
      <c r="H153" s="27">
        <v>2061186</v>
      </c>
      <c r="I153" s="26">
        <v>0</v>
      </c>
      <c r="J153" s="27">
        <v>0</v>
      </c>
      <c r="K153" s="26">
        <v>0</v>
      </c>
      <c r="L153" s="27">
        <v>-539</v>
      </c>
      <c r="M153" s="26">
        <v>0</v>
      </c>
      <c r="N153" s="27">
        <v>0</v>
      </c>
      <c r="O153" s="26">
        <v>322880</v>
      </c>
      <c r="P153" s="27">
        <v>426216</v>
      </c>
      <c r="Q153" s="26">
        <v>308721</v>
      </c>
      <c r="R153" s="27">
        <v>481697</v>
      </c>
      <c r="S153" s="26">
        <v>13030</v>
      </c>
      <c r="T153" s="27">
        <v>525</v>
      </c>
      <c r="U153" s="26">
        <v>-1129</v>
      </c>
      <c r="V153" s="27">
        <v>56006</v>
      </c>
      <c r="W153" s="26">
        <v>20792.569999999992</v>
      </c>
      <c r="X153" s="27">
        <v>203359.84999999992</v>
      </c>
      <c r="Y153" s="26">
        <v>0</v>
      </c>
      <c r="Z153" s="27">
        <v>0</v>
      </c>
      <c r="AA153" s="26">
        <v>80596.199999999983</v>
      </c>
      <c r="AB153" s="27">
        <v>178909.80000000005</v>
      </c>
      <c r="AC153" s="26">
        <v>0</v>
      </c>
      <c r="AD153" s="27">
        <v>0</v>
      </c>
      <c r="AE153" s="23">
        <v>1.7787288442762672E-3</v>
      </c>
      <c r="AF153" s="25">
        <v>1.3905855048996356E-2</v>
      </c>
      <c r="AG153" s="23">
        <v>0</v>
      </c>
      <c r="AH153" s="25">
        <v>0</v>
      </c>
    </row>
    <row r="154" spans="1:34" x14ac:dyDescent="0.2">
      <c r="A154" s="21">
        <v>6606</v>
      </c>
      <c r="B154" s="22" t="s">
        <v>171</v>
      </c>
      <c r="C154" s="26">
        <v>0</v>
      </c>
      <c r="D154" s="27">
        <v>0</v>
      </c>
      <c r="E154" s="26">
        <v>0</v>
      </c>
      <c r="F154" s="27">
        <v>0</v>
      </c>
      <c r="G154" s="26">
        <v>0</v>
      </c>
      <c r="H154" s="27">
        <v>0</v>
      </c>
      <c r="I154" s="26">
        <v>0</v>
      </c>
      <c r="J154" s="27">
        <v>0</v>
      </c>
      <c r="K154" s="26">
        <v>0</v>
      </c>
      <c r="L154" s="27">
        <v>0</v>
      </c>
      <c r="M154" s="26">
        <v>0</v>
      </c>
      <c r="N154" s="27">
        <v>0</v>
      </c>
      <c r="O154" s="26">
        <v>0</v>
      </c>
      <c r="P154" s="27">
        <v>234</v>
      </c>
      <c r="Q154" s="26">
        <v>0</v>
      </c>
      <c r="R154" s="27">
        <v>0</v>
      </c>
      <c r="S154" s="26">
        <v>0</v>
      </c>
      <c r="T154" s="27">
        <v>0</v>
      </c>
      <c r="U154" s="26">
        <v>0</v>
      </c>
      <c r="V154" s="27">
        <v>-234</v>
      </c>
      <c r="W154" s="26">
        <v>0</v>
      </c>
      <c r="X154" s="27">
        <v>0</v>
      </c>
      <c r="Y154" s="26">
        <v>0</v>
      </c>
      <c r="Z154" s="27">
        <v>0</v>
      </c>
      <c r="AA154" s="26">
        <v>0</v>
      </c>
      <c r="AB154" s="27">
        <v>148560</v>
      </c>
      <c r="AC154" s="26">
        <v>0</v>
      </c>
      <c r="AD154" s="27">
        <v>0</v>
      </c>
      <c r="AE154" s="23">
        <v>0</v>
      </c>
      <c r="AF154" s="25">
        <v>0</v>
      </c>
      <c r="AG154" s="23">
        <v>0</v>
      </c>
      <c r="AH154" s="25">
        <v>0</v>
      </c>
    </row>
    <row r="155" spans="1:34" x14ac:dyDescent="0.2">
      <c r="A155" s="21">
        <v>6607</v>
      </c>
      <c r="B155" s="22" t="s">
        <v>172</v>
      </c>
      <c r="C155" s="26">
        <v>10</v>
      </c>
      <c r="D155" s="27">
        <v>-9</v>
      </c>
      <c r="E155" s="26">
        <v>2664537</v>
      </c>
      <c r="F155" s="27">
        <v>2965888</v>
      </c>
      <c r="G155" s="26">
        <v>2109866</v>
      </c>
      <c r="H155" s="27">
        <v>3244124</v>
      </c>
      <c r="I155" s="26">
        <v>554671</v>
      </c>
      <c r="J155" s="27">
        <v>-278236</v>
      </c>
      <c r="K155" s="26">
        <v>10</v>
      </c>
      <c r="L155" s="27">
        <v>-9</v>
      </c>
      <c r="M155" s="26">
        <v>8</v>
      </c>
      <c r="N155" s="27">
        <v>-4</v>
      </c>
      <c r="O155" s="26">
        <v>2145489</v>
      </c>
      <c r="P155" s="27">
        <v>3504975</v>
      </c>
      <c r="Q155" s="26">
        <v>2014090</v>
      </c>
      <c r="R155" s="27">
        <v>2579135</v>
      </c>
      <c r="S155" s="26">
        <v>192962</v>
      </c>
      <c r="T155" s="27">
        <v>758815</v>
      </c>
      <c r="U155" s="26">
        <v>61571</v>
      </c>
      <c r="V155" s="27">
        <v>-167029</v>
      </c>
      <c r="W155" s="26">
        <v>643574.34999999986</v>
      </c>
      <c r="X155" s="27">
        <v>386907.56999999972</v>
      </c>
      <c r="Y155" s="26">
        <v>0</v>
      </c>
      <c r="Z155" s="27">
        <v>0</v>
      </c>
      <c r="AA155" s="26">
        <v>2628734.33</v>
      </c>
      <c r="AB155" s="27">
        <v>289028.27999999968</v>
      </c>
      <c r="AC155" s="26">
        <v>0</v>
      </c>
      <c r="AD155" s="27">
        <v>0</v>
      </c>
      <c r="AE155" s="23">
        <v>1.0657033810042092E-2</v>
      </c>
      <c r="AF155" s="25">
        <v>5.3763608968594974E-3</v>
      </c>
      <c r="AG155" s="23">
        <v>0</v>
      </c>
      <c r="AH155" s="25">
        <v>0</v>
      </c>
    </row>
    <row r="156" spans="1:34" x14ac:dyDescent="0.2">
      <c r="A156" s="21">
        <v>6608</v>
      </c>
      <c r="B156" s="22" t="s">
        <v>173</v>
      </c>
      <c r="C156" s="26">
        <v>3726</v>
      </c>
      <c r="D156" s="27">
        <v>3323</v>
      </c>
      <c r="E156" s="26">
        <v>702636</v>
      </c>
      <c r="F156" s="27">
        <v>2102968</v>
      </c>
      <c r="G156" s="26">
        <v>669603</v>
      </c>
      <c r="H156" s="27">
        <v>2028837</v>
      </c>
      <c r="I156" s="26">
        <v>46191</v>
      </c>
      <c r="J156" s="27">
        <v>63070</v>
      </c>
      <c r="K156" s="26">
        <v>16884</v>
      </c>
      <c r="L156" s="27">
        <v>-7738</v>
      </c>
      <c r="M156" s="26">
        <v>0</v>
      </c>
      <c r="N156" s="27">
        <v>15860</v>
      </c>
      <c r="O156" s="26">
        <v>108101</v>
      </c>
      <c r="P156" s="27">
        <v>781576</v>
      </c>
      <c r="Q156" s="26">
        <v>120641</v>
      </c>
      <c r="R156" s="27">
        <v>818239</v>
      </c>
      <c r="S156" s="26">
        <v>-2697</v>
      </c>
      <c r="T156" s="27">
        <v>32820</v>
      </c>
      <c r="U156" s="26">
        <v>9843</v>
      </c>
      <c r="V156" s="27">
        <v>85343</v>
      </c>
      <c r="W156" s="26">
        <v>138851.46999999986</v>
      </c>
      <c r="X156" s="27">
        <v>279107.10999999958</v>
      </c>
      <c r="Y156" s="26">
        <v>0.97</v>
      </c>
      <c r="Z156" s="27">
        <v>0</v>
      </c>
      <c r="AA156" s="26">
        <v>79172.359999999986</v>
      </c>
      <c r="AB156" s="27">
        <v>25600.75</v>
      </c>
      <c r="AC156" s="26">
        <v>0</v>
      </c>
      <c r="AD156" s="27">
        <v>0</v>
      </c>
      <c r="AE156" s="23">
        <v>1.0406301632808998E-2</v>
      </c>
      <c r="AF156" s="25">
        <v>2.3346338415417021E-2</v>
      </c>
      <c r="AG156" s="23">
        <v>0</v>
      </c>
      <c r="AH156" s="25">
        <v>0</v>
      </c>
    </row>
    <row r="157" spans="1:34" x14ac:dyDescent="0.2">
      <c r="A157" s="21">
        <v>6609</v>
      </c>
      <c r="B157" s="22" t="s">
        <v>174</v>
      </c>
      <c r="C157" s="26">
        <v>0</v>
      </c>
      <c r="D157" s="27">
        <v>0</v>
      </c>
      <c r="E157" s="26">
        <v>0</v>
      </c>
      <c r="F157" s="27">
        <v>0</v>
      </c>
      <c r="G157" s="26">
        <v>0</v>
      </c>
      <c r="H157" s="27">
        <v>0</v>
      </c>
      <c r="I157" s="26">
        <v>0</v>
      </c>
      <c r="J157" s="27">
        <v>0</v>
      </c>
      <c r="K157" s="26">
        <v>0</v>
      </c>
      <c r="L157" s="27">
        <v>0</v>
      </c>
      <c r="M157" s="26">
        <v>0</v>
      </c>
      <c r="N157" s="27">
        <v>3402</v>
      </c>
      <c r="O157" s="26">
        <v>20937891</v>
      </c>
      <c r="P157" s="27">
        <v>47757094</v>
      </c>
      <c r="Q157" s="26">
        <v>53756158</v>
      </c>
      <c r="R157" s="27">
        <v>54989493</v>
      </c>
      <c r="S157" s="26">
        <v>-25642683</v>
      </c>
      <c r="T157" s="27">
        <v>-392145</v>
      </c>
      <c r="U157" s="26">
        <v>7175584</v>
      </c>
      <c r="V157" s="27">
        <v>6843656</v>
      </c>
      <c r="W157" s="26">
        <v>4766348.58</v>
      </c>
      <c r="X157" s="27">
        <v>1883357.6899999981</v>
      </c>
      <c r="Y157" s="26">
        <v>0</v>
      </c>
      <c r="Z157" s="27">
        <v>0</v>
      </c>
      <c r="AA157" s="26">
        <v>39649478.93</v>
      </c>
      <c r="AB157" s="27">
        <v>111086915.59000002</v>
      </c>
      <c r="AC157" s="26">
        <v>4320</v>
      </c>
      <c r="AD157" s="27">
        <v>0</v>
      </c>
      <c r="AE157" s="23">
        <v>7.0648801516952145E-3</v>
      </c>
      <c r="AF157" s="25">
        <v>2.4162431746364375E-3</v>
      </c>
      <c r="AG157" s="23">
        <v>6.4032837177266055E-6</v>
      </c>
      <c r="AH157" s="25">
        <v>0</v>
      </c>
    </row>
    <row r="158" spans="1:34" x14ac:dyDescent="0.2">
      <c r="A158" s="21">
        <v>6610</v>
      </c>
      <c r="B158" s="22" t="s">
        <v>175</v>
      </c>
      <c r="C158" s="26">
        <v>18027</v>
      </c>
      <c r="D158" s="27">
        <v>18229</v>
      </c>
      <c r="E158" s="26">
        <v>726024</v>
      </c>
      <c r="F158" s="27">
        <v>3977551</v>
      </c>
      <c r="G158" s="26">
        <v>725858</v>
      </c>
      <c r="H158" s="27">
        <v>3965344</v>
      </c>
      <c r="I158" s="26">
        <v>-13919</v>
      </c>
      <c r="J158" s="27">
        <v>0</v>
      </c>
      <c r="K158" s="26">
        <v>3942</v>
      </c>
      <c r="L158" s="27">
        <v>6022</v>
      </c>
      <c r="M158" s="26">
        <v>0</v>
      </c>
      <c r="N158" s="27">
        <v>0</v>
      </c>
      <c r="O158" s="26">
        <v>1290326</v>
      </c>
      <c r="P158" s="27">
        <v>2067305</v>
      </c>
      <c r="Q158" s="26">
        <v>1176359</v>
      </c>
      <c r="R158" s="27">
        <v>2108437</v>
      </c>
      <c r="S158" s="26">
        <v>80835</v>
      </c>
      <c r="T158" s="27">
        <v>-60577</v>
      </c>
      <c r="U158" s="26">
        <v>-33132</v>
      </c>
      <c r="V158" s="27">
        <v>-19445</v>
      </c>
      <c r="W158" s="26">
        <v>18925.290000000052</v>
      </c>
      <c r="X158" s="27">
        <v>457102.31999999995</v>
      </c>
      <c r="Y158" s="26">
        <v>0</v>
      </c>
      <c r="Z158" s="27">
        <v>0</v>
      </c>
      <c r="AA158" s="26">
        <v>35162.939999999995</v>
      </c>
      <c r="AB158" s="27">
        <v>146081.6100000001</v>
      </c>
      <c r="AC158" s="26">
        <v>0</v>
      </c>
      <c r="AD158" s="27">
        <v>0</v>
      </c>
      <c r="AE158" s="23">
        <v>4.4107537679728882E-4</v>
      </c>
      <c r="AF158" s="25">
        <v>9.0254414866775493E-3</v>
      </c>
      <c r="AG158" s="23">
        <v>0</v>
      </c>
      <c r="AH158" s="25">
        <v>0</v>
      </c>
    </row>
    <row r="159" spans="1:34" x14ac:dyDescent="0.2">
      <c r="A159" s="21">
        <v>6611</v>
      </c>
      <c r="B159" s="22" t="s">
        <v>176</v>
      </c>
      <c r="C159" s="26">
        <v>0</v>
      </c>
      <c r="D159" s="27">
        <v>0</v>
      </c>
      <c r="E159" s="26">
        <v>2116500</v>
      </c>
      <c r="F159" s="27">
        <v>2829387</v>
      </c>
      <c r="G159" s="26">
        <v>2023487</v>
      </c>
      <c r="H159" s="27">
        <v>2901937</v>
      </c>
      <c r="I159" s="26">
        <v>161789</v>
      </c>
      <c r="J159" s="27">
        <v>-141326</v>
      </c>
      <c r="K159" s="26">
        <v>68776</v>
      </c>
      <c r="L159" s="27">
        <v>-68776</v>
      </c>
      <c r="M159" s="26">
        <v>0</v>
      </c>
      <c r="N159" s="27">
        <v>0</v>
      </c>
      <c r="O159" s="26">
        <v>1090774</v>
      </c>
      <c r="P159" s="27">
        <v>2386120</v>
      </c>
      <c r="Q159" s="26">
        <v>1111242</v>
      </c>
      <c r="R159" s="27">
        <v>2270332</v>
      </c>
      <c r="S159" s="26">
        <v>77571</v>
      </c>
      <c r="T159" s="27">
        <v>110508</v>
      </c>
      <c r="U159" s="26">
        <v>98039</v>
      </c>
      <c r="V159" s="27">
        <v>-5280</v>
      </c>
      <c r="W159" s="26">
        <v>3209.3399999999092</v>
      </c>
      <c r="X159" s="27">
        <v>242945.49999999953</v>
      </c>
      <c r="Y159" s="26">
        <v>0</v>
      </c>
      <c r="Z159" s="27">
        <v>0</v>
      </c>
      <c r="AA159" s="26">
        <v>2231853.5700000003</v>
      </c>
      <c r="AB159" s="27">
        <v>280663.7000000003</v>
      </c>
      <c r="AC159" s="26">
        <v>0</v>
      </c>
      <c r="AD159" s="27">
        <v>0</v>
      </c>
      <c r="AE159" s="23">
        <v>5.6020916681945997E-5</v>
      </c>
      <c r="AF159" s="25">
        <v>4.0909194085230836E-3</v>
      </c>
      <c r="AG159" s="23">
        <v>0</v>
      </c>
      <c r="AH159" s="25">
        <v>0</v>
      </c>
    </row>
    <row r="160" spans="1:34" x14ac:dyDescent="0.2">
      <c r="A160" s="21">
        <v>6612</v>
      </c>
      <c r="B160" s="22" t="s">
        <v>177</v>
      </c>
      <c r="C160" s="26">
        <v>23</v>
      </c>
      <c r="D160" s="27">
        <v>79</v>
      </c>
      <c r="E160" s="26">
        <v>879510</v>
      </c>
      <c r="F160" s="27">
        <v>4489773</v>
      </c>
      <c r="G160" s="26">
        <v>2046507</v>
      </c>
      <c r="H160" s="27">
        <v>3344951</v>
      </c>
      <c r="I160" s="26">
        <v>23817</v>
      </c>
      <c r="J160" s="27">
        <v>136230</v>
      </c>
      <c r="K160" s="26">
        <v>1190837</v>
      </c>
      <c r="L160" s="27">
        <v>-1008513</v>
      </c>
      <c r="M160" s="26">
        <v>9</v>
      </c>
      <c r="N160" s="27">
        <v>37</v>
      </c>
      <c r="O160" s="26">
        <v>1119599</v>
      </c>
      <c r="P160" s="27">
        <v>2266462</v>
      </c>
      <c r="Q160" s="26">
        <v>812397</v>
      </c>
      <c r="R160" s="27">
        <v>2681730</v>
      </c>
      <c r="S160" s="26">
        <v>227741</v>
      </c>
      <c r="T160" s="27">
        <v>-439314</v>
      </c>
      <c r="U160" s="26">
        <v>-79452</v>
      </c>
      <c r="V160" s="27">
        <v>-24009</v>
      </c>
      <c r="W160" s="26">
        <v>416327.37</v>
      </c>
      <c r="X160" s="27">
        <v>552021.7900000005</v>
      </c>
      <c r="Y160" s="26">
        <v>0</v>
      </c>
      <c r="Z160" s="27">
        <v>0</v>
      </c>
      <c r="AA160" s="26">
        <v>4633109.790000001</v>
      </c>
      <c r="AB160" s="27">
        <v>941795.29999999981</v>
      </c>
      <c r="AC160" s="26">
        <v>0</v>
      </c>
      <c r="AD160" s="27">
        <v>0</v>
      </c>
      <c r="AE160" s="23">
        <v>8.0005359603139547E-3</v>
      </c>
      <c r="AF160" s="25">
        <v>9.1349892252752737E-3</v>
      </c>
      <c r="AG160" s="23">
        <v>0</v>
      </c>
      <c r="AH160" s="25">
        <v>0</v>
      </c>
    </row>
    <row r="161" spans="1:34" x14ac:dyDescent="0.2">
      <c r="A161" s="21">
        <v>6613</v>
      </c>
      <c r="B161" s="22" t="s">
        <v>178</v>
      </c>
      <c r="C161" s="26">
        <v>36151</v>
      </c>
      <c r="D161" s="27">
        <v>33480</v>
      </c>
      <c r="E161" s="26">
        <v>32762</v>
      </c>
      <c r="F161" s="27">
        <v>4450214</v>
      </c>
      <c r="G161" s="26">
        <v>3409</v>
      </c>
      <c r="H161" s="27">
        <v>4423433</v>
      </c>
      <c r="I161" s="26">
        <v>-4481</v>
      </c>
      <c r="J161" s="27">
        <v>0</v>
      </c>
      <c r="K161" s="26">
        <v>2317</v>
      </c>
      <c r="L161" s="27">
        <v>6699</v>
      </c>
      <c r="M161" s="26">
        <v>3366</v>
      </c>
      <c r="N161" s="27">
        <v>0</v>
      </c>
      <c r="O161" s="26">
        <v>2088122</v>
      </c>
      <c r="P161" s="27">
        <v>2582304</v>
      </c>
      <c r="Q161" s="26">
        <v>2001621</v>
      </c>
      <c r="R161" s="27">
        <v>2568242</v>
      </c>
      <c r="S161" s="26">
        <v>139492</v>
      </c>
      <c r="T161" s="27">
        <v>-19053</v>
      </c>
      <c r="U161" s="26">
        <v>56357</v>
      </c>
      <c r="V161" s="27">
        <v>-33115</v>
      </c>
      <c r="W161" s="26">
        <v>56545.609999999986</v>
      </c>
      <c r="X161" s="27">
        <v>216895.72999999986</v>
      </c>
      <c r="Y161" s="26">
        <v>0</v>
      </c>
      <c r="Z161" s="27">
        <v>0</v>
      </c>
      <c r="AA161" s="26">
        <v>3954843.5999999996</v>
      </c>
      <c r="AB161" s="27">
        <v>653692.75999999954</v>
      </c>
      <c r="AC161" s="26">
        <v>0</v>
      </c>
      <c r="AD161" s="27">
        <v>0</v>
      </c>
      <c r="AE161" s="23">
        <v>1.8106055029197515E-3</v>
      </c>
      <c r="AF161" s="25">
        <v>6.6256721226031863E-3</v>
      </c>
      <c r="AG161" s="23">
        <v>0</v>
      </c>
      <c r="AH161" s="25">
        <v>0</v>
      </c>
    </row>
    <row r="162" spans="1:34" x14ac:dyDescent="0.2">
      <c r="A162" s="21">
        <v>6614</v>
      </c>
      <c r="B162" s="22" t="s">
        <v>179</v>
      </c>
      <c r="C162" s="26">
        <v>0</v>
      </c>
      <c r="D162" s="27">
        <v>0</v>
      </c>
      <c r="E162" s="26">
        <v>230041</v>
      </c>
      <c r="F162" s="27">
        <v>3222788</v>
      </c>
      <c r="G162" s="26">
        <v>233203</v>
      </c>
      <c r="H162" s="27">
        <v>3263896</v>
      </c>
      <c r="I162" s="26">
        <v>0</v>
      </c>
      <c r="J162" s="27">
        <v>0</v>
      </c>
      <c r="K162" s="26">
        <v>3162</v>
      </c>
      <c r="L162" s="27">
        <v>41108</v>
      </c>
      <c r="M162" s="26">
        <v>0</v>
      </c>
      <c r="N162" s="27">
        <v>0</v>
      </c>
      <c r="O162" s="26">
        <v>610095</v>
      </c>
      <c r="P162" s="27">
        <v>2153996</v>
      </c>
      <c r="Q162" s="26">
        <v>578128</v>
      </c>
      <c r="R162" s="27">
        <v>1727327</v>
      </c>
      <c r="S162" s="26">
        <v>54091</v>
      </c>
      <c r="T162" s="27">
        <v>494840</v>
      </c>
      <c r="U162" s="26">
        <v>22124</v>
      </c>
      <c r="V162" s="27">
        <v>68171</v>
      </c>
      <c r="W162" s="26">
        <v>57299.069999999949</v>
      </c>
      <c r="X162" s="27">
        <v>345691.55999999982</v>
      </c>
      <c r="Y162" s="26">
        <v>0</v>
      </c>
      <c r="Z162" s="27">
        <v>0</v>
      </c>
      <c r="AA162" s="26">
        <v>465647.19999999995</v>
      </c>
      <c r="AB162" s="27">
        <v>1408139.1600000001</v>
      </c>
      <c r="AC162" s="26">
        <v>0</v>
      </c>
      <c r="AD162" s="27">
        <v>0</v>
      </c>
      <c r="AE162" s="23">
        <v>1.8647410727570624E-3</v>
      </c>
      <c r="AF162" s="25">
        <v>1.0809149810688295E-2</v>
      </c>
      <c r="AG162" s="23">
        <v>0</v>
      </c>
      <c r="AH162" s="25">
        <v>0</v>
      </c>
    </row>
    <row r="163" spans="1:34" x14ac:dyDescent="0.2">
      <c r="A163" s="21">
        <v>6615</v>
      </c>
      <c r="B163" s="22" t="s">
        <v>180</v>
      </c>
      <c r="C163" s="26">
        <v>0</v>
      </c>
      <c r="D163" s="27">
        <v>0</v>
      </c>
      <c r="E163" s="26">
        <v>2182063</v>
      </c>
      <c r="F163" s="27">
        <v>1426729</v>
      </c>
      <c r="G163" s="26">
        <v>2182063</v>
      </c>
      <c r="H163" s="27">
        <v>1426729</v>
      </c>
      <c r="I163" s="26">
        <v>0</v>
      </c>
      <c r="J163" s="27">
        <v>0</v>
      </c>
      <c r="K163" s="26">
        <v>0</v>
      </c>
      <c r="L163" s="27">
        <v>0</v>
      </c>
      <c r="M163" s="26">
        <v>0</v>
      </c>
      <c r="N163" s="27">
        <v>0</v>
      </c>
      <c r="O163" s="26">
        <v>1833244</v>
      </c>
      <c r="P163" s="27">
        <v>2129756</v>
      </c>
      <c r="Q163" s="26">
        <v>1652927</v>
      </c>
      <c r="R163" s="27">
        <v>2361792</v>
      </c>
      <c r="S163" s="26">
        <v>259841</v>
      </c>
      <c r="T163" s="27">
        <v>-309524</v>
      </c>
      <c r="U163" s="26">
        <v>79524</v>
      </c>
      <c r="V163" s="27">
        <v>-77488</v>
      </c>
      <c r="W163" s="26">
        <v>21217.79000000027</v>
      </c>
      <c r="X163" s="27">
        <v>53434.339999999851</v>
      </c>
      <c r="Y163" s="26">
        <v>0</v>
      </c>
      <c r="Z163" s="27">
        <v>0</v>
      </c>
      <c r="AA163" s="26">
        <v>2339214.3500000006</v>
      </c>
      <c r="AB163" s="27">
        <v>2415290.63</v>
      </c>
      <c r="AC163" s="26">
        <v>0</v>
      </c>
      <c r="AD163" s="27">
        <v>0</v>
      </c>
      <c r="AE163" s="23">
        <v>9.8696401969334451E-4</v>
      </c>
      <c r="AF163" s="25">
        <v>1.9576236562259706E-3</v>
      </c>
      <c r="AG163" s="23">
        <v>0</v>
      </c>
      <c r="AH163" s="25">
        <v>0</v>
      </c>
    </row>
    <row r="164" spans="1:34" x14ac:dyDescent="0.2">
      <c r="A164" s="21">
        <v>6616</v>
      </c>
      <c r="B164" s="22" t="s">
        <v>181</v>
      </c>
      <c r="C164" s="26">
        <v>0</v>
      </c>
      <c r="D164" s="27">
        <v>0</v>
      </c>
      <c r="E164" s="26">
        <v>1742761</v>
      </c>
      <c r="F164" s="27">
        <v>1236125</v>
      </c>
      <c r="G164" s="26">
        <v>1840803</v>
      </c>
      <c r="H164" s="27">
        <v>1172532</v>
      </c>
      <c r="I164" s="26">
        <v>-65000</v>
      </c>
      <c r="J164" s="27">
        <v>27243</v>
      </c>
      <c r="K164" s="26">
        <v>33042</v>
      </c>
      <c r="L164" s="27">
        <v>-36350</v>
      </c>
      <c r="M164" s="26">
        <v>0</v>
      </c>
      <c r="N164" s="27">
        <v>0</v>
      </c>
      <c r="O164" s="26">
        <v>3217920</v>
      </c>
      <c r="P164" s="27">
        <v>2207741</v>
      </c>
      <c r="Q164" s="26">
        <v>2982662</v>
      </c>
      <c r="R164" s="27">
        <v>2496114</v>
      </c>
      <c r="S164" s="26">
        <v>184641</v>
      </c>
      <c r="T164" s="27">
        <v>-154641</v>
      </c>
      <c r="U164" s="26">
        <v>-50617</v>
      </c>
      <c r="V164" s="27">
        <v>133732</v>
      </c>
      <c r="W164" s="26">
        <v>450184.53000000049</v>
      </c>
      <c r="X164" s="27">
        <v>760525.66</v>
      </c>
      <c r="Y164" s="26">
        <v>0</v>
      </c>
      <c r="Z164" s="27">
        <v>0</v>
      </c>
      <c r="AA164" s="26">
        <v>3716902.5</v>
      </c>
      <c r="AB164" s="27">
        <v>1191878.04</v>
      </c>
      <c r="AC164" s="26">
        <v>0</v>
      </c>
      <c r="AD164" s="27">
        <v>0</v>
      </c>
      <c r="AE164" s="23">
        <v>1.7187607271134601E-2</v>
      </c>
      <c r="AF164" s="25">
        <v>2.629154762695762E-2</v>
      </c>
      <c r="AG164" s="23">
        <v>0</v>
      </c>
      <c r="AH164" s="25">
        <v>0</v>
      </c>
    </row>
    <row r="165" spans="1:34" x14ac:dyDescent="0.2">
      <c r="A165" s="21">
        <v>6617</v>
      </c>
      <c r="B165" s="22" t="s">
        <v>182</v>
      </c>
      <c r="C165" s="26">
        <v>0</v>
      </c>
      <c r="D165" s="27">
        <v>0</v>
      </c>
      <c r="E165" s="26">
        <v>165095</v>
      </c>
      <c r="F165" s="27">
        <v>388248</v>
      </c>
      <c r="G165" s="26">
        <v>168320</v>
      </c>
      <c r="H165" s="27">
        <v>304290</v>
      </c>
      <c r="I165" s="26">
        <v>-3225</v>
      </c>
      <c r="J165" s="27">
        <v>83958</v>
      </c>
      <c r="K165" s="26">
        <v>0</v>
      </c>
      <c r="L165" s="27">
        <v>0</v>
      </c>
      <c r="M165" s="26">
        <v>0</v>
      </c>
      <c r="N165" s="27">
        <v>12706</v>
      </c>
      <c r="O165" s="26">
        <v>515110</v>
      </c>
      <c r="P165" s="27">
        <v>682048</v>
      </c>
      <c r="Q165" s="26">
        <v>564710</v>
      </c>
      <c r="R165" s="27">
        <v>632893</v>
      </c>
      <c r="S165" s="26">
        <v>-47025</v>
      </c>
      <c r="T165" s="27">
        <v>37476</v>
      </c>
      <c r="U165" s="26">
        <v>2575</v>
      </c>
      <c r="V165" s="27">
        <v>1027</v>
      </c>
      <c r="W165" s="26">
        <v>96472.199999999983</v>
      </c>
      <c r="X165" s="27">
        <v>21743.960000000021</v>
      </c>
      <c r="Y165" s="26">
        <v>0</v>
      </c>
      <c r="Z165" s="27">
        <v>0</v>
      </c>
      <c r="AA165" s="26">
        <v>218766.99</v>
      </c>
      <c r="AB165" s="27">
        <v>91669.219999999987</v>
      </c>
      <c r="AC165" s="26">
        <v>0</v>
      </c>
      <c r="AD165" s="27">
        <v>0</v>
      </c>
      <c r="AE165" s="23">
        <v>7.6974233967451325E-3</v>
      </c>
      <c r="AF165" s="25">
        <v>1.2630505002720826E-3</v>
      </c>
      <c r="AG165" s="23">
        <v>0</v>
      </c>
      <c r="AH165" s="25">
        <v>0</v>
      </c>
    </row>
    <row r="166" spans="1:34" x14ac:dyDescent="0.2">
      <c r="A166" s="21">
        <v>6618</v>
      </c>
      <c r="B166" s="22" t="s">
        <v>183</v>
      </c>
      <c r="C166" s="26">
        <v>0</v>
      </c>
      <c r="D166" s="27">
        <v>0</v>
      </c>
      <c r="E166" s="26">
        <v>0</v>
      </c>
      <c r="F166" s="27">
        <v>0</v>
      </c>
      <c r="G166" s="26">
        <v>0</v>
      </c>
      <c r="H166" s="27">
        <v>0</v>
      </c>
      <c r="I166" s="26">
        <v>0</v>
      </c>
      <c r="J166" s="27">
        <v>0</v>
      </c>
      <c r="K166" s="26">
        <v>0</v>
      </c>
      <c r="L166" s="27">
        <v>0</v>
      </c>
      <c r="M166" s="26">
        <v>0</v>
      </c>
      <c r="N166" s="27">
        <v>0</v>
      </c>
      <c r="O166" s="26">
        <v>343652</v>
      </c>
      <c r="P166" s="27">
        <v>829871</v>
      </c>
      <c r="Q166" s="26">
        <v>365614</v>
      </c>
      <c r="R166" s="27">
        <v>817190</v>
      </c>
      <c r="S166" s="26">
        <v>49029</v>
      </c>
      <c r="T166" s="27">
        <v>-50000</v>
      </c>
      <c r="U166" s="26">
        <v>70991</v>
      </c>
      <c r="V166" s="27">
        <v>-62681</v>
      </c>
      <c r="W166" s="26">
        <v>5837.4799999999959</v>
      </c>
      <c r="X166" s="27">
        <v>60089.619999999995</v>
      </c>
      <c r="Y166" s="26">
        <v>0</v>
      </c>
      <c r="Z166" s="27">
        <v>0</v>
      </c>
      <c r="AA166" s="26">
        <v>653661.85</v>
      </c>
      <c r="AB166" s="27">
        <v>2307262.17</v>
      </c>
      <c r="AC166" s="26">
        <v>0</v>
      </c>
      <c r="AD166" s="27">
        <v>0</v>
      </c>
      <c r="AE166" s="23">
        <v>3.8576435760382619E-4</v>
      </c>
      <c r="AF166" s="25">
        <v>3.1436135640066577E-3</v>
      </c>
      <c r="AG166" s="23">
        <v>0</v>
      </c>
      <c r="AH166" s="25">
        <v>0</v>
      </c>
    </row>
    <row r="167" spans="1:34" x14ac:dyDescent="0.2">
      <c r="A167" s="21">
        <v>6701</v>
      </c>
      <c r="B167" s="22" t="s">
        <v>184</v>
      </c>
      <c r="C167" s="26">
        <v>16191</v>
      </c>
      <c r="D167" s="27">
        <v>18732</v>
      </c>
      <c r="E167" s="26">
        <v>70110</v>
      </c>
      <c r="F167" s="27">
        <v>313470</v>
      </c>
      <c r="G167" s="26">
        <v>70110</v>
      </c>
      <c r="H167" s="27">
        <v>278454</v>
      </c>
      <c r="I167" s="26">
        <v>0</v>
      </c>
      <c r="J167" s="27">
        <v>35245</v>
      </c>
      <c r="K167" s="26">
        <v>16191</v>
      </c>
      <c r="L167" s="27">
        <v>18961</v>
      </c>
      <c r="M167" s="26">
        <v>0</v>
      </c>
      <c r="N167" s="27">
        <v>0</v>
      </c>
      <c r="O167" s="26">
        <v>660956</v>
      </c>
      <c r="P167" s="27">
        <v>1179786</v>
      </c>
      <c r="Q167" s="26">
        <v>688502</v>
      </c>
      <c r="R167" s="27">
        <v>1073132</v>
      </c>
      <c r="S167" s="26">
        <v>-26372</v>
      </c>
      <c r="T167" s="27">
        <v>33107</v>
      </c>
      <c r="U167" s="26">
        <v>1174</v>
      </c>
      <c r="V167" s="27">
        <v>-73547</v>
      </c>
      <c r="W167" s="26">
        <v>228611.11000000002</v>
      </c>
      <c r="X167" s="27">
        <v>-1.1641532182693481E-10</v>
      </c>
      <c r="Y167" s="26">
        <v>0</v>
      </c>
      <c r="Z167" s="27">
        <v>0</v>
      </c>
      <c r="AA167" s="26">
        <v>125449.31</v>
      </c>
      <c r="AB167" s="27">
        <v>38463.709999999992</v>
      </c>
      <c r="AC167" s="26">
        <v>0</v>
      </c>
      <c r="AD167" s="27">
        <v>0</v>
      </c>
      <c r="AE167" s="23">
        <v>1.4857008888751693E-2</v>
      </c>
      <c r="AF167" s="25">
        <v>-6.4178603975437613E-18</v>
      </c>
      <c r="AG167" s="23">
        <v>0</v>
      </c>
      <c r="AH167" s="25">
        <v>0</v>
      </c>
    </row>
    <row r="168" spans="1:34" x14ac:dyDescent="0.2">
      <c r="A168" s="21">
        <v>6702</v>
      </c>
      <c r="B168" s="22" t="s">
        <v>185</v>
      </c>
      <c r="C168" s="26">
        <v>45046</v>
      </c>
      <c r="D168" s="27">
        <v>33472</v>
      </c>
      <c r="E168" s="26">
        <v>1476280</v>
      </c>
      <c r="F168" s="27">
        <v>181168</v>
      </c>
      <c r="G168" s="26">
        <v>1095100</v>
      </c>
      <c r="H168" s="27">
        <v>914883</v>
      </c>
      <c r="I168" s="26">
        <v>244094</v>
      </c>
      <c r="J168" s="27">
        <v>-791753</v>
      </c>
      <c r="K168" s="26">
        <v>-92040</v>
      </c>
      <c r="L168" s="27">
        <v>-24566</v>
      </c>
      <c r="M168" s="26">
        <v>0</v>
      </c>
      <c r="N168" s="27">
        <v>0</v>
      </c>
      <c r="O168" s="26">
        <v>3452222</v>
      </c>
      <c r="P168" s="27">
        <v>5143752</v>
      </c>
      <c r="Q168" s="26">
        <v>3351203</v>
      </c>
      <c r="R168" s="27">
        <v>5242815</v>
      </c>
      <c r="S168" s="26">
        <v>98266</v>
      </c>
      <c r="T168" s="27">
        <v>-242587</v>
      </c>
      <c r="U168" s="26">
        <v>-2753</v>
      </c>
      <c r="V168" s="27">
        <v>-143524</v>
      </c>
      <c r="W168" s="26">
        <v>111669.71999999927</v>
      </c>
      <c r="X168" s="27">
        <v>19988.319999999832</v>
      </c>
      <c r="Y168" s="26">
        <v>0</v>
      </c>
      <c r="Z168" s="27">
        <v>0</v>
      </c>
      <c r="AA168" s="26">
        <v>1608390.1000000006</v>
      </c>
      <c r="AB168" s="27">
        <v>2314537.5499999998</v>
      </c>
      <c r="AC168" s="26">
        <v>0</v>
      </c>
      <c r="AD168" s="27">
        <v>0</v>
      </c>
      <c r="AE168" s="23">
        <v>2.3806817012909432E-3</v>
      </c>
      <c r="AF168" s="25">
        <v>4.0754467541149786E-4</v>
      </c>
      <c r="AG168" s="23">
        <v>0</v>
      </c>
      <c r="AH168" s="25">
        <v>0</v>
      </c>
    </row>
    <row r="169" spans="1:34" x14ac:dyDescent="0.2">
      <c r="A169" s="21">
        <v>6703</v>
      </c>
      <c r="B169" s="22" t="s">
        <v>186</v>
      </c>
      <c r="C169" s="26">
        <v>0</v>
      </c>
      <c r="D169" s="27">
        <v>0</v>
      </c>
      <c r="E169" s="26">
        <v>206694</v>
      </c>
      <c r="F169" s="27">
        <v>234500</v>
      </c>
      <c r="G169" s="26">
        <v>206694</v>
      </c>
      <c r="H169" s="27">
        <v>234500</v>
      </c>
      <c r="I169" s="26">
        <v>0</v>
      </c>
      <c r="J169" s="27">
        <v>0</v>
      </c>
      <c r="K169" s="26">
        <v>0</v>
      </c>
      <c r="L169" s="27">
        <v>0</v>
      </c>
      <c r="M169" s="26">
        <v>0</v>
      </c>
      <c r="N169" s="27">
        <v>0</v>
      </c>
      <c r="O169" s="26">
        <v>1735721</v>
      </c>
      <c r="P169" s="27">
        <v>5074131</v>
      </c>
      <c r="Q169" s="26">
        <v>1555662</v>
      </c>
      <c r="R169" s="27">
        <v>5084738</v>
      </c>
      <c r="S169" s="26">
        <v>142055</v>
      </c>
      <c r="T169" s="27">
        <v>-4169</v>
      </c>
      <c r="U169" s="26">
        <v>-38004</v>
      </c>
      <c r="V169" s="27">
        <v>6438</v>
      </c>
      <c r="W169" s="26">
        <v>134005.81000000003</v>
      </c>
      <c r="X169" s="27">
        <v>0</v>
      </c>
      <c r="Y169" s="26">
        <v>0</v>
      </c>
      <c r="Z169" s="27">
        <v>0</v>
      </c>
      <c r="AA169" s="26">
        <v>2117827.33</v>
      </c>
      <c r="AB169" s="27">
        <v>4334174.9799999995</v>
      </c>
      <c r="AC169" s="26">
        <v>0</v>
      </c>
      <c r="AD169" s="27">
        <v>0</v>
      </c>
      <c r="AE169" s="23">
        <v>4.5226491706681663E-3</v>
      </c>
      <c r="AF169" s="25">
        <v>0</v>
      </c>
      <c r="AG169" s="23">
        <v>0</v>
      </c>
      <c r="AH169" s="25">
        <v>0</v>
      </c>
    </row>
    <row r="170" spans="1:34" x14ac:dyDescent="0.2">
      <c r="A170" s="21">
        <v>6704</v>
      </c>
      <c r="B170" s="22" t="s">
        <v>187</v>
      </c>
      <c r="C170" s="26">
        <v>0</v>
      </c>
      <c r="D170" s="27">
        <v>0</v>
      </c>
      <c r="E170" s="26">
        <v>0</v>
      </c>
      <c r="F170" s="27">
        <v>2907688</v>
      </c>
      <c r="G170" s="26">
        <v>0</v>
      </c>
      <c r="H170" s="27">
        <v>2912970</v>
      </c>
      <c r="I170" s="26">
        <v>0</v>
      </c>
      <c r="J170" s="27">
        <v>0</v>
      </c>
      <c r="K170" s="26">
        <v>0</v>
      </c>
      <c r="L170" s="27">
        <v>5282</v>
      </c>
      <c r="M170" s="26">
        <v>0</v>
      </c>
      <c r="N170" s="27">
        <v>0</v>
      </c>
      <c r="O170" s="26">
        <v>1300953</v>
      </c>
      <c r="P170" s="27">
        <v>1974466</v>
      </c>
      <c r="Q170" s="26">
        <v>1347158</v>
      </c>
      <c r="R170" s="27">
        <v>1779258</v>
      </c>
      <c r="S170" s="26">
        <v>-36814</v>
      </c>
      <c r="T170" s="27">
        <v>71197</v>
      </c>
      <c r="U170" s="26">
        <v>9391</v>
      </c>
      <c r="V170" s="27">
        <v>-124011</v>
      </c>
      <c r="W170" s="26">
        <v>76607.559999999939</v>
      </c>
      <c r="X170" s="27">
        <v>290097.4299999997</v>
      </c>
      <c r="Y170" s="26">
        <v>0</v>
      </c>
      <c r="Z170" s="27">
        <v>0</v>
      </c>
      <c r="AA170" s="26">
        <v>92157.950000000012</v>
      </c>
      <c r="AB170" s="27">
        <v>5709.0899999999674</v>
      </c>
      <c r="AC170" s="26">
        <v>0</v>
      </c>
      <c r="AD170" s="27">
        <v>0</v>
      </c>
      <c r="AE170" s="23">
        <v>4.3032820128654278E-3</v>
      </c>
      <c r="AF170" s="25">
        <v>1.5183333440627731E-2</v>
      </c>
      <c r="AG170" s="23">
        <v>0</v>
      </c>
      <c r="AH170" s="25">
        <v>0</v>
      </c>
    </row>
    <row r="171" spans="1:34" x14ac:dyDescent="0.2">
      <c r="A171" s="21">
        <v>6705</v>
      </c>
      <c r="B171" s="22" t="s">
        <v>188</v>
      </c>
      <c r="C171" s="26">
        <v>24027</v>
      </c>
      <c r="D171" s="27">
        <v>28065</v>
      </c>
      <c r="E171" s="26">
        <v>23827</v>
      </c>
      <c r="F171" s="27">
        <v>8520</v>
      </c>
      <c r="G171" s="26">
        <v>0</v>
      </c>
      <c r="H171" s="27">
        <v>1340</v>
      </c>
      <c r="I171" s="26">
        <v>0</v>
      </c>
      <c r="J171" s="27">
        <v>0</v>
      </c>
      <c r="K171" s="26">
        <v>200</v>
      </c>
      <c r="L171" s="27">
        <v>20885</v>
      </c>
      <c r="M171" s="26">
        <v>0</v>
      </c>
      <c r="N171" s="27">
        <v>0</v>
      </c>
      <c r="O171" s="26">
        <v>6085418</v>
      </c>
      <c r="P171" s="27">
        <v>11832165</v>
      </c>
      <c r="Q171" s="26">
        <v>3896074</v>
      </c>
      <c r="R171" s="27">
        <v>12800815</v>
      </c>
      <c r="S171" s="26">
        <v>-1122826</v>
      </c>
      <c r="T171" s="27">
        <v>-1255062</v>
      </c>
      <c r="U171" s="26">
        <v>-3312170</v>
      </c>
      <c r="V171" s="27">
        <v>-286412</v>
      </c>
      <c r="W171" s="26">
        <v>405269.88000000012</v>
      </c>
      <c r="X171" s="27">
        <v>522407.50999999885</v>
      </c>
      <c r="Y171" s="26">
        <v>0</v>
      </c>
      <c r="Z171" s="27">
        <v>0</v>
      </c>
      <c r="AA171" s="26">
        <v>10743481.16</v>
      </c>
      <c r="AB171" s="27">
        <v>9111218.7300000004</v>
      </c>
      <c r="AC171" s="26">
        <v>0</v>
      </c>
      <c r="AD171" s="27">
        <v>0</v>
      </c>
      <c r="AE171" s="23">
        <v>3.8963264025517357E-3</v>
      </c>
      <c r="AF171" s="25">
        <v>4.8095887790739686E-3</v>
      </c>
      <c r="AG171" s="23">
        <v>0</v>
      </c>
      <c r="AH171" s="25">
        <v>0</v>
      </c>
    </row>
    <row r="172" spans="1:34" x14ac:dyDescent="0.2">
      <c r="A172" s="21">
        <v>6706</v>
      </c>
      <c r="B172" s="22" t="s">
        <v>189</v>
      </c>
      <c r="C172" s="26">
        <v>0</v>
      </c>
      <c r="D172" s="27">
        <v>0</v>
      </c>
      <c r="E172" s="26">
        <v>1160921</v>
      </c>
      <c r="F172" s="27">
        <v>1898873</v>
      </c>
      <c r="G172" s="26">
        <v>1163824</v>
      </c>
      <c r="H172" s="27">
        <v>1926504</v>
      </c>
      <c r="I172" s="26">
        <v>0</v>
      </c>
      <c r="J172" s="27">
        <v>0</v>
      </c>
      <c r="K172" s="26">
        <v>2903</v>
      </c>
      <c r="L172" s="27">
        <v>27631</v>
      </c>
      <c r="M172" s="26">
        <v>0</v>
      </c>
      <c r="N172" s="27">
        <v>0</v>
      </c>
      <c r="O172" s="26">
        <v>1001308</v>
      </c>
      <c r="P172" s="27">
        <v>1667255</v>
      </c>
      <c r="Q172" s="26">
        <v>886197</v>
      </c>
      <c r="R172" s="27">
        <v>1644561</v>
      </c>
      <c r="S172" s="26">
        <v>96000</v>
      </c>
      <c r="T172" s="27">
        <v>22000</v>
      </c>
      <c r="U172" s="26">
        <v>-19111</v>
      </c>
      <c r="V172" s="27">
        <v>-694</v>
      </c>
      <c r="W172" s="26">
        <v>-5.8207660913467407E-11</v>
      </c>
      <c r="X172" s="27">
        <v>284331.58999999997</v>
      </c>
      <c r="Y172" s="26">
        <v>0</v>
      </c>
      <c r="Z172" s="27">
        <v>0</v>
      </c>
      <c r="AA172" s="26">
        <v>1184793.8399999999</v>
      </c>
      <c r="AB172" s="27">
        <v>169033.95999999996</v>
      </c>
      <c r="AC172" s="26">
        <v>0</v>
      </c>
      <c r="AD172" s="27">
        <v>0</v>
      </c>
      <c r="AE172" s="23">
        <v>-3.2751267010956506E-18</v>
      </c>
      <c r="AF172" s="25">
        <v>1.3851749355134592E-2</v>
      </c>
      <c r="AG172" s="23">
        <v>0</v>
      </c>
      <c r="AH172" s="25">
        <v>0</v>
      </c>
    </row>
    <row r="173" spans="1:34" x14ac:dyDescent="0.2">
      <c r="A173" s="21">
        <v>6707</v>
      </c>
      <c r="B173" s="22" t="s">
        <v>190</v>
      </c>
      <c r="C173" s="26">
        <v>0</v>
      </c>
      <c r="D173" s="27">
        <v>0</v>
      </c>
      <c r="E173" s="26">
        <v>0</v>
      </c>
      <c r="F173" s="27">
        <v>1792045</v>
      </c>
      <c r="G173" s="26">
        <v>0</v>
      </c>
      <c r="H173" s="27">
        <v>1792045</v>
      </c>
      <c r="I173" s="26">
        <v>0</v>
      </c>
      <c r="J173" s="27">
        <v>0</v>
      </c>
      <c r="K173" s="26">
        <v>0</v>
      </c>
      <c r="L173" s="27">
        <v>0</v>
      </c>
      <c r="M173" s="26">
        <v>0</v>
      </c>
      <c r="N173" s="27">
        <v>0</v>
      </c>
      <c r="O173" s="26">
        <v>581363</v>
      </c>
      <c r="P173" s="27">
        <v>862484</v>
      </c>
      <c r="Q173" s="26">
        <v>436974</v>
      </c>
      <c r="R173" s="27">
        <v>896736</v>
      </c>
      <c r="S173" s="26">
        <v>146569</v>
      </c>
      <c r="T173" s="27">
        <v>-18696</v>
      </c>
      <c r="U173" s="26">
        <v>2180</v>
      </c>
      <c r="V173" s="27">
        <v>15556</v>
      </c>
      <c r="W173" s="26">
        <v>406.11999999999534</v>
      </c>
      <c r="X173" s="27">
        <v>349127.87000000046</v>
      </c>
      <c r="Y173" s="26">
        <v>0</v>
      </c>
      <c r="Z173" s="27">
        <v>0</v>
      </c>
      <c r="AA173" s="26">
        <v>0</v>
      </c>
      <c r="AB173" s="27">
        <v>142910.17000000016</v>
      </c>
      <c r="AC173" s="26">
        <v>0</v>
      </c>
      <c r="AD173" s="27">
        <v>0</v>
      </c>
      <c r="AE173" s="23">
        <v>3.14573460633388E-5</v>
      </c>
      <c r="AF173" s="25">
        <v>3.4853247197812021E-2</v>
      </c>
      <c r="AG173" s="23">
        <v>0</v>
      </c>
      <c r="AH173" s="25">
        <v>0</v>
      </c>
    </row>
    <row r="174" spans="1:34" x14ac:dyDescent="0.2">
      <c r="A174" s="21">
        <v>6801</v>
      </c>
      <c r="B174" s="22" t="s">
        <v>191</v>
      </c>
      <c r="C174" s="26">
        <v>0</v>
      </c>
      <c r="D174" s="27">
        <v>0</v>
      </c>
      <c r="E174" s="26">
        <v>1756296</v>
      </c>
      <c r="F174" s="27">
        <v>1753945</v>
      </c>
      <c r="G174" s="26">
        <v>2738</v>
      </c>
      <c r="H174" s="27">
        <v>3861434</v>
      </c>
      <c r="I174" s="26">
        <v>0</v>
      </c>
      <c r="J174" s="27">
        <v>0</v>
      </c>
      <c r="K174" s="26">
        <v>-1753558</v>
      </c>
      <c r="L174" s="27">
        <v>2107489</v>
      </c>
      <c r="M174" s="26">
        <v>0</v>
      </c>
      <c r="N174" s="27">
        <v>0</v>
      </c>
      <c r="O174" s="26">
        <v>364834</v>
      </c>
      <c r="P174" s="27">
        <v>395119</v>
      </c>
      <c r="Q174" s="26">
        <v>347085</v>
      </c>
      <c r="R174" s="27">
        <v>502367</v>
      </c>
      <c r="S174" s="26">
        <v>15633</v>
      </c>
      <c r="T174" s="27">
        <v>-76773</v>
      </c>
      <c r="U174" s="26">
        <v>-2116</v>
      </c>
      <c r="V174" s="27">
        <v>30475</v>
      </c>
      <c r="W174" s="26">
        <v>34095.780000000028</v>
      </c>
      <c r="X174" s="27">
        <v>34095.780000000028</v>
      </c>
      <c r="Y174" s="26">
        <v>0</v>
      </c>
      <c r="Z174" s="27">
        <v>0</v>
      </c>
      <c r="AA174" s="26">
        <v>1769778.8099999998</v>
      </c>
      <c r="AB174" s="27">
        <v>4893072.91</v>
      </c>
      <c r="AC174" s="26">
        <v>34096</v>
      </c>
      <c r="AD174" s="27">
        <v>34096</v>
      </c>
      <c r="AE174" s="23">
        <v>3.2935568605407905E-3</v>
      </c>
      <c r="AF174" s="25">
        <v>2.4647139041888357E-3</v>
      </c>
      <c r="AG174" s="23">
        <v>3.2935781119246632E-3</v>
      </c>
      <c r="AH174" s="25">
        <v>2.464729807536958E-3</v>
      </c>
    </row>
    <row r="175" spans="1:34" x14ac:dyDescent="0.2">
      <c r="A175" s="21">
        <v>6802</v>
      </c>
      <c r="B175" s="22" t="s">
        <v>50</v>
      </c>
      <c r="C175" s="26">
        <v>0</v>
      </c>
      <c r="D175" s="27">
        <v>0</v>
      </c>
      <c r="E175" s="26">
        <v>3221650</v>
      </c>
      <c r="F175" s="27">
        <v>292174</v>
      </c>
      <c r="G175" s="26">
        <v>1464738</v>
      </c>
      <c r="H175" s="27">
        <v>292174</v>
      </c>
      <c r="I175" s="26">
        <v>0</v>
      </c>
      <c r="J175" s="27">
        <v>0</v>
      </c>
      <c r="K175" s="26">
        <v>-1756912</v>
      </c>
      <c r="L175" s="27">
        <v>0</v>
      </c>
      <c r="M175" s="26">
        <v>0</v>
      </c>
      <c r="N175" s="27">
        <v>0</v>
      </c>
      <c r="O175" s="26">
        <v>1543306</v>
      </c>
      <c r="P175" s="27">
        <v>3508430</v>
      </c>
      <c r="Q175" s="26">
        <v>3559021</v>
      </c>
      <c r="R175" s="27">
        <v>4681281</v>
      </c>
      <c r="S175" s="26">
        <v>-2001500</v>
      </c>
      <c r="T175" s="27">
        <v>0</v>
      </c>
      <c r="U175" s="26">
        <v>14215</v>
      </c>
      <c r="V175" s="27">
        <v>1172851</v>
      </c>
      <c r="W175" s="26">
        <v>292173.53000000003</v>
      </c>
      <c r="X175" s="27">
        <v>42282.239999999991</v>
      </c>
      <c r="Y175" s="26">
        <v>0</v>
      </c>
      <c r="Z175" s="27">
        <v>0</v>
      </c>
      <c r="AA175" s="26">
        <v>605479.17000000027</v>
      </c>
      <c r="AB175" s="27">
        <v>3853098.2899999996</v>
      </c>
      <c r="AC175" s="26">
        <v>11597</v>
      </c>
      <c r="AD175" s="27">
        <v>0</v>
      </c>
      <c r="AE175" s="23">
        <v>8.9640640698408665E-3</v>
      </c>
      <c r="AF175" s="25">
        <v>1.6213731989014662E-3</v>
      </c>
      <c r="AG175" s="23">
        <v>3.5580311131519856E-4</v>
      </c>
      <c r="AH175" s="25">
        <v>0</v>
      </c>
    </row>
    <row r="176" spans="1:34" x14ac:dyDescent="0.2">
      <c r="A176" s="21">
        <v>6803</v>
      </c>
      <c r="B176" s="22" t="s">
        <v>192</v>
      </c>
      <c r="C176" s="26">
        <v>0</v>
      </c>
      <c r="D176" s="27">
        <v>0</v>
      </c>
      <c r="E176" s="26">
        <v>1161601</v>
      </c>
      <c r="F176" s="27">
        <v>2553076</v>
      </c>
      <c r="G176" s="26">
        <v>195579</v>
      </c>
      <c r="H176" s="27">
        <v>3635361</v>
      </c>
      <c r="I176" s="26">
        <v>0</v>
      </c>
      <c r="J176" s="27">
        <v>0</v>
      </c>
      <c r="K176" s="26">
        <v>-966022</v>
      </c>
      <c r="L176" s="27">
        <v>1082285</v>
      </c>
      <c r="M176" s="26">
        <v>0</v>
      </c>
      <c r="N176" s="27">
        <v>0</v>
      </c>
      <c r="O176" s="26">
        <v>1310937</v>
      </c>
      <c r="P176" s="27">
        <v>1484204</v>
      </c>
      <c r="Q176" s="26">
        <v>1080602</v>
      </c>
      <c r="R176" s="27">
        <v>1326543</v>
      </c>
      <c r="S176" s="26">
        <v>157291</v>
      </c>
      <c r="T176" s="27">
        <v>-20117</v>
      </c>
      <c r="U176" s="26">
        <v>-73044</v>
      </c>
      <c r="V176" s="27">
        <v>-177778</v>
      </c>
      <c r="W176" s="26">
        <v>1205608.1100000001</v>
      </c>
      <c r="X176" s="27">
        <v>178832.91000000015</v>
      </c>
      <c r="Y176" s="26">
        <v>0</v>
      </c>
      <c r="Z176" s="27">
        <v>0</v>
      </c>
      <c r="AA176" s="26">
        <v>547873.97999999986</v>
      </c>
      <c r="AB176" s="27">
        <v>3404451.9600000004</v>
      </c>
      <c r="AC176" s="26">
        <v>0</v>
      </c>
      <c r="AD176" s="27">
        <v>0</v>
      </c>
      <c r="AE176" s="23">
        <v>3.8130769568700443E-2</v>
      </c>
      <c r="AF176" s="25">
        <v>6.3793337776642031E-3</v>
      </c>
      <c r="AG176" s="23">
        <v>0</v>
      </c>
      <c r="AH176" s="25">
        <v>0</v>
      </c>
    </row>
    <row r="177" spans="1:34" x14ac:dyDescent="0.2">
      <c r="A177" s="21">
        <v>6804</v>
      </c>
      <c r="B177" s="22" t="s">
        <v>193</v>
      </c>
      <c r="C177" s="26">
        <v>0</v>
      </c>
      <c r="D177" s="27">
        <v>0</v>
      </c>
      <c r="E177" s="26">
        <v>0</v>
      </c>
      <c r="F177" s="27">
        <v>0</v>
      </c>
      <c r="G177" s="26">
        <v>0</v>
      </c>
      <c r="H177" s="27">
        <v>813200</v>
      </c>
      <c r="I177" s="26">
        <v>0</v>
      </c>
      <c r="J177" s="27">
        <v>0</v>
      </c>
      <c r="K177" s="26">
        <v>0</v>
      </c>
      <c r="L177" s="27">
        <v>813200</v>
      </c>
      <c r="M177" s="26">
        <v>0</v>
      </c>
      <c r="N177" s="27">
        <v>0</v>
      </c>
      <c r="O177" s="26">
        <v>948591</v>
      </c>
      <c r="P177" s="27">
        <v>485823</v>
      </c>
      <c r="Q177" s="26">
        <v>999888</v>
      </c>
      <c r="R177" s="27">
        <v>518818</v>
      </c>
      <c r="S177" s="26">
        <v>-36932</v>
      </c>
      <c r="T177" s="27">
        <v>-20078</v>
      </c>
      <c r="U177" s="26">
        <v>14365</v>
      </c>
      <c r="V177" s="27">
        <v>12917</v>
      </c>
      <c r="W177" s="26">
        <v>0</v>
      </c>
      <c r="X177" s="27">
        <v>0</v>
      </c>
      <c r="Y177" s="26">
        <v>0</v>
      </c>
      <c r="Z177" s="27">
        <v>0</v>
      </c>
      <c r="AA177" s="26">
        <v>62960</v>
      </c>
      <c r="AB177" s="27">
        <v>2134361.87</v>
      </c>
      <c r="AC177" s="26">
        <v>0</v>
      </c>
      <c r="AD177" s="27">
        <v>0</v>
      </c>
      <c r="AE177" s="23">
        <v>0</v>
      </c>
      <c r="AF177" s="25">
        <v>0</v>
      </c>
      <c r="AG177" s="23">
        <v>0</v>
      </c>
      <c r="AH177" s="25">
        <v>0</v>
      </c>
    </row>
    <row r="178" spans="1:34" x14ac:dyDescent="0.2">
      <c r="A178" s="21">
        <v>6805</v>
      </c>
      <c r="B178" s="22" t="s">
        <v>194</v>
      </c>
      <c r="C178" s="26">
        <v>0</v>
      </c>
      <c r="D178" s="27">
        <v>0</v>
      </c>
      <c r="E178" s="26">
        <v>543022</v>
      </c>
      <c r="F178" s="27">
        <v>461612</v>
      </c>
      <c r="G178" s="26">
        <v>543022</v>
      </c>
      <c r="H178" s="27">
        <v>461612</v>
      </c>
      <c r="I178" s="26">
        <v>0</v>
      </c>
      <c r="J178" s="27">
        <v>0</v>
      </c>
      <c r="K178" s="26">
        <v>0</v>
      </c>
      <c r="L178" s="27">
        <v>0</v>
      </c>
      <c r="M178" s="26">
        <v>0</v>
      </c>
      <c r="N178" s="27">
        <v>0</v>
      </c>
      <c r="O178" s="26">
        <v>210172</v>
      </c>
      <c r="P178" s="27">
        <v>695035</v>
      </c>
      <c r="Q178" s="26">
        <v>253473</v>
      </c>
      <c r="R178" s="27">
        <v>682873</v>
      </c>
      <c r="S178" s="26">
        <v>0</v>
      </c>
      <c r="T178" s="27">
        <v>48500</v>
      </c>
      <c r="U178" s="26">
        <v>43301</v>
      </c>
      <c r="V178" s="27">
        <v>36338</v>
      </c>
      <c r="W178" s="26">
        <v>0</v>
      </c>
      <c r="X178" s="27">
        <v>91442.390000000014</v>
      </c>
      <c r="Y178" s="26">
        <v>0</v>
      </c>
      <c r="Z178" s="27">
        <v>0</v>
      </c>
      <c r="AA178" s="26">
        <v>679817.24</v>
      </c>
      <c r="AB178" s="27">
        <v>2346028.7000000002</v>
      </c>
      <c r="AC178" s="26">
        <v>0</v>
      </c>
      <c r="AD178" s="27">
        <v>0</v>
      </c>
      <c r="AE178" s="23">
        <v>0</v>
      </c>
      <c r="AF178" s="25">
        <v>5.3322175077362959E-3</v>
      </c>
      <c r="AG178" s="23">
        <v>0</v>
      </c>
      <c r="AH178" s="25">
        <v>0</v>
      </c>
    </row>
    <row r="179" spans="1:34" x14ac:dyDescent="0.2">
      <c r="A179" s="21">
        <v>6806</v>
      </c>
      <c r="B179" s="22" t="s">
        <v>195</v>
      </c>
      <c r="C179" s="26">
        <v>32441</v>
      </c>
      <c r="D179" s="27">
        <v>34265</v>
      </c>
      <c r="E179" s="26">
        <v>64409</v>
      </c>
      <c r="F179" s="27">
        <v>35005</v>
      </c>
      <c r="G179" s="26">
        <v>4148</v>
      </c>
      <c r="H179" s="27">
        <v>28560</v>
      </c>
      <c r="I179" s="26">
        <v>27820</v>
      </c>
      <c r="J179" s="27">
        <v>-27820</v>
      </c>
      <c r="K179" s="26">
        <v>0</v>
      </c>
      <c r="L179" s="27">
        <v>0</v>
      </c>
      <c r="M179" s="26">
        <v>0</v>
      </c>
      <c r="N179" s="27">
        <v>0</v>
      </c>
      <c r="O179" s="26">
        <v>4257309</v>
      </c>
      <c r="P179" s="27">
        <v>13371393</v>
      </c>
      <c r="Q179" s="26">
        <v>35217524</v>
      </c>
      <c r="R179" s="27">
        <v>22675368</v>
      </c>
      <c r="S179" s="26">
        <v>-30549497</v>
      </c>
      <c r="T179" s="27">
        <v>209230</v>
      </c>
      <c r="U179" s="26">
        <v>410718</v>
      </c>
      <c r="V179" s="27">
        <v>9513205</v>
      </c>
      <c r="W179" s="26">
        <v>11754.820000000065</v>
      </c>
      <c r="X179" s="27">
        <v>772705.18999999948</v>
      </c>
      <c r="Y179" s="26">
        <v>0</v>
      </c>
      <c r="Z179" s="27">
        <v>0</v>
      </c>
      <c r="AA179" s="26">
        <v>7639804.0800000001</v>
      </c>
      <c r="AB179" s="27">
        <v>39920136.490000002</v>
      </c>
      <c r="AC179" s="26">
        <v>0</v>
      </c>
      <c r="AD179" s="27">
        <v>0</v>
      </c>
      <c r="AE179" s="23">
        <v>4.5907382446997126E-5</v>
      </c>
      <c r="AF179" s="25">
        <v>2.6579404914270884E-3</v>
      </c>
      <c r="AG179" s="23">
        <v>0</v>
      </c>
      <c r="AH179" s="25">
        <v>0</v>
      </c>
    </row>
    <row r="180" spans="1:34" x14ac:dyDescent="0.2">
      <c r="A180" s="21">
        <v>6807</v>
      </c>
      <c r="B180" s="22" t="s">
        <v>196</v>
      </c>
      <c r="C180" s="26">
        <v>0</v>
      </c>
      <c r="D180" s="27">
        <v>0</v>
      </c>
      <c r="E180" s="26">
        <v>1266920</v>
      </c>
      <c r="F180" s="27">
        <v>3317300</v>
      </c>
      <c r="G180" s="26">
        <v>2393901</v>
      </c>
      <c r="H180" s="27">
        <v>2104168</v>
      </c>
      <c r="I180" s="26">
        <v>26384</v>
      </c>
      <c r="J180" s="27">
        <v>0</v>
      </c>
      <c r="K180" s="26">
        <v>1153365</v>
      </c>
      <c r="L180" s="27">
        <v>-1213132</v>
      </c>
      <c r="M180" s="26">
        <v>0</v>
      </c>
      <c r="N180" s="27">
        <v>0</v>
      </c>
      <c r="O180" s="26">
        <v>808707</v>
      </c>
      <c r="P180" s="27">
        <v>746956</v>
      </c>
      <c r="Q180" s="26">
        <v>790806</v>
      </c>
      <c r="R180" s="27">
        <v>815299</v>
      </c>
      <c r="S180" s="26">
        <v>14993</v>
      </c>
      <c r="T180" s="27">
        <v>6966</v>
      </c>
      <c r="U180" s="26">
        <v>-2908</v>
      </c>
      <c r="V180" s="27">
        <v>75309</v>
      </c>
      <c r="W180" s="26">
        <v>26611.75</v>
      </c>
      <c r="X180" s="27">
        <v>290213.60000000009</v>
      </c>
      <c r="Y180" s="26">
        <v>0</v>
      </c>
      <c r="Z180" s="27">
        <v>0</v>
      </c>
      <c r="AA180" s="26">
        <v>3763426.13</v>
      </c>
      <c r="AB180" s="27">
        <v>169989.19999999998</v>
      </c>
      <c r="AC180" s="26">
        <v>0</v>
      </c>
      <c r="AD180" s="27">
        <v>0</v>
      </c>
      <c r="AE180" s="23">
        <v>1.4223884506018429E-3</v>
      </c>
      <c r="AF180" s="25">
        <v>1.3881771213779643E-2</v>
      </c>
      <c r="AG180" s="23">
        <v>0</v>
      </c>
      <c r="AH180" s="25">
        <v>0</v>
      </c>
    </row>
    <row r="181" spans="1:34" x14ac:dyDescent="0.2">
      <c r="A181" s="21">
        <v>6808</v>
      </c>
      <c r="B181" s="22" t="s">
        <v>197</v>
      </c>
      <c r="C181" s="26">
        <v>0</v>
      </c>
      <c r="D181" s="27">
        <v>0</v>
      </c>
      <c r="E181" s="26">
        <v>1153468</v>
      </c>
      <c r="F181" s="27">
        <v>523898</v>
      </c>
      <c r="G181" s="26">
        <v>1169008</v>
      </c>
      <c r="H181" s="27">
        <v>523898</v>
      </c>
      <c r="I181" s="26">
        <v>-15540</v>
      </c>
      <c r="J181" s="27">
        <v>0</v>
      </c>
      <c r="K181" s="26">
        <v>0</v>
      </c>
      <c r="L181" s="27">
        <v>0</v>
      </c>
      <c r="M181" s="26">
        <v>0</v>
      </c>
      <c r="N181" s="27">
        <v>0</v>
      </c>
      <c r="O181" s="26">
        <v>210914</v>
      </c>
      <c r="P181" s="27">
        <v>345120</v>
      </c>
      <c r="Q181" s="26">
        <v>202233</v>
      </c>
      <c r="R181" s="27">
        <v>353738</v>
      </c>
      <c r="S181" s="26">
        <v>31549</v>
      </c>
      <c r="T181" s="27">
        <v>2201</v>
      </c>
      <c r="U181" s="26">
        <v>22868</v>
      </c>
      <c r="V181" s="27">
        <v>10819</v>
      </c>
      <c r="W181" s="26">
        <v>9000.0000000000018</v>
      </c>
      <c r="X181" s="27">
        <v>115014.03000000007</v>
      </c>
      <c r="Y181" s="26">
        <v>0</v>
      </c>
      <c r="Z181" s="27">
        <v>0</v>
      </c>
      <c r="AA181" s="26">
        <v>289345.80000000005</v>
      </c>
      <c r="AB181" s="27">
        <v>2792059.9</v>
      </c>
      <c r="AC181" s="26">
        <v>0</v>
      </c>
      <c r="AD181" s="27">
        <v>0</v>
      </c>
      <c r="AE181" s="23">
        <v>6.3388879364905423E-4</v>
      </c>
      <c r="AF181" s="25">
        <v>1.215364282666434E-2</v>
      </c>
      <c r="AG181" s="23">
        <v>0</v>
      </c>
      <c r="AH181" s="25">
        <v>0</v>
      </c>
    </row>
    <row r="182" spans="1:34" x14ac:dyDescent="0.2">
      <c r="A182" s="21">
        <v>6901</v>
      </c>
      <c r="B182" s="22" t="s">
        <v>198</v>
      </c>
      <c r="C182" s="26">
        <v>0</v>
      </c>
      <c r="D182" s="27">
        <v>0</v>
      </c>
      <c r="E182" s="26">
        <v>692599</v>
      </c>
      <c r="F182" s="27">
        <v>0</v>
      </c>
      <c r="G182" s="26">
        <v>700295</v>
      </c>
      <c r="H182" s="27">
        <v>0</v>
      </c>
      <c r="I182" s="26">
        <v>-53093</v>
      </c>
      <c r="J182" s="27">
        <v>0</v>
      </c>
      <c r="K182" s="26">
        <v>-45397</v>
      </c>
      <c r="L182" s="27">
        <v>0</v>
      </c>
      <c r="M182" s="26">
        <v>0</v>
      </c>
      <c r="N182" s="27">
        <v>0</v>
      </c>
      <c r="O182" s="26">
        <v>535839</v>
      </c>
      <c r="P182" s="27">
        <v>2779508</v>
      </c>
      <c r="Q182" s="26">
        <v>916652</v>
      </c>
      <c r="R182" s="27">
        <v>1894376</v>
      </c>
      <c r="S182" s="26">
        <v>-19956</v>
      </c>
      <c r="T182" s="27">
        <v>548956</v>
      </c>
      <c r="U182" s="26">
        <v>360857</v>
      </c>
      <c r="V182" s="27">
        <v>-336176</v>
      </c>
      <c r="W182" s="26">
        <v>0</v>
      </c>
      <c r="X182" s="27">
        <v>0</v>
      </c>
      <c r="Y182" s="26">
        <v>0</v>
      </c>
      <c r="Z182" s="27">
        <v>0</v>
      </c>
      <c r="AA182" s="26">
        <v>1765068.76</v>
      </c>
      <c r="AB182" s="27">
        <v>126805.17999999982</v>
      </c>
      <c r="AC182" s="26">
        <v>0</v>
      </c>
      <c r="AD182" s="27">
        <v>0</v>
      </c>
      <c r="AE182" s="23">
        <v>0</v>
      </c>
      <c r="AF182" s="25">
        <v>0</v>
      </c>
      <c r="AG182" s="23">
        <v>0</v>
      </c>
      <c r="AH182" s="25">
        <v>0</v>
      </c>
    </row>
    <row r="183" spans="1:34" x14ac:dyDescent="0.2">
      <c r="A183" s="21">
        <v>6902</v>
      </c>
      <c r="B183" s="22" t="s">
        <v>199</v>
      </c>
      <c r="C183" s="26">
        <v>132101</v>
      </c>
      <c r="D183" s="27">
        <v>123242</v>
      </c>
      <c r="E183" s="26">
        <v>2393092</v>
      </c>
      <c r="F183" s="27">
        <v>2047270</v>
      </c>
      <c r="G183" s="26">
        <v>2827315</v>
      </c>
      <c r="H183" s="27">
        <v>1358184</v>
      </c>
      <c r="I183" s="26">
        <v>-480</v>
      </c>
      <c r="J183" s="27">
        <v>0</v>
      </c>
      <c r="K183" s="26">
        <v>565844</v>
      </c>
      <c r="L183" s="27">
        <v>-565844</v>
      </c>
      <c r="M183" s="26">
        <v>0</v>
      </c>
      <c r="N183" s="27">
        <v>0</v>
      </c>
      <c r="O183" s="26">
        <v>881016</v>
      </c>
      <c r="P183" s="27">
        <v>3661001</v>
      </c>
      <c r="Q183" s="26">
        <v>882669</v>
      </c>
      <c r="R183" s="27">
        <v>3626520</v>
      </c>
      <c r="S183" s="26">
        <v>16816</v>
      </c>
      <c r="T183" s="27">
        <v>84500</v>
      </c>
      <c r="U183" s="26">
        <v>18469</v>
      </c>
      <c r="V183" s="27">
        <v>50019</v>
      </c>
      <c r="W183" s="26">
        <v>4517066.5200000005</v>
      </c>
      <c r="X183" s="27">
        <v>4611957.07</v>
      </c>
      <c r="Y183" s="26">
        <v>0</v>
      </c>
      <c r="Z183" s="27">
        <v>0</v>
      </c>
      <c r="AA183" s="26">
        <v>1906552.4</v>
      </c>
      <c r="AB183" s="27">
        <v>4320719.9700000007</v>
      </c>
      <c r="AC183" s="26">
        <v>0</v>
      </c>
      <c r="AD183" s="27">
        <v>0</v>
      </c>
      <c r="AE183" s="23">
        <v>0.2035430808560616</v>
      </c>
      <c r="AF183" s="25">
        <v>0.15183687688522118</v>
      </c>
      <c r="AG183" s="23">
        <v>0</v>
      </c>
      <c r="AH183" s="25">
        <v>0</v>
      </c>
    </row>
    <row r="184" spans="1:34" x14ac:dyDescent="0.2">
      <c r="A184" s="21">
        <v>6903</v>
      </c>
      <c r="B184" s="22" t="s">
        <v>200</v>
      </c>
      <c r="C184" s="26">
        <v>0</v>
      </c>
      <c r="D184" s="27">
        <v>0</v>
      </c>
      <c r="E184" s="26">
        <v>-7678</v>
      </c>
      <c r="F184" s="27">
        <v>22410</v>
      </c>
      <c r="G184" s="26">
        <v>0</v>
      </c>
      <c r="H184" s="27">
        <v>0</v>
      </c>
      <c r="I184" s="26">
        <v>-7700</v>
      </c>
      <c r="J184" s="27">
        <v>22410</v>
      </c>
      <c r="K184" s="26">
        <v>-22</v>
      </c>
      <c r="L184" s="27">
        <v>0</v>
      </c>
      <c r="M184" s="26">
        <v>0</v>
      </c>
      <c r="N184" s="27">
        <v>0</v>
      </c>
      <c r="O184" s="26">
        <v>1953953</v>
      </c>
      <c r="P184" s="27">
        <v>2492718</v>
      </c>
      <c r="Q184" s="26">
        <v>1985814</v>
      </c>
      <c r="R184" s="27">
        <v>2533837</v>
      </c>
      <c r="S184" s="26">
        <v>-19673</v>
      </c>
      <c r="T184" s="27">
        <v>45000</v>
      </c>
      <c r="U184" s="26">
        <v>12188</v>
      </c>
      <c r="V184" s="27">
        <v>86119</v>
      </c>
      <c r="W184" s="26">
        <v>39036.589999999997</v>
      </c>
      <c r="X184" s="27">
        <v>63711.920000000071</v>
      </c>
      <c r="Y184" s="26">
        <v>0</v>
      </c>
      <c r="Z184" s="27">
        <v>0</v>
      </c>
      <c r="AA184" s="26">
        <v>954282.37</v>
      </c>
      <c r="AB184" s="27">
        <v>1722356.7200000002</v>
      </c>
      <c r="AC184" s="26">
        <v>39037</v>
      </c>
      <c r="AD184" s="27">
        <v>44484</v>
      </c>
      <c r="AE184" s="23">
        <v>7.9029064991536016E-4</v>
      </c>
      <c r="AF184" s="25">
        <v>1.1371461725314864E-3</v>
      </c>
      <c r="AG184" s="23">
        <v>7.9029895031164138E-4</v>
      </c>
      <c r="AH184" s="25">
        <v>7.9396148065998613E-4</v>
      </c>
    </row>
    <row r="185" spans="1:34" x14ac:dyDescent="0.2">
      <c r="A185" s="21">
        <v>6904</v>
      </c>
      <c r="B185" s="22" t="s">
        <v>201</v>
      </c>
      <c r="C185" s="26">
        <v>29016</v>
      </c>
      <c r="D185" s="27">
        <v>37501</v>
      </c>
      <c r="E185" s="26">
        <v>1402624</v>
      </c>
      <c r="F185" s="27">
        <v>1564415</v>
      </c>
      <c r="G185" s="26">
        <v>1475043</v>
      </c>
      <c r="H185" s="27">
        <v>1430696</v>
      </c>
      <c r="I185" s="26">
        <v>-19757</v>
      </c>
      <c r="J185" s="27">
        <v>-780</v>
      </c>
      <c r="K185" s="26">
        <v>81678</v>
      </c>
      <c r="L185" s="27">
        <v>-96998</v>
      </c>
      <c r="M185" s="26">
        <v>0</v>
      </c>
      <c r="N185" s="27">
        <v>0</v>
      </c>
      <c r="O185" s="26">
        <v>1835710</v>
      </c>
      <c r="P185" s="27">
        <v>2256945</v>
      </c>
      <c r="Q185" s="26">
        <v>1462898</v>
      </c>
      <c r="R185" s="27">
        <v>2433174</v>
      </c>
      <c r="S185" s="26">
        <v>381899</v>
      </c>
      <c r="T185" s="27">
        <v>-140635</v>
      </c>
      <c r="U185" s="26">
        <v>9087</v>
      </c>
      <c r="V185" s="27">
        <v>35594</v>
      </c>
      <c r="W185" s="26">
        <v>59127.280000000028</v>
      </c>
      <c r="X185" s="27">
        <v>0</v>
      </c>
      <c r="Y185" s="26">
        <v>0</v>
      </c>
      <c r="Z185" s="27">
        <v>0</v>
      </c>
      <c r="AA185" s="26">
        <v>1815197.9400000002</v>
      </c>
      <c r="AB185" s="27">
        <v>724364.98</v>
      </c>
      <c r="AC185" s="26">
        <v>0</v>
      </c>
      <c r="AD185" s="27">
        <v>0</v>
      </c>
      <c r="AE185" s="23">
        <v>3.6795352607235277E-3</v>
      </c>
      <c r="AF185" s="25">
        <v>0</v>
      </c>
      <c r="AG185" s="23">
        <v>0</v>
      </c>
      <c r="AH185" s="25">
        <v>0</v>
      </c>
    </row>
    <row r="186" spans="1:34" x14ac:dyDescent="0.2">
      <c r="A186" s="21">
        <v>6905</v>
      </c>
      <c r="B186" s="22" t="s">
        <v>202</v>
      </c>
      <c r="C186" s="26">
        <v>18621</v>
      </c>
      <c r="D186" s="27">
        <v>18934</v>
      </c>
      <c r="E186" s="26">
        <v>18634</v>
      </c>
      <c r="F186" s="27">
        <v>20868</v>
      </c>
      <c r="G186" s="26">
        <v>0</v>
      </c>
      <c r="H186" s="27">
        <v>0</v>
      </c>
      <c r="I186" s="26">
        <v>0</v>
      </c>
      <c r="J186" s="27">
        <v>0</v>
      </c>
      <c r="K186" s="26">
        <v>-13</v>
      </c>
      <c r="L186" s="27">
        <v>-1934</v>
      </c>
      <c r="M186" s="26">
        <v>20204</v>
      </c>
      <c r="N186" s="27">
        <v>66729</v>
      </c>
      <c r="O186" s="26">
        <v>4511610</v>
      </c>
      <c r="P186" s="27">
        <v>17109880</v>
      </c>
      <c r="Q186" s="26">
        <v>3555363</v>
      </c>
      <c r="R186" s="27">
        <v>22721902</v>
      </c>
      <c r="S186" s="26">
        <v>1168107</v>
      </c>
      <c r="T186" s="27">
        <v>2961552</v>
      </c>
      <c r="U186" s="26">
        <v>232064</v>
      </c>
      <c r="V186" s="27">
        <v>8640303</v>
      </c>
      <c r="W186" s="26">
        <v>51377.749999999767</v>
      </c>
      <c r="X186" s="27">
        <v>60568.679999999702</v>
      </c>
      <c r="Y186" s="26">
        <v>0</v>
      </c>
      <c r="Z186" s="27">
        <v>0</v>
      </c>
      <c r="AA186" s="26">
        <v>4803773.1499999994</v>
      </c>
      <c r="AB186" s="27">
        <v>37883965.409999996</v>
      </c>
      <c r="AC186" s="26">
        <v>0</v>
      </c>
      <c r="AD186" s="27">
        <v>0</v>
      </c>
      <c r="AE186" s="23">
        <v>5.1813560593918086E-4</v>
      </c>
      <c r="AF186" s="25">
        <v>4.996668485096528E-4</v>
      </c>
      <c r="AG186" s="23">
        <v>0</v>
      </c>
      <c r="AH186" s="25">
        <v>0</v>
      </c>
    </row>
    <row r="187" spans="1:34" x14ac:dyDescent="0.2">
      <c r="A187" s="21">
        <v>6906</v>
      </c>
      <c r="B187" s="22" t="s">
        <v>203</v>
      </c>
      <c r="C187" s="26">
        <v>145045</v>
      </c>
      <c r="D187" s="27">
        <v>165869</v>
      </c>
      <c r="E187" s="26">
        <v>1385403</v>
      </c>
      <c r="F187" s="27">
        <v>1204805</v>
      </c>
      <c r="G187" s="26">
        <v>1202777</v>
      </c>
      <c r="H187" s="27">
        <v>1065004</v>
      </c>
      <c r="I187" s="26">
        <v>7848</v>
      </c>
      <c r="J187" s="27">
        <v>-16848</v>
      </c>
      <c r="K187" s="26">
        <v>-29733</v>
      </c>
      <c r="L187" s="27">
        <v>9220</v>
      </c>
      <c r="M187" s="26">
        <v>0</v>
      </c>
      <c r="N187" s="27">
        <v>0</v>
      </c>
      <c r="O187" s="26">
        <v>845069</v>
      </c>
      <c r="P187" s="27">
        <v>2797672</v>
      </c>
      <c r="Q187" s="26">
        <v>881358</v>
      </c>
      <c r="R187" s="27">
        <v>2741800</v>
      </c>
      <c r="S187" s="26">
        <v>-5430</v>
      </c>
      <c r="T187" s="27">
        <v>24230</v>
      </c>
      <c r="U187" s="26">
        <v>30859</v>
      </c>
      <c r="V187" s="27">
        <v>-31642</v>
      </c>
      <c r="W187" s="26">
        <v>264845.82999999978</v>
      </c>
      <c r="X187" s="27">
        <v>179729.89000000025</v>
      </c>
      <c r="Y187" s="26">
        <v>0</v>
      </c>
      <c r="Z187" s="27">
        <v>0</v>
      </c>
      <c r="AA187" s="26">
        <v>16148569.889999999</v>
      </c>
      <c r="AB187" s="27">
        <v>17665021.130000003</v>
      </c>
      <c r="AC187" s="26">
        <v>0</v>
      </c>
      <c r="AD187" s="27">
        <v>0</v>
      </c>
      <c r="AE187" s="23">
        <v>2.0332845905463852E-2</v>
      </c>
      <c r="AF187" s="25">
        <v>1.0480417794154406E-2</v>
      </c>
      <c r="AG187" s="23">
        <v>0</v>
      </c>
      <c r="AH187" s="25">
        <v>0</v>
      </c>
    </row>
    <row r="188" spans="1:34" x14ac:dyDescent="0.2">
      <c r="A188" s="21">
        <v>6907</v>
      </c>
      <c r="B188" s="22" t="s">
        <v>204</v>
      </c>
      <c r="C188" s="26">
        <v>0</v>
      </c>
      <c r="D188" s="27">
        <v>0</v>
      </c>
      <c r="E188" s="26">
        <v>751870</v>
      </c>
      <c r="F188" s="27">
        <v>367414</v>
      </c>
      <c r="G188" s="26">
        <v>1065412</v>
      </c>
      <c r="H188" s="27">
        <v>274585</v>
      </c>
      <c r="I188" s="26">
        <v>-233020</v>
      </c>
      <c r="J188" s="27">
        <v>-38008</v>
      </c>
      <c r="K188" s="26">
        <v>80522</v>
      </c>
      <c r="L188" s="27">
        <v>-130837</v>
      </c>
      <c r="M188" s="26">
        <v>0</v>
      </c>
      <c r="N188" s="27">
        <v>0</v>
      </c>
      <c r="O188" s="26">
        <v>1386970</v>
      </c>
      <c r="P188" s="27">
        <v>5089545</v>
      </c>
      <c r="Q188" s="26">
        <v>567868</v>
      </c>
      <c r="R188" s="27">
        <v>4732836</v>
      </c>
      <c r="S188" s="26">
        <v>-883672</v>
      </c>
      <c r="T188" s="27">
        <v>384765</v>
      </c>
      <c r="U188" s="26">
        <v>-1702774</v>
      </c>
      <c r="V188" s="27">
        <v>28056</v>
      </c>
      <c r="W188" s="26">
        <v>231803.30000000005</v>
      </c>
      <c r="X188" s="27">
        <v>1168247.1999999997</v>
      </c>
      <c r="Y188" s="26">
        <v>0</v>
      </c>
      <c r="Z188" s="27">
        <v>0</v>
      </c>
      <c r="AA188" s="26">
        <v>3614365.59</v>
      </c>
      <c r="AB188" s="27">
        <v>10001422.27</v>
      </c>
      <c r="AC188" s="26">
        <v>0</v>
      </c>
      <c r="AD188" s="27">
        <v>0</v>
      </c>
      <c r="AE188" s="23">
        <v>7.1201478979260558E-3</v>
      </c>
      <c r="AF188" s="25">
        <v>3.3259359254523939E-2</v>
      </c>
      <c r="AG188" s="23">
        <v>0</v>
      </c>
      <c r="AH188" s="25">
        <v>0</v>
      </c>
    </row>
    <row r="189" spans="1:34" x14ac:dyDescent="0.2">
      <c r="A189" s="21">
        <v>7001</v>
      </c>
      <c r="B189" s="22" t="s">
        <v>205</v>
      </c>
      <c r="C189" s="26">
        <v>-27</v>
      </c>
      <c r="D189" s="27">
        <v>49</v>
      </c>
      <c r="E189" s="26">
        <v>222824</v>
      </c>
      <c r="F189" s="27">
        <v>4064178</v>
      </c>
      <c r="G189" s="26">
        <v>275762</v>
      </c>
      <c r="H189" s="27">
        <v>4056945</v>
      </c>
      <c r="I189" s="26">
        <v>91295</v>
      </c>
      <c r="J189" s="27">
        <v>-94465</v>
      </c>
      <c r="K189" s="26">
        <v>144206</v>
      </c>
      <c r="L189" s="27">
        <v>-101649</v>
      </c>
      <c r="M189" s="26">
        <v>0</v>
      </c>
      <c r="N189" s="27">
        <v>0</v>
      </c>
      <c r="O189" s="26">
        <v>2843020</v>
      </c>
      <c r="P189" s="27">
        <v>5121122</v>
      </c>
      <c r="Q189" s="26">
        <v>2784976</v>
      </c>
      <c r="R189" s="27">
        <v>3419020</v>
      </c>
      <c r="S189" s="26">
        <v>10620</v>
      </c>
      <c r="T189" s="27">
        <v>1570758</v>
      </c>
      <c r="U189" s="26">
        <v>-47424</v>
      </c>
      <c r="V189" s="27">
        <v>-131344</v>
      </c>
      <c r="W189" s="26">
        <v>105837.85999999996</v>
      </c>
      <c r="X189" s="27">
        <v>484364.96000000043</v>
      </c>
      <c r="Y189" s="26">
        <v>0</v>
      </c>
      <c r="Z189" s="27">
        <v>0</v>
      </c>
      <c r="AA189" s="26">
        <v>7823703.2300000004</v>
      </c>
      <c r="AB189" s="27">
        <v>2562723.8199999998</v>
      </c>
      <c r="AC189" s="26">
        <v>0</v>
      </c>
      <c r="AD189" s="27">
        <v>0</v>
      </c>
      <c r="AE189" s="23">
        <v>3.1733930677289939E-3</v>
      </c>
      <c r="AF189" s="25">
        <v>1.0970462407185992E-2</v>
      </c>
      <c r="AG189" s="23">
        <v>0</v>
      </c>
      <c r="AH189" s="25">
        <v>0</v>
      </c>
    </row>
    <row r="190" spans="1:34" x14ac:dyDescent="0.2">
      <c r="A190" s="21">
        <v>7002</v>
      </c>
      <c r="B190" s="22" t="s">
        <v>206</v>
      </c>
      <c r="C190" s="26">
        <v>0</v>
      </c>
      <c r="D190" s="27">
        <v>0</v>
      </c>
      <c r="E190" s="26">
        <v>0</v>
      </c>
      <c r="F190" s="27">
        <v>580845</v>
      </c>
      <c r="G190" s="26">
        <v>0</v>
      </c>
      <c r="H190" s="27">
        <v>580845</v>
      </c>
      <c r="I190" s="26">
        <v>0</v>
      </c>
      <c r="J190" s="27">
        <v>0</v>
      </c>
      <c r="K190" s="26">
        <v>0</v>
      </c>
      <c r="L190" s="27">
        <v>0</v>
      </c>
      <c r="M190" s="26">
        <v>0</v>
      </c>
      <c r="N190" s="27">
        <v>0</v>
      </c>
      <c r="O190" s="26">
        <v>2491627</v>
      </c>
      <c r="P190" s="27">
        <v>9335031</v>
      </c>
      <c r="Q190" s="26">
        <v>3080956</v>
      </c>
      <c r="R190" s="27">
        <v>8480291</v>
      </c>
      <c r="S190" s="26">
        <v>-444923</v>
      </c>
      <c r="T190" s="27">
        <v>1647028</v>
      </c>
      <c r="U190" s="26">
        <v>144406</v>
      </c>
      <c r="V190" s="27">
        <v>792288</v>
      </c>
      <c r="W190" s="26">
        <v>238324.69999999995</v>
      </c>
      <c r="X190" s="27">
        <v>465513.54</v>
      </c>
      <c r="Y190" s="26">
        <v>0</v>
      </c>
      <c r="Z190" s="27">
        <v>0</v>
      </c>
      <c r="AA190" s="26">
        <v>6432043.2000000002</v>
      </c>
      <c r="AB190" s="27">
        <v>9174667.0700000003</v>
      </c>
      <c r="AC190" s="26">
        <v>0</v>
      </c>
      <c r="AD190" s="27">
        <v>0</v>
      </c>
      <c r="AE190" s="23">
        <v>4.3229536785747424E-3</v>
      </c>
      <c r="AF190" s="25">
        <v>7.7466451761620744E-3</v>
      </c>
      <c r="AG190" s="23">
        <v>0</v>
      </c>
      <c r="AH190" s="25">
        <v>0</v>
      </c>
    </row>
    <row r="191" spans="1:34" x14ac:dyDescent="0.2">
      <c r="A191" s="21">
        <v>7003</v>
      </c>
      <c r="B191" s="22" t="s">
        <v>207</v>
      </c>
      <c r="C191" s="26">
        <v>0</v>
      </c>
      <c r="D191" s="27">
        <v>0</v>
      </c>
      <c r="E191" s="26">
        <v>0</v>
      </c>
      <c r="F191" s="27">
        <v>0</v>
      </c>
      <c r="G191" s="26">
        <v>0</v>
      </c>
      <c r="H191" s="27">
        <v>0</v>
      </c>
      <c r="I191" s="26">
        <v>0</v>
      </c>
      <c r="J191" s="27">
        <v>0</v>
      </c>
      <c r="K191" s="26">
        <v>0</v>
      </c>
      <c r="L191" s="27">
        <v>0</v>
      </c>
      <c r="M191" s="26">
        <v>253</v>
      </c>
      <c r="N191" s="27">
        <v>387</v>
      </c>
      <c r="O191" s="26">
        <v>9961517</v>
      </c>
      <c r="P191" s="27">
        <v>31463684</v>
      </c>
      <c r="Q191" s="26">
        <v>16905727</v>
      </c>
      <c r="R191" s="27">
        <v>34662584</v>
      </c>
      <c r="S191" s="26">
        <v>-5920936</v>
      </c>
      <c r="T191" s="27">
        <v>-157116</v>
      </c>
      <c r="U191" s="26">
        <v>1023527</v>
      </c>
      <c r="V191" s="27">
        <v>3042171</v>
      </c>
      <c r="W191" s="26">
        <v>248042.04999999981</v>
      </c>
      <c r="X191" s="27">
        <v>134441.94000000134</v>
      </c>
      <c r="Y191" s="26">
        <v>0</v>
      </c>
      <c r="Z191" s="27">
        <v>0</v>
      </c>
      <c r="AA191" s="26">
        <v>13466961.399999999</v>
      </c>
      <c r="AB191" s="27">
        <v>26611763.009999998</v>
      </c>
      <c r="AC191" s="26">
        <v>0</v>
      </c>
      <c r="AD191" s="27">
        <v>0</v>
      </c>
      <c r="AE191" s="23">
        <v>1.2492330732256553E-3</v>
      </c>
      <c r="AF191" s="25">
        <v>6.1273417339903263E-4</v>
      </c>
      <c r="AG191" s="23">
        <v>0</v>
      </c>
      <c r="AH191" s="25">
        <v>0</v>
      </c>
    </row>
    <row r="192" spans="1:34" x14ac:dyDescent="0.2">
      <c r="A192" s="21">
        <v>7004</v>
      </c>
      <c r="B192" s="22" t="s">
        <v>208</v>
      </c>
      <c r="C192" s="26">
        <v>0</v>
      </c>
      <c r="D192" s="27">
        <v>0</v>
      </c>
      <c r="E192" s="26">
        <v>5270117</v>
      </c>
      <c r="F192" s="27">
        <v>697314</v>
      </c>
      <c r="G192" s="26">
        <v>5441001</v>
      </c>
      <c r="H192" s="27">
        <v>2199333</v>
      </c>
      <c r="I192" s="26">
        <v>0</v>
      </c>
      <c r="J192" s="27">
        <v>0</v>
      </c>
      <c r="K192" s="26">
        <v>170884</v>
      </c>
      <c r="L192" s="27">
        <v>1502019</v>
      </c>
      <c r="M192" s="26">
        <v>0</v>
      </c>
      <c r="N192" s="27">
        <v>0</v>
      </c>
      <c r="O192" s="26">
        <v>2850819</v>
      </c>
      <c r="P192" s="27">
        <v>3710094</v>
      </c>
      <c r="Q192" s="26">
        <v>2601209</v>
      </c>
      <c r="R192" s="27">
        <v>3620040</v>
      </c>
      <c r="S192" s="26">
        <v>266843</v>
      </c>
      <c r="T192" s="27">
        <v>231911</v>
      </c>
      <c r="U192" s="26">
        <v>17233</v>
      </c>
      <c r="V192" s="27">
        <v>141857</v>
      </c>
      <c r="W192" s="26">
        <v>223886.80999999982</v>
      </c>
      <c r="X192" s="27">
        <v>145630.35000000009</v>
      </c>
      <c r="Y192" s="26">
        <v>0</v>
      </c>
      <c r="Z192" s="27">
        <v>0</v>
      </c>
      <c r="AA192" s="26">
        <v>1648081.3800000001</v>
      </c>
      <c r="AB192" s="27">
        <v>11730281.17</v>
      </c>
      <c r="AC192" s="26">
        <v>0</v>
      </c>
      <c r="AD192" s="27">
        <v>0</v>
      </c>
      <c r="AE192" s="23">
        <v>6.7815259501942489E-3</v>
      </c>
      <c r="AF192" s="25">
        <v>3.8156583205269505E-3</v>
      </c>
      <c r="AG192" s="23">
        <v>0</v>
      </c>
      <c r="AH192" s="25">
        <v>0</v>
      </c>
    </row>
    <row r="193" spans="1:34" x14ac:dyDescent="0.2">
      <c r="A193" s="21">
        <v>7101</v>
      </c>
      <c r="B193" s="22" t="s">
        <v>209</v>
      </c>
      <c r="C193" s="26">
        <v>0</v>
      </c>
      <c r="D193" s="27">
        <v>0</v>
      </c>
      <c r="E193" s="26">
        <v>3042955</v>
      </c>
      <c r="F193" s="27">
        <v>2524791</v>
      </c>
      <c r="G193" s="26">
        <v>3003892</v>
      </c>
      <c r="H193" s="27">
        <v>2524791</v>
      </c>
      <c r="I193" s="26">
        <v>-204228</v>
      </c>
      <c r="J193" s="27">
        <v>0</v>
      </c>
      <c r="K193" s="26">
        <v>-243291</v>
      </c>
      <c r="L193" s="27">
        <v>0</v>
      </c>
      <c r="M193" s="26">
        <v>0</v>
      </c>
      <c r="N193" s="27">
        <v>0</v>
      </c>
      <c r="O193" s="26">
        <v>666373</v>
      </c>
      <c r="P193" s="27">
        <v>4423689</v>
      </c>
      <c r="Q193" s="26">
        <v>641647</v>
      </c>
      <c r="R193" s="27">
        <v>5634830</v>
      </c>
      <c r="S193" s="26">
        <v>-42652</v>
      </c>
      <c r="T193" s="27">
        <v>-526160</v>
      </c>
      <c r="U193" s="26">
        <v>-67378</v>
      </c>
      <c r="V193" s="27">
        <v>684981</v>
      </c>
      <c r="W193" s="26">
        <v>2540897.96</v>
      </c>
      <c r="X193" s="27">
        <v>65274.689999999944</v>
      </c>
      <c r="Y193" s="26">
        <v>0</v>
      </c>
      <c r="Z193" s="27">
        <v>0</v>
      </c>
      <c r="AA193" s="26">
        <v>5129257.3599999994</v>
      </c>
      <c r="AB193" s="27">
        <v>2529164.5099999998</v>
      </c>
      <c r="AC193" s="26">
        <v>0</v>
      </c>
      <c r="AD193" s="27">
        <v>0</v>
      </c>
      <c r="AE193" s="23">
        <v>0.21367071171686561</v>
      </c>
      <c r="AF193" s="25">
        <v>4.2515038117493529E-3</v>
      </c>
      <c r="AG193" s="23">
        <v>0</v>
      </c>
      <c r="AH193" s="25">
        <v>0</v>
      </c>
    </row>
    <row r="194" spans="1:34" x14ac:dyDescent="0.2">
      <c r="A194" s="21">
        <v>7102</v>
      </c>
      <c r="B194" s="22" t="s">
        <v>210</v>
      </c>
      <c r="C194" s="26">
        <v>0</v>
      </c>
      <c r="D194" s="27">
        <v>0</v>
      </c>
      <c r="E194" s="26">
        <v>284761</v>
      </c>
      <c r="F194" s="27">
        <v>2080217</v>
      </c>
      <c r="G194" s="26">
        <v>284761</v>
      </c>
      <c r="H194" s="27">
        <v>2080217</v>
      </c>
      <c r="I194" s="26">
        <v>0</v>
      </c>
      <c r="J194" s="27">
        <v>0</v>
      </c>
      <c r="K194" s="26">
        <v>0</v>
      </c>
      <c r="L194" s="27">
        <v>0</v>
      </c>
      <c r="M194" s="26">
        <v>0</v>
      </c>
      <c r="N194" s="27">
        <v>0</v>
      </c>
      <c r="O194" s="26">
        <v>531991</v>
      </c>
      <c r="P194" s="27">
        <v>1205123</v>
      </c>
      <c r="Q194" s="26">
        <v>456305</v>
      </c>
      <c r="R194" s="27">
        <v>1114535</v>
      </c>
      <c r="S194" s="26">
        <v>69638</v>
      </c>
      <c r="T194" s="27">
        <v>97695</v>
      </c>
      <c r="U194" s="26">
        <v>-6048</v>
      </c>
      <c r="V194" s="27">
        <v>7107</v>
      </c>
      <c r="W194" s="26">
        <v>195269.73000000004</v>
      </c>
      <c r="X194" s="27">
        <v>194021.04000000004</v>
      </c>
      <c r="Y194" s="26">
        <v>0</v>
      </c>
      <c r="Z194" s="27">
        <v>0</v>
      </c>
      <c r="AA194" s="26">
        <v>553198.55999999994</v>
      </c>
      <c r="AB194" s="27">
        <v>263966.92000000004</v>
      </c>
      <c r="AC194" s="26">
        <v>0</v>
      </c>
      <c r="AD194" s="27">
        <v>0</v>
      </c>
      <c r="AE194" s="23">
        <v>2.2472660067143026E-2</v>
      </c>
      <c r="AF194" s="25">
        <v>1.5800610749537151E-2</v>
      </c>
      <c r="AG194" s="23">
        <v>0</v>
      </c>
      <c r="AH194" s="25">
        <v>0</v>
      </c>
    </row>
    <row r="195" spans="1:34" x14ac:dyDescent="0.2">
      <c r="A195" s="21">
        <v>7103</v>
      </c>
      <c r="B195" s="22" t="s">
        <v>211</v>
      </c>
      <c r="C195" s="26">
        <v>0</v>
      </c>
      <c r="D195" s="27">
        <v>0</v>
      </c>
      <c r="E195" s="26">
        <v>0</v>
      </c>
      <c r="F195" s="27">
        <v>0</v>
      </c>
      <c r="G195" s="26">
        <v>263107</v>
      </c>
      <c r="H195" s="27">
        <v>46379</v>
      </c>
      <c r="I195" s="26">
        <v>-263107</v>
      </c>
      <c r="J195" s="27">
        <v>-46379</v>
      </c>
      <c r="K195" s="26">
        <v>0</v>
      </c>
      <c r="L195" s="27">
        <v>0</v>
      </c>
      <c r="M195" s="26">
        <v>0</v>
      </c>
      <c r="N195" s="27">
        <v>0</v>
      </c>
      <c r="O195" s="26">
        <v>1318413</v>
      </c>
      <c r="P195" s="27">
        <v>4447351</v>
      </c>
      <c r="Q195" s="26">
        <v>2395204</v>
      </c>
      <c r="R195" s="27">
        <v>4467468</v>
      </c>
      <c r="S195" s="26">
        <v>-1225419</v>
      </c>
      <c r="T195" s="27">
        <v>-78785</v>
      </c>
      <c r="U195" s="26">
        <v>-148628</v>
      </c>
      <c r="V195" s="27">
        <v>-58668</v>
      </c>
      <c r="W195" s="26">
        <v>36624.429999999993</v>
      </c>
      <c r="X195" s="27">
        <v>315908.25</v>
      </c>
      <c r="Y195" s="26">
        <v>0</v>
      </c>
      <c r="Z195" s="27">
        <v>0</v>
      </c>
      <c r="AA195" s="26">
        <v>5397142.1099999994</v>
      </c>
      <c r="AB195" s="27">
        <v>5822820.0099999998</v>
      </c>
      <c r="AC195" s="26">
        <v>0</v>
      </c>
      <c r="AD195" s="27">
        <v>12545</v>
      </c>
      <c r="AE195" s="23">
        <v>1.4800183900955989E-3</v>
      </c>
      <c r="AF195" s="25">
        <v>1.1550376112325371E-2</v>
      </c>
      <c r="AG195" s="23">
        <v>0</v>
      </c>
      <c r="AH195" s="25">
        <v>0</v>
      </c>
    </row>
    <row r="196" spans="1:34" x14ac:dyDescent="0.2">
      <c r="A196" s="21">
        <v>7104</v>
      </c>
      <c r="B196" s="22" t="s">
        <v>212</v>
      </c>
      <c r="C196" s="26">
        <v>0</v>
      </c>
      <c r="D196" s="27">
        <v>0</v>
      </c>
      <c r="E196" s="26">
        <v>288279</v>
      </c>
      <c r="F196" s="27">
        <v>2415808</v>
      </c>
      <c r="G196" s="26">
        <v>522168</v>
      </c>
      <c r="H196" s="27">
        <v>2310008</v>
      </c>
      <c r="I196" s="26">
        <v>-113623</v>
      </c>
      <c r="J196" s="27">
        <v>0</v>
      </c>
      <c r="K196" s="26">
        <v>120266</v>
      </c>
      <c r="L196" s="27">
        <v>-105800</v>
      </c>
      <c r="M196" s="26">
        <v>0</v>
      </c>
      <c r="N196" s="27">
        <v>0</v>
      </c>
      <c r="O196" s="26">
        <v>818828</v>
      </c>
      <c r="P196" s="27">
        <v>1637540</v>
      </c>
      <c r="Q196" s="26">
        <v>709741</v>
      </c>
      <c r="R196" s="27">
        <v>1727630</v>
      </c>
      <c r="S196" s="26">
        <v>83123</v>
      </c>
      <c r="T196" s="27">
        <v>-86512</v>
      </c>
      <c r="U196" s="26">
        <v>-25964</v>
      </c>
      <c r="V196" s="27">
        <v>3578</v>
      </c>
      <c r="W196" s="26">
        <v>589382.61</v>
      </c>
      <c r="X196" s="27">
        <v>254749.04999999981</v>
      </c>
      <c r="Y196" s="26">
        <v>0</v>
      </c>
      <c r="Z196" s="27">
        <v>0</v>
      </c>
      <c r="AA196" s="26">
        <v>6382736.6200000001</v>
      </c>
      <c r="AB196" s="27">
        <v>5807520.1500000004</v>
      </c>
      <c r="AC196" s="26">
        <v>0</v>
      </c>
      <c r="AD196" s="27">
        <v>0</v>
      </c>
      <c r="AE196" s="23">
        <v>3.4960954567806617E-2</v>
      </c>
      <c r="AF196" s="25">
        <v>1.17545320638299E-2</v>
      </c>
      <c r="AG196" s="23">
        <v>0</v>
      </c>
      <c r="AH196" s="25">
        <v>0</v>
      </c>
    </row>
    <row r="197" spans="1:34" x14ac:dyDescent="0.2">
      <c r="A197" s="21">
        <v>7105</v>
      </c>
      <c r="B197" s="22" t="s">
        <v>213</v>
      </c>
      <c r="C197" s="26">
        <v>0</v>
      </c>
      <c r="D197" s="27">
        <v>0</v>
      </c>
      <c r="E197" s="26">
        <v>227193</v>
      </c>
      <c r="F197" s="27">
        <v>1142401</v>
      </c>
      <c r="G197" s="26">
        <v>225607</v>
      </c>
      <c r="H197" s="27">
        <v>1142401</v>
      </c>
      <c r="I197" s="26">
        <v>0</v>
      </c>
      <c r="J197" s="27">
        <v>0</v>
      </c>
      <c r="K197" s="26">
        <v>-1586</v>
      </c>
      <c r="L197" s="27">
        <v>0</v>
      </c>
      <c r="M197" s="26">
        <v>0</v>
      </c>
      <c r="N197" s="27">
        <v>0</v>
      </c>
      <c r="O197" s="26">
        <v>1219944</v>
      </c>
      <c r="P197" s="27">
        <v>1086156</v>
      </c>
      <c r="Q197" s="26">
        <v>1373380</v>
      </c>
      <c r="R197" s="27">
        <v>1156229</v>
      </c>
      <c r="S197" s="26">
        <v>-127187</v>
      </c>
      <c r="T197" s="27">
        <v>-76589</v>
      </c>
      <c r="U197" s="26">
        <v>26249</v>
      </c>
      <c r="V197" s="27">
        <v>-6516</v>
      </c>
      <c r="W197" s="26">
        <v>59738.029999999912</v>
      </c>
      <c r="X197" s="27">
        <v>415763.5</v>
      </c>
      <c r="Y197" s="26">
        <v>0</v>
      </c>
      <c r="Z197" s="27">
        <v>0</v>
      </c>
      <c r="AA197" s="26">
        <v>181988.53000000003</v>
      </c>
      <c r="AB197" s="27">
        <v>5848382.0300000003</v>
      </c>
      <c r="AC197" s="26">
        <v>0</v>
      </c>
      <c r="AD197" s="27">
        <v>400184</v>
      </c>
      <c r="AE197" s="23">
        <v>2.8897367040880682E-3</v>
      </c>
      <c r="AF197" s="25">
        <v>1.7015206865252409E-2</v>
      </c>
      <c r="AG197" s="23">
        <v>0</v>
      </c>
      <c r="AH197" s="25">
        <v>1.6377612619107185E-2</v>
      </c>
    </row>
    <row r="198" spans="1:34" x14ac:dyDescent="0.2">
      <c r="A198" s="21">
        <v>7106</v>
      </c>
      <c r="B198" s="22" t="s">
        <v>214</v>
      </c>
      <c r="C198" s="26">
        <v>0</v>
      </c>
      <c r="D198" s="27">
        <v>0</v>
      </c>
      <c r="E198" s="26">
        <v>582143</v>
      </c>
      <c r="F198" s="27">
        <v>579031</v>
      </c>
      <c r="G198" s="26">
        <v>582143</v>
      </c>
      <c r="H198" s="27">
        <v>579031</v>
      </c>
      <c r="I198" s="26">
        <v>0</v>
      </c>
      <c r="J198" s="27">
        <v>0</v>
      </c>
      <c r="K198" s="26">
        <v>0</v>
      </c>
      <c r="L198" s="27">
        <v>0</v>
      </c>
      <c r="M198" s="26">
        <v>0</v>
      </c>
      <c r="N198" s="27">
        <v>0</v>
      </c>
      <c r="O198" s="26">
        <v>1319275</v>
      </c>
      <c r="P198" s="27">
        <v>3466078</v>
      </c>
      <c r="Q198" s="26">
        <v>1260040</v>
      </c>
      <c r="R198" s="27">
        <v>3303291</v>
      </c>
      <c r="S198" s="26">
        <v>45836</v>
      </c>
      <c r="T198" s="27">
        <v>124279</v>
      </c>
      <c r="U198" s="26">
        <v>-13399</v>
      </c>
      <c r="V198" s="27">
        <v>-38508</v>
      </c>
      <c r="W198" s="26">
        <v>591388.75999999989</v>
      </c>
      <c r="X198" s="27">
        <v>185353.87000000011</v>
      </c>
      <c r="Y198" s="26">
        <v>0</v>
      </c>
      <c r="Z198" s="27">
        <v>0</v>
      </c>
      <c r="AA198" s="26">
        <v>1581162.3499999999</v>
      </c>
      <c r="AB198" s="27">
        <v>6004675.540000001</v>
      </c>
      <c r="AC198" s="26">
        <v>0</v>
      </c>
      <c r="AD198" s="27">
        <v>0</v>
      </c>
      <c r="AE198" s="23">
        <v>2.20351687082436E-2</v>
      </c>
      <c r="AF198" s="25">
        <v>5.3174193529138452E-3</v>
      </c>
      <c r="AG198" s="23">
        <v>0</v>
      </c>
      <c r="AH198" s="25">
        <v>0</v>
      </c>
    </row>
    <row r="199" spans="1:34" x14ac:dyDescent="0.2">
      <c r="A199" s="21">
        <v>7107</v>
      </c>
      <c r="B199" s="22" t="s">
        <v>215</v>
      </c>
      <c r="C199" s="26">
        <v>0</v>
      </c>
      <c r="D199" s="27">
        <v>0</v>
      </c>
      <c r="E199" s="26">
        <v>83729</v>
      </c>
      <c r="F199" s="27">
        <v>1977273</v>
      </c>
      <c r="G199" s="26">
        <v>83729</v>
      </c>
      <c r="H199" s="27">
        <v>1979950</v>
      </c>
      <c r="I199" s="26">
        <v>0</v>
      </c>
      <c r="J199" s="27">
        <v>1089</v>
      </c>
      <c r="K199" s="26">
        <v>0</v>
      </c>
      <c r="L199" s="27">
        <v>3766</v>
      </c>
      <c r="M199" s="26">
        <v>0</v>
      </c>
      <c r="N199" s="27">
        <v>0</v>
      </c>
      <c r="O199" s="26">
        <v>859358</v>
      </c>
      <c r="P199" s="27">
        <v>2941199</v>
      </c>
      <c r="Q199" s="26">
        <v>686218</v>
      </c>
      <c r="R199" s="27">
        <v>2958738</v>
      </c>
      <c r="S199" s="26">
        <v>173085</v>
      </c>
      <c r="T199" s="27">
        <v>-7109</v>
      </c>
      <c r="U199" s="26">
        <v>-55</v>
      </c>
      <c r="V199" s="27">
        <v>10430</v>
      </c>
      <c r="W199" s="26">
        <v>301324.07</v>
      </c>
      <c r="X199" s="27">
        <v>903243.49000000022</v>
      </c>
      <c r="Y199" s="26">
        <v>0</v>
      </c>
      <c r="Z199" s="27">
        <v>0</v>
      </c>
      <c r="AA199" s="26">
        <v>193414.86</v>
      </c>
      <c r="AB199" s="27">
        <v>6172275.7300000004</v>
      </c>
      <c r="AC199" s="26">
        <v>0</v>
      </c>
      <c r="AD199" s="27">
        <v>0</v>
      </c>
      <c r="AE199" s="23">
        <v>2.3146197233017498E-2</v>
      </c>
      <c r="AF199" s="25">
        <v>6.0023920028490066E-2</v>
      </c>
      <c r="AG199" s="23">
        <v>0</v>
      </c>
      <c r="AH199" s="25">
        <v>0</v>
      </c>
    </row>
    <row r="200" spans="1:34" x14ac:dyDescent="0.2">
      <c r="A200" s="21">
        <v>7108</v>
      </c>
      <c r="B200" s="22" t="s">
        <v>216</v>
      </c>
      <c r="C200" s="26">
        <v>0</v>
      </c>
      <c r="D200" s="27">
        <v>0</v>
      </c>
      <c r="E200" s="26">
        <v>569354</v>
      </c>
      <c r="F200" s="27">
        <v>586517</v>
      </c>
      <c r="G200" s="26">
        <v>586274</v>
      </c>
      <c r="H200" s="27">
        <v>585497</v>
      </c>
      <c r="I200" s="26">
        <v>-15100</v>
      </c>
      <c r="J200" s="27">
        <v>-800</v>
      </c>
      <c r="K200" s="26">
        <v>1820</v>
      </c>
      <c r="L200" s="27">
        <v>-1820</v>
      </c>
      <c r="M200" s="26">
        <v>3304</v>
      </c>
      <c r="N200" s="27">
        <v>0</v>
      </c>
      <c r="O200" s="26">
        <v>1048232</v>
      </c>
      <c r="P200" s="27">
        <v>3729521</v>
      </c>
      <c r="Q200" s="26">
        <v>1019035</v>
      </c>
      <c r="R200" s="27">
        <v>3597347</v>
      </c>
      <c r="S200" s="26">
        <v>1625</v>
      </c>
      <c r="T200" s="27">
        <v>121404</v>
      </c>
      <c r="U200" s="26">
        <v>-24268</v>
      </c>
      <c r="V200" s="27">
        <v>-10770</v>
      </c>
      <c r="W200" s="26">
        <v>12627.110000000044</v>
      </c>
      <c r="X200" s="27">
        <v>40760</v>
      </c>
      <c r="Y200" s="26">
        <v>0</v>
      </c>
      <c r="Z200" s="27">
        <v>0</v>
      </c>
      <c r="AA200" s="26">
        <v>919065.82000000007</v>
      </c>
      <c r="AB200" s="27">
        <v>5195057.51</v>
      </c>
      <c r="AC200" s="26">
        <v>0</v>
      </c>
      <c r="AD200" s="27">
        <v>0</v>
      </c>
      <c r="AE200" s="23">
        <v>6.1176841877094994E-4</v>
      </c>
      <c r="AF200" s="25">
        <v>1.3805460201764294E-3</v>
      </c>
      <c r="AG200" s="23">
        <v>0</v>
      </c>
      <c r="AH200" s="25">
        <v>0</v>
      </c>
    </row>
    <row r="201" spans="1:34" x14ac:dyDescent="0.2">
      <c r="A201" s="21">
        <v>7109</v>
      </c>
      <c r="B201" s="22" t="s">
        <v>217</v>
      </c>
      <c r="C201" s="26">
        <v>0</v>
      </c>
      <c r="D201" s="27">
        <v>0</v>
      </c>
      <c r="E201" s="26">
        <v>0</v>
      </c>
      <c r="F201" s="27">
        <v>0</v>
      </c>
      <c r="G201" s="26">
        <v>0</v>
      </c>
      <c r="H201" s="27">
        <v>0</v>
      </c>
      <c r="I201" s="26">
        <v>0</v>
      </c>
      <c r="J201" s="27">
        <v>0</v>
      </c>
      <c r="K201" s="26">
        <v>0</v>
      </c>
      <c r="L201" s="27">
        <v>0</v>
      </c>
      <c r="M201" s="26">
        <v>0</v>
      </c>
      <c r="N201" s="27">
        <v>0</v>
      </c>
      <c r="O201" s="26">
        <v>4450442</v>
      </c>
      <c r="P201" s="27">
        <v>14689416</v>
      </c>
      <c r="Q201" s="26">
        <v>10423586</v>
      </c>
      <c r="R201" s="27">
        <v>18458841</v>
      </c>
      <c r="S201" s="26">
        <v>-4769075</v>
      </c>
      <c r="T201" s="27">
        <v>-36681</v>
      </c>
      <c r="U201" s="26">
        <v>1204069</v>
      </c>
      <c r="V201" s="27">
        <v>3732744</v>
      </c>
      <c r="W201" s="26">
        <v>69060.149999999907</v>
      </c>
      <c r="X201" s="27">
        <v>959897.95999999903</v>
      </c>
      <c r="Y201" s="26">
        <v>0</v>
      </c>
      <c r="Z201" s="27">
        <v>0</v>
      </c>
      <c r="AA201" s="26">
        <v>12015513.630000001</v>
      </c>
      <c r="AB201" s="27">
        <v>12383726.15</v>
      </c>
      <c r="AC201" s="26">
        <v>0</v>
      </c>
      <c r="AD201" s="27">
        <v>0</v>
      </c>
      <c r="AE201" s="23">
        <v>7.8745682295020371E-4</v>
      </c>
      <c r="AF201" s="25">
        <v>1.0497377842616173E-2</v>
      </c>
      <c r="AG201" s="23">
        <v>0</v>
      </c>
      <c r="AH201" s="25">
        <v>0</v>
      </c>
    </row>
    <row r="202" spans="1:34" x14ac:dyDescent="0.2">
      <c r="A202" s="21">
        <v>7110</v>
      </c>
      <c r="B202" s="22" t="s">
        <v>218</v>
      </c>
      <c r="C202" s="26">
        <v>0</v>
      </c>
      <c r="D202" s="27">
        <v>1</v>
      </c>
      <c r="E202" s="26">
        <v>15600</v>
      </c>
      <c r="F202" s="27">
        <v>278487</v>
      </c>
      <c r="G202" s="26">
        <v>43503</v>
      </c>
      <c r="H202" s="27">
        <v>286881</v>
      </c>
      <c r="I202" s="26">
        <v>-28080</v>
      </c>
      <c r="J202" s="27">
        <v>14776</v>
      </c>
      <c r="K202" s="26">
        <v>-177</v>
      </c>
      <c r="L202" s="27">
        <v>23171</v>
      </c>
      <c r="M202" s="26">
        <v>3376</v>
      </c>
      <c r="N202" s="27">
        <v>13</v>
      </c>
      <c r="O202" s="26">
        <v>1018760</v>
      </c>
      <c r="P202" s="27">
        <v>1301451</v>
      </c>
      <c r="Q202" s="26">
        <v>541931</v>
      </c>
      <c r="R202" s="27">
        <v>1730570</v>
      </c>
      <c r="S202" s="26">
        <v>455808</v>
      </c>
      <c r="T202" s="27">
        <v>-431086</v>
      </c>
      <c r="U202" s="26">
        <v>-17645</v>
      </c>
      <c r="V202" s="27">
        <v>-1954</v>
      </c>
      <c r="W202" s="26">
        <v>42870.180000000051</v>
      </c>
      <c r="X202" s="27">
        <v>13570.490000000107</v>
      </c>
      <c r="Y202" s="26">
        <v>0</v>
      </c>
      <c r="Z202" s="27">
        <v>0</v>
      </c>
      <c r="AA202" s="26">
        <v>1683280.49</v>
      </c>
      <c r="AB202" s="27">
        <v>1090767.8389999999</v>
      </c>
      <c r="AC202" s="26">
        <v>0</v>
      </c>
      <c r="AD202" s="27">
        <v>0</v>
      </c>
      <c r="AE202" s="23">
        <v>2.4443711193205628E-3</v>
      </c>
      <c r="AF202" s="25">
        <v>7.0730004758076453E-4</v>
      </c>
      <c r="AG202" s="23">
        <v>0</v>
      </c>
      <c r="AH202" s="25">
        <v>0</v>
      </c>
    </row>
    <row r="203" spans="1:34" x14ac:dyDescent="0.2">
      <c r="A203" s="21">
        <v>7200</v>
      </c>
      <c r="B203" s="22" t="s">
        <v>219</v>
      </c>
      <c r="C203" s="26">
        <v>16002</v>
      </c>
      <c r="D203" s="27">
        <v>11925</v>
      </c>
      <c r="E203" s="26">
        <v>13724</v>
      </c>
      <c r="F203" s="27">
        <v>37384</v>
      </c>
      <c r="G203" s="26">
        <v>4349</v>
      </c>
      <c r="H203" s="27">
        <v>6321</v>
      </c>
      <c r="I203" s="26">
        <v>0</v>
      </c>
      <c r="J203" s="27">
        <v>0</v>
      </c>
      <c r="K203" s="26">
        <v>6627</v>
      </c>
      <c r="L203" s="27">
        <v>-19138</v>
      </c>
      <c r="M203" s="26">
        <v>10304</v>
      </c>
      <c r="N203" s="27">
        <v>326459</v>
      </c>
      <c r="O203" s="26">
        <v>15246897</v>
      </c>
      <c r="P203" s="27">
        <v>96323122</v>
      </c>
      <c r="Q203" s="26">
        <v>48203059</v>
      </c>
      <c r="R203" s="27">
        <v>113041422</v>
      </c>
      <c r="S203" s="26">
        <v>-43473569</v>
      </c>
      <c r="T203" s="27">
        <v>-1346597</v>
      </c>
      <c r="U203" s="26">
        <v>-10507103</v>
      </c>
      <c r="V203" s="27">
        <v>15698162</v>
      </c>
      <c r="W203" s="26">
        <v>788814.89000000048</v>
      </c>
      <c r="X203" s="27">
        <v>8407751.9900000039</v>
      </c>
      <c r="Y203" s="26">
        <v>27646001.349999998</v>
      </c>
      <c r="Z203" s="27">
        <v>22205812.479999997</v>
      </c>
      <c r="AA203" s="26">
        <v>57434175.590000004</v>
      </c>
      <c r="AB203" s="27">
        <v>148553694.49000001</v>
      </c>
      <c r="AC203" s="26">
        <v>48840</v>
      </c>
      <c r="AD203" s="27">
        <v>4495</v>
      </c>
      <c r="AE203" s="23">
        <v>3.0050835381053594E-4</v>
      </c>
      <c r="AF203" s="25">
        <v>2.8765849627422021E-3</v>
      </c>
      <c r="AG203" s="23">
        <v>1.8606175144724469E-5</v>
      </c>
      <c r="AH203" s="25">
        <v>1.5378961490425924E-6</v>
      </c>
    </row>
    <row r="204" spans="1:34" x14ac:dyDescent="0.2">
      <c r="A204" s="21">
        <v>7301</v>
      </c>
      <c r="B204" s="22" t="s">
        <v>220</v>
      </c>
      <c r="C204" s="26">
        <v>0</v>
      </c>
      <c r="D204" s="27">
        <v>0</v>
      </c>
      <c r="E204" s="26">
        <v>0</v>
      </c>
      <c r="F204" s="27">
        <v>2135089</v>
      </c>
      <c r="G204" s="26">
        <v>0</v>
      </c>
      <c r="H204" s="27">
        <v>2139215</v>
      </c>
      <c r="I204" s="26">
        <v>0</v>
      </c>
      <c r="J204" s="27">
        <v>0</v>
      </c>
      <c r="K204" s="26">
        <v>0</v>
      </c>
      <c r="L204" s="27">
        <v>4126</v>
      </c>
      <c r="M204" s="26">
        <v>0</v>
      </c>
      <c r="N204" s="27">
        <v>0</v>
      </c>
      <c r="O204" s="26">
        <v>255211</v>
      </c>
      <c r="P204" s="27">
        <v>265731</v>
      </c>
      <c r="Q204" s="26">
        <v>257641</v>
      </c>
      <c r="R204" s="27">
        <v>247099</v>
      </c>
      <c r="S204" s="26">
        <v>0</v>
      </c>
      <c r="T204" s="27">
        <v>0</v>
      </c>
      <c r="U204" s="26">
        <v>2430</v>
      </c>
      <c r="V204" s="27">
        <v>-18632</v>
      </c>
      <c r="W204" s="26">
        <v>5282.7199999999993</v>
      </c>
      <c r="X204" s="27">
        <v>206668.77000000014</v>
      </c>
      <c r="Y204" s="26">
        <v>0</v>
      </c>
      <c r="Z204" s="27">
        <v>0</v>
      </c>
      <c r="AA204" s="26">
        <v>0</v>
      </c>
      <c r="AB204" s="27">
        <v>325894.00999999995</v>
      </c>
      <c r="AC204" s="26">
        <v>5283</v>
      </c>
      <c r="AD204" s="27">
        <v>206669</v>
      </c>
      <c r="AE204" s="23">
        <v>1.2062227312540357E-3</v>
      </c>
      <c r="AF204" s="25">
        <v>3.0124987300260631E-2</v>
      </c>
      <c r="AG204" s="23">
        <v>1.2062866646755973E-3</v>
      </c>
      <c r="AH204" s="25">
        <v>3.012502082611495E-2</v>
      </c>
    </row>
    <row r="205" spans="1:34" x14ac:dyDescent="0.2">
      <c r="A205" s="21">
        <v>7302</v>
      </c>
      <c r="B205" s="22" t="s">
        <v>221</v>
      </c>
      <c r="C205" s="26">
        <v>0</v>
      </c>
      <c r="D205" s="27">
        <v>0</v>
      </c>
      <c r="E205" s="26">
        <v>0</v>
      </c>
      <c r="F205" s="27">
        <v>0</v>
      </c>
      <c r="G205" s="26">
        <v>0</v>
      </c>
      <c r="H205" s="27">
        <v>0</v>
      </c>
      <c r="I205" s="26">
        <v>0</v>
      </c>
      <c r="J205" s="27">
        <v>0</v>
      </c>
      <c r="K205" s="26">
        <v>0</v>
      </c>
      <c r="L205" s="27">
        <v>0</v>
      </c>
      <c r="M205" s="26">
        <v>0</v>
      </c>
      <c r="N205" s="27">
        <v>0</v>
      </c>
      <c r="O205" s="26">
        <v>37736</v>
      </c>
      <c r="P205" s="27">
        <v>1495668</v>
      </c>
      <c r="Q205" s="26">
        <v>37664</v>
      </c>
      <c r="R205" s="27">
        <v>1494176</v>
      </c>
      <c r="S205" s="26">
        <v>0</v>
      </c>
      <c r="T205" s="27">
        <v>3664</v>
      </c>
      <c r="U205" s="26">
        <v>-72</v>
      </c>
      <c r="V205" s="27">
        <v>2172</v>
      </c>
      <c r="W205" s="26">
        <v>0</v>
      </c>
      <c r="X205" s="27">
        <v>0</v>
      </c>
      <c r="Y205" s="26">
        <v>0</v>
      </c>
      <c r="Z205" s="27">
        <v>0</v>
      </c>
      <c r="AA205" s="26">
        <v>2919480</v>
      </c>
      <c r="AB205" s="27">
        <v>1848188.8199999998</v>
      </c>
      <c r="AC205" s="26">
        <v>0</v>
      </c>
      <c r="AD205" s="27">
        <v>0</v>
      </c>
      <c r="AE205" s="23">
        <v>0</v>
      </c>
      <c r="AF205" s="25">
        <v>0</v>
      </c>
      <c r="AG205" s="23">
        <v>0</v>
      </c>
      <c r="AH205" s="25">
        <v>0</v>
      </c>
    </row>
    <row r="206" spans="1:34" x14ac:dyDescent="0.2">
      <c r="A206" s="21">
        <v>7303</v>
      </c>
      <c r="B206" s="22" t="s">
        <v>222</v>
      </c>
      <c r="C206" s="26">
        <v>0</v>
      </c>
      <c r="D206" s="27">
        <v>0</v>
      </c>
      <c r="E206" s="26">
        <v>1770890</v>
      </c>
      <c r="F206" s="27">
        <v>4406595</v>
      </c>
      <c r="G206" s="26">
        <v>502242</v>
      </c>
      <c r="H206" s="27">
        <v>4376140</v>
      </c>
      <c r="I206" s="26">
        <v>0</v>
      </c>
      <c r="J206" s="27">
        <v>0</v>
      </c>
      <c r="K206" s="26">
        <v>-1268648</v>
      </c>
      <c r="L206" s="27">
        <v>-30455</v>
      </c>
      <c r="M206" s="26">
        <v>0</v>
      </c>
      <c r="N206" s="27">
        <v>0</v>
      </c>
      <c r="O206" s="26">
        <v>4044052</v>
      </c>
      <c r="P206" s="27">
        <v>12039047</v>
      </c>
      <c r="Q206" s="26">
        <v>4149355</v>
      </c>
      <c r="R206" s="27">
        <v>13274985</v>
      </c>
      <c r="S206" s="26">
        <v>-40831</v>
      </c>
      <c r="T206" s="27">
        <v>24304</v>
      </c>
      <c r="U206" s="26">
        <v>64472</v>
      </c>
      <c r="V206" s="27">
        <v>1260242</v>
      </c>
      <c r="W206" s="26">
        <v>59384.799999999814</v>
      </c>
      <c r="X206" s="27">
        <v>2990511.6999999993</v>
      </c>
      <c r="Y206" s="26">
        <v>0</v>
      </c>
      <c r="Z206" s="27">
        <v>0</v>
      </c>
      <c r="AA206" s="26">
        <v>28568906.879999999</v>
      </c>
      <c r="AB206" s="27">
        <v>29129577.989999998</v>
      </c>
      <c r="AC206" s="26">
        <v>0</v>
      </c>
      <c r="AD206" s="27">
        <v>0</v>
      </c>
      <c r="AE206" s="23">
        <v>7.1686503681295515E-4</v>
      </c>
      <c r="AF206" s="25">
        <v>3.5519802512333526E-2</v>
      </c>
      <c r="AG206" s="23">
        <v>0</v>
      </c>
      <c r="AH206" s="25">
        <v>0</v>
      </c>
    </row>
    <row r="207" spans="1:34" x14ac:dyDescent="0.2">
      <c r="A207" s="21">
        <v>7304</v>
      </c>
      <c r="B207" s="22" t="s">
        <v>223</v>
      </c>
      <c r="C207" s="26">
        <v>0</v>
      </c>
      <c r="D207" s="27">
        <v>0</v>
      </c>
      <c r="E207" s="26">
        <v>241289</v>
      </c>
      <c r="F207" s="27">
        <v>85329</v>
      </c>
      <c r="G207" s="26">
        <v>241289</v>
      </c>
      <c r="H207" s="27">
        <v>85329</v>
      </c>
      <c r="I207" s="26">
        <v>0</v>
      </c>
      <c r="J207" s="27">
        <v>0</v>
      </c>
      <c r="K207" s="26">
        <v>0</v>
      </c>
      <c r="L207" s="27">
        <v>0</v>
      </c>
      <c r="M207" s="26">
        <v>0</v>
      </c>
      <c r="N207" s="27">
        <v>0</v>
      </c>
      <c r="O207" s="26">
        <v>275681</v>
      </c>
      <c r="P207" s="27">
        <v>128604</v>
      </c>
      <c r="Q207" s="26">
        <v>199675</v>
      </c>
      <c r="R207" s="27">
        <v>172049</v>
      </c>
      <c r="S207" s="26">
        <v>48800</v>
      </c>
      <c r="T207" s="27">
        <v>-48800</v>
      </c>
      <c r="U207" s="26">
        <v>-27206</v>
      </c>
      <c r="V207" s="27">
        <v>-5355</v>
      </c>
      <c r="W207" s="26">
        <v>7710.109999999986</v>
      </c>
      <c r="X207" s="27">
        <v>155679.6</v>
      </c>
      <c r="Y207" s="26">
        <v>0</v>
      </c>
      <c r="Z207" s="27">
        <v>0</v>
      </c>
      <c r="AA207" s="26">
        <v>111166.02999999997</v>
      </c>
      <c r="AB207" s="27">
        <v>0</v>
      </c>
      <c r="AC207" s="26">
        <v>0</v>
      </c>
      <c r="AD207" s="27">
        <v>0</v>
      </c>
      <c r="AE207" s="23">
        <v>5.1585184758969733E-4</v>
      </c>
      <c r="AF207" s="25">
        <v>1.132204815271888E-2</v>
      </c>
      <c r="AG207" s="23">
        <v>0</v>
      </c>
      <c r="AH207" s="25">
        <v>0</v>
      </c>
    </row>
    <row r="208" spans="1:34" x14ac:dyDescent="0.2">
      <c r="A208" s="21">
        <v>7305</v>
      </c>
      <c r="B208" s="22" t="s">
        <v>224</v>
      </c>
      <c r="C208" s="26">
        <v>0</v>
      </c>
      <c r="D208" s="27">
        <v>0</v>
      </c>
      <c r="E208" s="26">
        <v>0</v>
      </c>
      <c r="F208" s="27">
        <v>2362761</v>
      </c>
      <c r="G208" s="26">
        <v>1063474</v>
      </c>
      <c r="H208" s="27">
        <v>1299287</v>
      </c>
      <c r="I208" s="26">
        <v>0</v>
      </c>
      <c r="J208" s="27">
        <v>0</v>
      </c>
      <c r="K208" s="26">
        <v>1063474</v>
      </c>
      <c r="L208" s="27">
        <v>-1063474</v>
      </c>
      <c r="M208" s="26">
        <v>0</v>
      </c>
      <c r="N208" s="27">
        <v>0</v>
      </c>
      <c r="O208" s="26">
        <v>486620</v>
      </c>
      <c r="P208" s="27">
        <v>2603216</v>
      </c>
      <c r="Q208" s="26">
        <v>363309</v>
      </c>
      <c r="R208" s="27">
        <v>1045013</v>
      </c>
      <c r="S208" s="26">
        <v>52935</v>
      </c>
      <c r="T208" s="27">
        <v>1548990</v>
      </c>
      <c r="U208" s="26">
        <v>-70376</v>
      </c>
      <c r="V208" s="27">
        <v>-9213</v>
      </c>
      <c r="W208" s="26">
        <v>-2.9103830456733704E-11</v>
      </c>
      <c r="X208" s="27">
        <v>210784.43999999994</v>
      </c>
      <c r="Y208" s="26">
        <v>11696.1</v>
      </c>
      <c r="Z208" s="27">
        <v>11696.1</v>
      </c>
      <c r="AA208" s="26">
        <v>578533.59</v>
      </c>
      <c r="AB208" s="27">
        <v>345035.44999999995</v>
      </c>
      <c r="AC208" s="26">
        <v>0</v>
      </c>
      <c r="AD208" s="27">
        <v>0</v>
      </c>
      <c r="AE208" s="23">
        <v>-1.8329924346886329E-18</v>
      </c>
      <c r="AF208" s="25">
        <v>1.1293680515698514E-2</v>
      </c>
      <c r="AG208" s="23">
        <v>0</v>
      </c>
      <c r="AH208" s="25">
        <v>0</v>
      </c>
    </row>
    <row r="209" spans="1:34" x14ac:dyDescent="0.2">
      <c r="A209" s="21">
        <v>7306</v>
      </c>
      <c r="B209" s="22" t="s">
        <v>225</v>
      </c>
      <c r="C209" s="26">
        <v>0</v>
      </c>
      <c r="D209" s="27">
        <v>0</v>
      </c>
      <c r="E209" s="26">
        <v>0</v>
      </c>
      <c r="F209" s="27">
        <v>1993402</v>
      </c>
      <c r="G209" s="26">
        <v>0</v>
      </c>
      <c r="H209" s="27">
        <v>1993402</v>
      </c>
      <c r="I209" s="26">
        <v>0</v>
      </c>
      <c r="J209" s="27">
        <v>0</v>
      </c>
      <c r="K209" s="26">
        <v>0</v>
      </c>
      <c r="L209" s="27">
        <v>0</v>
      </c>
      <c r="M209" s="26">
        <v>0</v>
      </c>
      <c r="N209" s="27">
        <v>0</v>
      </c>
      <c r="O209" s="26">
        <v>440886</v>
      </c>
      <c r="P209" s="27">
        <v>686017</v>
      </c>
      <c r="Q209" s="26">
        <v>395086</v>
      </c>
      <c r="R209" s="27">
        <v>954274</v>
      </c>
      <c r="S209" s="26">
        <v>51636</v>
      </c>
      <c r="T209" s="27">
        <v>-187600</v>
      </c>
      <c r="U209" s="26">
        <v>5836</v>
      </c>
      <c r="V209" s="27">
        <v>80657</v>
      </c>
      <c r="W209" s="26">
        <v>1922.5899999999965</v>
      </c>
      <c r="X209" s="27">
        <v>183439.01</v>
      </c>
      <c r="Y209" s="26">
        <v>0</v>
      </c>
      <c r="Z209" s="27">
        <v>0</v>
      </c>
      <c r="AA209" s="26">
        <v>126356.70000000001</v>
      </c>
      <c r="AB209" s="27">
        <v>515526.70000000013</v>
      </c>
      <c r="AC209" s="26">
        <v>0</v>
      </c>
      <c r="AD209" s="27">
        <v>0</v>
      </c>
      <c r="AE209" s="23">
        <v>9.6332887625643842E-5</v>
      </c>
      <c r="AF209" s="25">
        <v>9.0651333146139108E-3</v>
      </c>
      <c r="AG209" s="23">
        <v>0</v>
      </c>
      <c r="AH209" s="25">
        <v>0</v>
      </c>
    </row>
    <row r="210" spans="1:34" x14ac:dyDescent="0.2">
      <c r="A210" s="21">
        <v>7307</v>
      </c>
      <c r="B210" s="22" t="s">
        <v>226</v>
      </c>
      <c r="C210" s="26">
        <v>0</v>
      </c>
      <c r="D210" s="27">
        <v>0</v>
      </c>
      <c r="E210" s="26">
        <v>0</v>
      </c>
      <c r="F210" s="27">
        <v>2087797</v>
      </c>
      <c r="G210" s="26">
        <v>0</v>
      </c>
      <c r="H210" s="27">
        <v>2096110</v>
      </c>
      <c r="I210" s="26">
        <v>0</v>
      </c>
      <c r="J210" s="27">
        <v>0</v>
      </c>
      <c r="K210" s="26">
        <v>0</v>
      </c>
      <c r="L210" s="27">
        <v>8313</v>
      </c>
      <c r="M210" s="26">
        <v>0</v>
      </c>
      <c r="N210" s="27">
        <v>0</v>
      </c>
      <c r="O210" s="26">
        <v>344056</v>
      </c>
      <c r="P210" s="27">
        <v>558520</v>
      </c>
      <c r="Q210" s="26">
        <v>301867</v>
      </c>
      <c r="R210" s="27">
        <v>642051</v>
      </c>
      <c r="S210" s="26">
        <v>51500</v>
      </c>
      <c r="T210" s="27">
        <v>-75800</v>
      </c>
      <c r="U210" s="26">
        <v>9311</v>
      </c>
      <c r="V210" s="27">
        <v>7731</v>
      </c>
      <c r="W210" s="26">
        <v>0</v>
      </c>
      <c r="X210" s="27">
        <v>193613.41000000003</v>
      </c>
      <c r="Y210" s="26">
        <v>0</v>
      </c>
      <c r="Z210" s="27">
        <v>0</v>
      </c>
      <c r="AA210" s="26">
        <v>416100</v>
      </c>
      <c r="AB210" s="27">
        <v>0</v>
      </c>
      <c r="AC210" s="26">
        <v>0</v>
      </c>
      <c r="AD210" s="27">
        <v>0</v>
      </c>
      <c r="AE210" s="23">
        <v>0</v>
      </c>
      <c r="AF210" s="25">
        <v>1.2532391820617453E-2</v>
      </c>
      <c r="AG210" s="23">
        <v>0</v>
      </c>
      <c r="AH210" s="25">
        <v>0</v>
      </c>
    </row>
    <row r="211" spans="1:34" x14ac:dyDescent="0.2">
      <c r="A211" s="21">
        <v>7308</v>
      </c>
      <c r="B211" s="22" t="s">
        <v>227</v>
      </c>
      <c r="C211" s="26">
        <v>0</v>
      </c>
      <c r="D211" s="27">
        <v>0</v>
      </c>
      <c r="E211" s="26">
        <v>1977670</v>
      </c>
      <c r="F211" s="27">
        <v>2366910</v>
      </c>
      <c r="G211" s="26">
        <v>1637518</v>
      </c>
      <c r="H211" s="27">
        <v>2363633</v>
      </c>
      <c r="I211" s="26">
        <v>0</v>
      </c>
      <c r="J211" s="27">
        <v>0</v>
      </c>
      <c r="K211" s="26">
        <v>-340152</v>
      </c>
      <c r="L211" s="27">
        <v>-3277</v>
      </c>
      <c r="M211" s="26">
        <v>0</v>
      </c>
      <c r="N211" s="27">
        <v>0</v>
      </c>
      <c r="O211" s="26">
        <v>470566</v>
      </c>
      <c r="P211" s="27">
        <v>2892203</v>
      </c>
      <c r="Q211" s="26">
        <v>965786</v>
      </c>
      <c r="R211" s="27">
        <v>2926038</v>
      </c>
      <c r="S211" s="26">
        <v>-520530</v>
      </c>
      <c r="T211" s="27">
        <v>81490</v>
      </c>
      <c r="U211" s="26">
        <v>-25310</v>
      </c>
      <c r="V211" s="27">
        <v>115325</v>
      </c>
      <c r="W211" s="26">
        <v>14223.279999999999</v>
      </c>
      <c r="X211" s="27">
        <v>499466.20000000042</v>
      </c>
      <c r="Y211" s="26">
        <v>0</v>
      </c>
      <c r="Z211" s="27">
        <v>0</v>
      </c>
      <c r="AA211" s="26">
        <v>5264184.92</v>
      </c>
      <c r="AB211" s="27">
        <v>7715426.5899999999</v>
      </c>
      <c r="AC211" s="26">
        <v>0</v>
      </c>
      <c r="AD211" s="27">
        <v>0</v>
      </c>
      <c r="AE211" s="23">
        <v>2.3846991406567219E-4</v>
      </c>
      <c r="AF211" s="25">
        <v>8.3817616298939249E-3</v>
      </c>
      <c r="AG211" s="23">
        <v>0</v>
      </c>
      <c r="AH211" s="25">
        <v>0</v>
      </c>
    </row>
    <row r="212" spans="1:34" x14ac:dyDescent="0.2">
      <c r="A212" s="21">
        <v>7309</v>
      </c>
      <c r="B212" s="22" t="s">
        <v>228</v>
      </c>
      <c r="C212" s="26">
        <v>0</v>
      </c>
      <c r="D212" s="27">
        <v>0</v>
      </c>
      <c r="E212" s="26">
        <v>0</v>
      </c>
      <c r="F212" s="27">
        <v>1025258</v>
      </c>
      <c r="G212" s="26">
        <v>0</v>
      </c>
      <c r="H212" s="27">
        <v>1025258</v>
      </c>
      <c r="I212" s="26">
        <v>0</v>
      </c>
      <c r="J212" s="27">
        <v>0</v>
      </c>
      <c r="K212" s="26">
        <v>0</v>
      </c>
      <c r="L212" s="27">
        <v>0</v>
      </c>
      <c r="M212" s="26">
        <v>0</v>
      </c>
      <c r="N212" s="27">
        <v>0</v>
      </c>
      <c r="O212" s="26">
        <v>759642</v>
      </c>
      <c r="P212" s="27">
        <v>2824726</v>
      </c>
      <c r="Q212" s="26">
        <v>1471763</v>
      </c>
      <c r="R212" s="27">
        <v>2227927</v>
      </c>
      <c r="S212" s="26">
        <v>-105513</v>
      </c>
      <c r="T212" s="27">
        <v>184751</v>
      </c>
      <c r="U212" s="26">
        <v>606608</v>
      </c>
      <c r="V212" s="27">
        <v>-412048</v>
      </c>
      <c r="W212" s="26">
        <v>37980.299999999988</v>
      </c>
      <c r="X212" s="27">
        <v>766505.16000000015</v>
      </c>
      <c r="Y212" s="26">
        <v>0</v>
      </c>
      <c r="Z212" s="27">
        <v>0</v>
      </c>
      <c r="AA212" s="26">
        <v>1164609.33</v>
      </c>
      <c r="AB212" s="27">
        <v>5850087.3300000001</v>
      </c>
      <c r="AC212" s="26">
        <v>0</v>
      </c>
      <c r="AD212" s="27">
        <v>0</v>
      </c>
      <c r="AE212" s="23">
        <v>1.2407218147585598E-3</v>
      </c>
      <c r="AF212" s="25">
        <v>2.3316745651547472E-2</v>
      </c>
      <c r="AG212" s="23">
        <v>0</v>
      </c>
      <c r="AH212" s="25">
        <v>0</v>
      </c>
    </row>
    <row r="213" spans="1:34" x14ac:dyDescent="0.2">
      <c r="A213" s="21">
        <v>7310</v>
      </c>
      <c r="B213" s="22" t="s">
        <v>229</v>
      </c>
      <c r="C213" s="26">
        <v>0</v>
      </c>
      <c r="D213" s="27">
        <v>0</v>
      </c>
      <c r="E213" s="26">
        <v>0</v>
      </c>
      <c r="F213" s="27">
        <v>0</v>
      </c>
      <c r="G213" s="26">
        <v>0</v>
      </c>
      <c r="H213" s="27">
        <v>0</v>
      </c>
      <c r="I213" s="26">
        <v>0</v>
      </c>
      <c r="J213" s="27">
        <v>0</v>
      </c>
      <c r="K213" s="26">
        <v>0</v>
      </c>
      <c r="L213" s="27">
        <v>0</v>
      </c>
      <c r="M213" s="26">
        <v>0</v>
      </c>
      <c r="N213" s="27">
        <v>0</v>
      </c>
      <c r="O213" s="26">
        <v>217673</v>
      </c>
      <c r="P213" s="27">
        <v>1077071</v>
      </c>
      <c r="Q213" s="26">
        <v>212838</v>
      </c>
      <c r="R213" s="27">
        <v>1095811</v>
      </c>
      <c r="S213" s="26">
        <v>-4675</v>
      </c>
      <c r="T213" s="27">
        <v>6865</v>
      </c>
      <c r="U213" s="26">
        <v>-9510</v>
      </c>
      <c r="V213" s="27">
        <v>25605</v>
      </c>
      <c r="W213" s="26">
        <v>182205.12000000002</v>
      </c>
      <c r="X213" s="27">
        <v>2459.199999999958</v>
      </c>
      <c r="Y213" s="26">
        <v>0</v>
      </c>
      <c r="Z213" s="27">
        <v>0</v>
      </c>
      <c r="AA213" s="26">
        <v>197481.84000000003</v>
      </c>
      <c r="AB213" s="27">
        <v>2534389.7600000002</v>
      </c>
      <c r="AC213" s="26">
        <v>0</v>
      </c>
      <c r="AD213" s="27">
        <v>0</v>
      </c>
      <c r="AE213" s="23">
        <v>1.1560041498240792E-2</v>
      </c>
      <c r="AF213" s="25">
        <v>1.3788610154970242E-4</v>
      </c>
      <c r="AG213" s="23">
        <v>0</v>
      </c>
      <c r="AH213" s="25">
        <v>0</v>
      </c>
    </row>
    <row r="214" spans="1:34" x14ac:dyDescent="0.2">
      <c r="A214" s="21">
        <v>7311</v>
      </c>
      <c r="B214" s="22" t="s">
        <v>230</v>
      </c>
      <c r="C214" s="26">
        <v>0</v>
      </c>
      <c r="D214" s="27">
        <v>0</v>
      </c>
      <c r="E214" s="26">
        <v>1597715</v>
      </c>
      <c r="F214" s="27">
        <v>780699</v>
      </c>
      <c r="G214" s="26">
        <v>1682656</v>
      </c>
      <c r="H214" s="27">
        <v>764040</v>
      </c>
      <c r="I214" s="26">
        <v>0</v>
      </c>
      <c r="J214" s="27">
        <v>-68282</v>
      </c>
      <c r="K214" s="26">
        <v>84941</v>
      </c>
      <c r="L214" s="27">
        <v>-84941</v>
      </c>
      <c r="M214" s="26">
        <v>1484</v>
      </c>
      <c r="N214" s="27">
        <v>0</v>
      </c>
      <c r="O214" s="26">
        <v>816459</v>
      </c>
      <c r="P214" s="27">
        <v>956454</v>
      </c>
      <c r="Q214" s="26">
        <v>693654</v>
      </c>
      <c r="R214" s="27">
        <v>1110367</v>
      </c>
      <c r="S214" s="26">
        <v>19286</v>
      </c>
      <c r="T214" s="27">
        <v>-3579</v>
      </c>
      <c r="U214" s="26">
        <v>-102035</v>
      </c>
      <c r="V214" s="27">
        <v>150334</v>
      </c>
      <c r="W214" s="26">
        <v>0</v>
      </c>
      <c r="X214" s="27">
        <v>361918.79999999981</v>
      </c>
      <c r="Y214" s="26">
        <v>0</v>
      </c>
      <c r="Z214" s="27">
        <v>0</v>
      </c>
      <c r="AA214" s="26">
        <v>4607442.62</v>
      </c>
      <c r="AB214" s="27">
        <v>2235094.08</v>
      </c>
      <c r="AC214" s="26">
        <v>0</v>
      </c>
      <c r="AD214" s="27">
        <v>0</v>
      </c>
      <c r="AE214" s="23">
        <v>0</v>
      </c>
      <c r="AF214" s="25">
        <v>8.4090366774343481E-3</v>
      </c>
      <c r="AG214" s="23">
        <v>0</v>
      </c>
      <c r="AH214" s="25">
        <v>0</v>
      </c>
    </row>
    <row r="215" spans="1:34" x14ac:dyDescent="0.2">
      <c r="A215" s="21">
        <v>7312</v>
      </c>
      <c r="B215" s="22" t="s">
        <v>231</v>
      </c>
      <c r="C215" s="26">
        <v>0</v>
      </c>
      <c r="D215" s="27">
        <v>0</v>
      </c>
      <c r="E215" s="26">
        <v>426636</v>
      </c>
      <c r="F215" s="27">
        <v>92671</v>
      </c>
      <c r="G215" s="26">
        <v>451642</v>
      </c>
      <c r="H215" s="27">
        <v>101496</v>
      </c>
      <c r="I215" s="26">
        <v>10824</v>
      </c>
      <c r="J215" s="27">
        <v>-8825</v>
      </c>
      <c r="K215" s="26">
        <v>35830</v>
      </c>
      <c r="L215" s="27">
        <v>0</v>
      </c>
      <c r="M215" s="26">
        <v>0</v>
      </c>
      <c r="N215" s="27">
        <v>0</v>
      </c>
      <c r="O215" s="26">
        <v>1089760</v>
      </c>
      <c r="P215" s="27">
        <v>400783</v>
      </c>
      <c r="Q215" s="26">
        <v>1235660</v>
      </c>
      <c r="R215" s="27">
        <v>350038</v>
      </c>
      <c r="S215" s="26">
        <v>-82269</v>
      </c>
      <c r="T215" s="27">
        <v>55326</v>
      </c>
      <c r="U215" s="26">
        <v>63631</v>
      </c>
      <c r="V215" s="27">
        <v>4581</v>
      </c>
      <c r="W215" s="26">
        <v>92671.72</v>
      </c>
      <c r="X215" s="27">
        <v>219843.8</v>
      </c>
      <c r="Y215" s="26">
        <v>0</v>
      </c>
      <c r="Z215" s="27">
        <v>0</v>
      </c>
      <c r="AA215" s="26">
        <v>1805936.9600000002</v>
      </c>
      <c r="AB215" s="27">
        <v>1712561.24</v>
      </c>
      <c r="AC215" s="26">
        <v>0</v>
      </c>
      <c r="AD215" s="27">
        <v>0</v>
      </c>
      <c r="AE215" s="23">
        <v>1.0716520284283758E-2</v>
      </c>
      <c r="AF215" s="25">
        <v>1.6430473966586714E-2</v>
      </c>
      <c r="AG215" s="23">
        <v>0</v>
      </c>
      <c r="AH215" s="25">
        <v>0</v>
      </c>
    </row>
    <row r="216" spans="1:34" x14ac:dyDescent="0.2">
      <c r="A216" s="21">
        <v>7313</v>
      </c>
      <c r="B216" s="22" t="s">
        <v>232</v>
      </c>
      <c r="C216" s="26">
        <v>-791</v>
      </c>
      <c r="D216" s="27">
        <v>0</v>
      </c>
      <c r="E216" s="26">
        <v>1258578</v>
      </c>
      <c r="F216" s="27">
        <v>1035177</v>
      </c>
      <c r="G216" s="26">
        <v>849056</v>
      </c>
      <c r="H216" s="27">
        <v>1839773</v>
      </c>
      <c r="I216" s="26">
        <v>0</v>
      </c>
      <c r="J216" s="27">
        <v>0</v>
      </c>
      <c r="K216" s="26">
        <v>-410313</v>
      </c>
      <c r="L216" s="27">
        <v>804596</v>
      </c>
      <c r="M216" s="26">
        <v>0</v>
      </c>
      <c r="N216" s="27">
        <v>0</v>
      </c>
      <c r="O216" s="26">
        <v>1101342</v>
      </c>
      <c r="P216" s="27">
        <v>2077809</v>
      </c>
      <c r="Q216" s="26">
        <v>949310</v>
      </c>
      <c r="R216" s="27">
        <v>2533292</v>
      </c>
      <c r="S216" s="26">
        <v>0</v>
      </c>
      <c r="T216" s="27">
        <v>0</v>
      </c>
      <c r="U216" s="26">
        <v>-152032</v>
      </c>
      <c r="V216" s="27">
        <v>455483</v>
      </c>
      <c r="W216" s="26">
        <v>326719.29000000004</v>
      </c>
      <c r="X216" s="27">
        <v>290299.75999999989</v>
      </c>
      <c r="Y216" s="26">
        <v>0</v>
      </c>
      <c r="Z216" s="27">
        <v>0</v>
      </c>
      <c r="AA216" s="26">
        <v>820132.05</v>
      </c>
      <c r="AB216" s="27">
        <v>1887456.2</v>
      </c>
      <c r="AC216" s="26">
        <v>0</v>
      </c>
      <c r="AD216" s="27">
        <v>0</v>
      </c>
      <c r="AE216" s="23">
        <v>1.2852024772614807E-2</v>
      </c>
      <c r="AF216" s="25">
        <v>9.6515447039107732E-3</v>
      </c>
      <c r="AG216" s="23">
        <v>0</v>
      </c>
      <c r="AH216" s="25">
        <v>0</v>
      </c>
    </row>
    <row r="217" spans="1:34" x14ac:dyDescent="0.2">
      <c r="A217" s="21">
        <v>7314</v>
      </c>
      <c r="B217" s="22" t="s">
        <v>233</v>
      </c>
      <c r="C217" s="26">
        <v>0</v>
      </c>
      <c r="D217" s="27">
        <v>0</v>
      </c>
      <c r="E217" s="26">
        <v>1915357</v>
      </c>
      <c r="F217" s="27">
        <v>3161961</v>
      </c>
      <c r="G217" s="26">
        <v>1912972</v>
      </c>
      <c r="H217" s="27">
        <v>3155800</v>
      </c>
      <c r="I217" s="26">
        <v>0</v>
      </c>
      <c r="J217" s="27">
        <v>0</v>
      </c>
      <c r="K217" s="26">
        <v>-2385</v>
      </c>
      <c r="L217" s="27">
        <v>-6161</v>
      </c>
      <c r="M217" s="26">
        <v>0</v>
      </c>
      <c r="N217" s="27">
        <v>0</v>
      </c>
      <c r="O217" s="26">
        <v>1921283</v>
      </c>
      <c r="P217" s="27">
        <v>6744049</v>
      </c>
      <c r="Q217" s="26">
        <v>4093401</v>
      </c>
      <c r="R217" s="27">
        <v>6259113</v>
      </c>
      <c r="S217" s="26">
        <v>0</v>
      </c>
      <c r="T217" s="27">
        <v>0</v>
      </c>
      <c r="U217" s="26">
        <v>2172118</v>
      </c>
      <c r="V217" s="27">
        <v>-484936</v>
      </c>
      <c r="W217" s="26">
        <v>2.9103830456733704E-11</v>
      </c>
      <c r="X217" s="27">
        <v>629408.21</v>
      </c>
      <c r="Y217" s="26">
        <v>0</v>
      </c>
      <c r="Z217" s="27">
        <v>0</v>
      </c>
      <c r="AA217" s="26">
        <v>17201344.179999996</v>
      </c>
      <c r="AB217" s="27">
        <v>15729851.960000001</v>
      </c>
      <c r="AC217" s="26">
        <v>0</v>
      </c>
      <c r="AD217" s="27">
        <v>0</v>
      </c>
      <c r="AE217" s="23">
        <v>6.4037369439232117E-19</v>
      </c>
      <c r="AF217" s="25">
        <v>1.3127794808277252E-2</v>
      </c>
      <c r="AG217" s="23">
        <v>0</v>
      </c>
      <c r="AH217" s="25">
        <v>0</v>
      </c>
    </row>
    <row r="218" spans="1:34" x14ac:dyDescent="0.2">
      <c r="A218" s="21">
        <v>7315</v>
      </c>
      <c r="B218" s="22" t="s">
        <v>234</v>
      </c>
      <c r="C218" s="26">
        <v>0</v>
      </c>
      <c r="D218" s="27">
        <v>0</v>
      </c>
      <c r="E218" s="26">
        <v>370215</v>
      </c>
      <c r="F218" s="27">
        <v>67462</v>
      </c>
      <c r="G218" s="26">
        <v>351218</v>
      </c>
      <c r="H218" s="27">
        <v>1359757</v>
      </c>
      <c r="I218" s="26">
        <v>9499</v>
      </c>
      <c r="J218" s="27">
        <v>-9499</v>
      </c>
      <c r="K218" s="26">
        <v>-9498</v>
      </c>
      <c r="L218" s="27">
        <v>1282796</v>
      </c>
      <c r="M218" s="26">
        <v>2759</v>
      </c>
      <c r="N218" s="27">
        <v>0</v>
      </c>
      <c r="O218" s="26">
        <v>166251</v>
      </c>
      <c r="P218" s="27">
        <v>212710</v>
      </c>
      <c r="Q218" s="26">
        <v>127442</v>
      </c>
      <c r="R218" s="27">
        <v>201996</v>
      </c>
      <c r="S218" s="26">
        <v>14246</v>
      </c>
      <c r="T218" s="27">
        <v>8662</v>
      </c>
      <c r="U218" s="26">
        <v>-21804</v>
      </c>
      <c r="V218" s="27">
        <v>-2052</v>
      </c>
      <c r="W218" s="26">
        <v>67461.950000000012</v>
      </c>
      <c r="X218" s="27">
        <v>81049.550000000017</v>
      </c>
      <c r="Y218" s="26">
        <v>0</v>
      </c>
      <c r="Z218" s="27">
        <v>0</v>
      </c>
      <c r="AA218" s="26">
        <v>100795.02999999998</v>
      </c>
      <c r="AB218" s="27">
        <v>114256.20999999999</v>
      </c>
      <c r="AC218" s="26">
        <v>0</v>
      </c>
      <c r="AD218" s="27">
        <v>0</v>
      </c>
      <c r="AE218" s="23">
        <v>6.4513446782295987E-3</v>
      </c>
      <c r="AF218" s="25">
        <v>6.8202767575121928E-3</v>
      </c>
      <c r="AG218" s="23">
        <v>0</v>
      </c>
      <c r="AH218" s="25">
        <v>0</v>
      </c>
    </row>
    <row r="219" spans="1:34" x14ac:dyDescent="0.2">
      <c r="A219" s="21">
        <v>7316</v>
      </c>
      <c r="B219" s="22" t="s">
        <v>235</v>
      </c>
      <c r="C219" s="26">
        <v>0</v>
      </c>
      <c r="D219" s="27">
        <v>0</v>
      </c>
      <c r="E219" s="26">
        <v>0</v>
      </c>
      <c r="F219" s="27">
        <v>2430383</v>
      </c>
      <c r="G219" s="26">
        <v>0</v>
      </c>
      <c r="H219" s="27">
        <v>2430383</v>
      </c>
      <c r="I219" s="26">
        <v>0</v>
      </c>
      <c r="J219" s="27">
        <v>0</v>
      </c>
      <c r="K219" s="26">
        <v>0</v>
      </c>
      <c r="L219" s="27">
        <v>0</v>
      </c>
      <c r="M219" s="26">
        <v>0</v>
      </c>
      <c r="N219" s="27">
        <v>0</v>
      </c>
      <c r="O219" s="26">
        <v>455104</v>
      </c>
      <c r="P219" s="27">
        <v>2253244</v>
      </c>
      <c r="Q219" s="26">
        <v>2078186</v>
      </c>
      <c r="R219" s="27">
        <v>2152375</v>
      </c>
      <c r="S219" s="26">
        <v>-1634222</v>
      </c>
      <c r="T219" s="27">
        <v>0</v>
      </c>
      <c r="U219" s="26">
        <v>-11140</v>
      </c>
      <c r="V219" s="27">
        <v>-100869</v>
      </c>
      <c r="W219" s="26">
        <v>253.7599999999984</v>
      </c>
      <c r="X219" s="27">
        <v>217315.06999999983</v>
      </c>
      <c r="Y219" s="26">
        <v>0</v>
      </c>
      <c r="Z219" s="27">
        <v>0</v>
      </c>
      <c r="AA219" s="26">
        <v>84259.18</v>
      </c>
      <c r="AB219" s="27">
        <v>4024125.7499999995</v>
      </c>
      <c r="AC219" s="26">
        <v>0</v>
      </c>
      <c r="AD219" s="27">
        <v>0</v>
      </c>
      <c r="AE219" s="23">
        <v>1.4798154709295709E-5</v>
      </c>
      <c r="AF219" s="25">
        <v>1.2571587856144487E-2</v>
      </c>
      <c r="AG219" s="23">
        <v>0</v>
      </c>
      <c r="AH219" s="25">
        <v>0</v>
      </c>
    </row>
    <row r="220" spans="1:34" x14ac:dyDescent="0.2">
      <c r="A220" s="21">
        <v>7317</v>
      </c>
      <c r="B220" s="22" t="s">
        <v>236</v>
      </c>
      <c r="C220" s="26">
        <v>0</v>
      </c>
      <c r="D220" s="27">
        <v>0</v>
      </c>
      <c r="E220" s="26">
        <v>4083</v>
      </c>
      <c r="F220" s="27">
        <v>0</v>
      </c>
      <c r="G220" s="26">
        <v>3368</v>
      </c>
      <c r="H220" s="27">
        <v>0</v>
      </c>
      <c r="I220" s="26">
        <v>0</v>
      </c>
      <c r="J220" s="27">
        <v>0</v>
      </c>
      <c r="K220" s="26">
        <v>-715</v>
      </c>
      <c r="L220" s="27">
        <v>0</v>
      </c>
      <c r="M220" s="26">
        <v>0</v>
      </c>
      <c r="N220" s="27">
        <v>0</v>
      </c>
      <c r="O220" s="26">
        <v>1832216</v>
      </c>
      <c r="P220" s="27">
        <v>1145188</v>
      </c>
      <c r="Q220" s="26">
        <v>745113</v>
      </c>
      <c r="R220" s="27">
        <v>1999667</v>
      </c>
      <c r="S220" s="26">
        <v>960000</v>
      </c>
      <c r="T220" s="27">
        <v>-878826</v>
      </c>
      <c r="U220" s="26">
        <v>-127103</v>
      </c>
      <c r="V220" s="27">
        <v>-24347</v>
      </c>
      <c r="W220" s="26">
        <v>9342</v>
      </c>
      <c r="X220" s="27">
        <v>0</v>
      </c>
      <c r="Y220" s="26">
        <v>0</v>
      </c>
      <c r="Z220" s="27">
        <v>0</v>
      </c>
      <c r="AA220" s="26">
        <v>209368.61999999988</v>
      </c>
      <c r="AB220" s="27">
        <v>495037.92</v>
      </c>
      <c r="AC220" s="26">
        <v>0</v>
      </c>
      <c r="AD220" s="27">
        <v>0</v>
      </c>
      <c r="AE220" s="23">
        <v>3.8813767827607706E-4</v>
      </c>
      <c r="AF220" s="25">
        <v>0</v>
      </c>
      <c r="AG220" s="23">
        <v>0</v>
      </c>
      <c r="AH220" s="25">
        <v>0</v>
      </c>
    </row>
    <row r="221" spans="1:34" x14ac:dyDescent="0.2">
      <c r="A221" s="21">
        <v>7318</v>
      </c>
      <c r="B221" s="22" t="s">
        <v>237</v>
      </c>
      <c r="C221" s="26">
        <v>0</v>
      </c>
      <c r="D221" s="27">
        <v>0</v>
      </c>
      <c r="E221" s="26">
        <v>1561996</v>
      </c>
      <c r="F221" s="27">
        <v>3317288</v>
      </c>
      <c r="G221" s="26">
        <v>1998187</v>
      </c>
      <c r="H221" s="27">
        <v>3319917</v>
      </c>
      <c r="I221" s="26">
        <v>-318122</v>
      </c>
      <c r="J221" s="27">
        <v>-288779</v>
      </c>
      <c r="K221" s="26">
        <v>118069</v>
      </c>
      <c r="L221" s="27">
        <v>-286150</v>
      </c>
      <c r="M221" s="26">
        <v>0</v>
      </c>
      <c r="N221" s="27">
        <v>0</v>
      </c>
      <c r="O221" s="26">
        <v>3563128</v>
      </c>
      <c r="P221" s="27">
        <v>16739819</v>
      </c>
      <c r="Q221" s="26">
        <v>6003553</v>
      </c>
      <c r="R221" s="27">
        <v>16306533</v>
      </c>
      <c r="S221" s="26">
        <v>-1867294</v>
      </c>
      <c r="T221" s="27">
        <v>279716</v>
      </c>
      <c r="U221" s="26">
        <v>573131</v>
      </c>
      <c r="V221" s="27">
        <v>-153570</v>
      </c>
      <c r="W221" s="26">
        <v>95909.100000000035</v>
      </c>
      <c r="X221" s="27">
        <v>1587512.4200000004</v>
      </c>
      <c r="Y221" s="26">
        <v>0</v>
      </c>
      <c r="Z221" s="27">
        <v>0</v>
      </c>
      <c r="AA221" s="26">
        <v>10083540.91</v>
      </c>
      <c r="AB221" s="27">
        <v>17591238.439999998</v>
      </c>
      <c r="AC221" s="26">
        <v>0</v>
      </c>
      <c r="AD221" s="27">
        <v>0</v>
      </c>
      <c r="AE221" s="23">
        <v>1.1076571936623216E-3</v>
      </c>
      <c r="AF221" s="25">
        <v>1.652488533536834E-2</v>
      </c>
      <c r="AG221" s="23">
        <v>0</v>
      </c>
      <c r="AH221" s="25">
        <v>0</v>
      </c>
    </row>
    <row r="222" spans="1:34" x14ac:dyDescent="0.2">
      <c r="A222" s="21">
        <v>7319</v>
      </c>
      <c r="B222" s="22" t="s">
        <v>238</v>
      </c>
      <c r="C222" s="26">
        <v>1</v>
      </c>
      <c r="D222" s="27">
        <v>17</v>
      </c>
      <c r="E222" s="26">
        <v>460695</v>
      </c>
      <c r="F222" s="27">
        <v>3673810</v>
      </c>
      <c r="G222" s="26">
        <v>469366</v>
      </c>
      <c r="H222" s="27">
        <v>3422433</v>
      </c>
      <c r="I222" s="26">
        <v>477</v>
      </c>
      <c r="J222" s="27">
        <v>241657</v>
      </c>
      <c r="K222" s="26">
        <v>9149</v>
      </c>
      <c r="L222" s="27">
        <v>-9703</v>
      </c>
      <c r="M222" s="26">
        <v>44</v>
      </c>
      <c r="N222" s="27">
        <v>11</v>
      </c>
      <c r="O222" s="26">
        <v>1514757</v>
      </c>
      <c r="P222" s="27">
        <v>3786825</v>
      </c>
      <c r="Q222" s="26">
        <v>3356531</v>
      </c>
      <c r="R222" s="27">
        <v>3706024</v>
      </c>
      <c r="S222" s="26">
        <v>-2021309</v>
      </c>
      <c r="T222" s="27">
        <v>155600</v>
      </c>
      <c r="U222" s="26">
        <v>-179491</v>
      </c>
      <c r="V222" s="27">
        <v>74810</v>
      </c>
      <c r="W222" s="26">
        <v>129642.27000000008</v>
      </c>
      <c r="X222" s="27">
        <v>1529894.3</v>
      </c>
      <c r="Y222" s="26">
        <v>0</v>
      </c>
      <c r="Z222" s="27">
        <v>0</v>
      </c>
      <c r="AA222" s="26">
        <v>2062390.4400000004</v>
      </c>
      <c r="AB222" s="27">
        <v>64684.620000000577</v>
      </c>
      <c r="AC222" s="26">
        <v>0</v>
      </c>
      <c r="AD222" s="27">
        <v>0</v>
      </c>
      <c r="AE222" s="23">
        <v>3.2095638674201022E-3</v>
      </c>
      <c r="AF222" s="25">
        <v>3.5707483318843575E-2</v>
      </c>
      <c r="AG222" s="23">
        <v>0</v>
      </c>
      <c r="AH222" s="25">
        <v>0</v>
      </c>
    </row>
    <row r="223" spans="1:34" x14ac:dyDescent="0.2">
      <c r="A223" s="21">
        <v>7320</v>
      </c>
      <c r="B223" s="22" t="s">
        <v>239</v>
      </c>
      <c r="C223" s="26">
        <v>0</v>
      </c>
      <c r="D223" s="27">
        <v>0</v>
      </c>
      <c r="E223" s="26">
        <v>277229</v>
      </c>
      <c r="F223" s="27">
        <v>4027730</v>
      </c>
      <c r="G223" s="26">
        <v>252770</v>
      </c>
      <c r="H223" s="27">
        <v>3685353</v>
      </c>
      <c r="I223" s="26">
        <v>24459</v>
      </c>
      <c r="J223" s="27">
        <v>1889243</v>
      </c>
      <c r="K223" s="26">
        <v>0</v>
      </c>
      <c r="L223" s="27">
        <v>1546866</v>
      </c>
      <c r="M223" s="26">
        <v>-74</v>
      </c>
      <c r="N223" s="27">
        <v>-327</v>
      </c>
      <c r="O223" s="26">
        <v>2869987</v>
      </c>
      <c r="P223" s="27">
        <v>2670771</v>
      </c>
      <c r="Q223" s="26">
        <v>3176778</v>
      </c>
      <c r="R223" s="27">
        <v>2417419</v>
      </c>
      <c r="S223" s="26">
        <v>-225720</v>
      </c>
      <c r="T223" s="27">
        <v>803364</v>
      </c>
      <c r="U223" s="26">
        <v>80997</v>
      </c>
      <c r="V223" s="27">
        <v>549685</v>
      </c>
      <c r="W223" s="26">
        <v>100593.52000000005</v>
      </c>
      <c r="X223" s="27">
        <v>462578.94999999995</v>
      </c>
      <c r="Y223" s="26">
        <v>0</v>
      </c>
      <c r="Z223" s="27">
        <v>0</v>
      </c>
      <c r="AA223" s="26">
        <v>4090363.06</v>
      </c>
      <c r="AB223" s="27">
        <v>4651382.74</v>
      </c>
      <c r="AC223" s="26">
        <v>0</v>
      </c>
      <c r="AD223" s="27">
        <v>0</v>
      </c>
      <c r="AE223" s="23">
        <v>3.9090540027852463E-3</v>
      </c>
      <c r="AF223" s="25">
        <v>1.4308264017115021E-2</v>
      </c>
      <c r="AG223" s="23">
        <v>0</v>
      </c>
      <c r="AH223" s="25">
        <v>0</v>
      </c>
    </row>
    <row r="224" spans="1:34" x14ac:dyDescent="0.2">
      <c r="A224" s="21">
        <v>7321</v>
      </c>
      <c r="B224" s="22" t="s">
        <v>240</v>
      </c>
      <c r="C224" s="26">
        <v>0</v>
      </c>
      <c r="D224" s="27">
        <v>0</v>
      </c>
      <c r="E224" s="26">
        <v>0</v>
      </c>
      <c r="F224" s="27">
        <v>926356</v>
      </c>
      <c r="G224" s="26">
        <v>0</v>
      </c>
      <c r="H224" s="27">
        <v>933512</v>
      </c>
      <c r="I224" s="26">
        <v>0</v>
      </c>
      <c r="J224" s="27">
        <v>74830</v>
      </c>
      <c r="K224" s="26">
        <v>0</v>
      </c>
      <c r="L224" s="27">
        <v>81986</v>
      </c>
      <c r="M224" s="26">
        <v>0</v>
      </c>
      <c r="N224" s="27">
        <v>0</v>
      </c>
      <c r="O224" s="26">
        <v>162075</v>
      </c>
      <c r="P224" s="27">
        <v>424498</v>
      </c>
      <c r="Q224" s="26">
        <v>154942</v>
      </c>
      <c r="R224" s="27">
        <v>398661</v>
      </c>
      <c r="S224" s="26">
        <v>6812</v>
      </c>
      <c r="T224" s="27">
        <v>49063</v>
      </c>
      <c r="U224" s="26">
        <v>-321</v>
      </c>
      <c r="V224" s="27">
        <v>23226</v>
      </c>
      <c r="W224" s="26">
        <v>0</v>
      </c>
      <c r="X224" s="27">
        <v>88319.510000000009</v>
      </c>
      <c r="Y224" s="26">
        <v>0</v>
      </c>
      <c r="Z224" s="27">
        <v>0</v>
      </c>
      <c r="AA224" s="26">
        <v>0</v>
      </c>
      <c r="AB224" s="27">
        <v>130079.99999999997</v>
      </c>
      <c r="AC224" s="26">
        <v>0</v>
      </c>
      <c r="AD224" s="27">
        <v>0</v>
      </c>
      <c r="AE224" s="23">
        <v>0</v>
      </c>
      <c r="AF224" s="25">
        <v>1.0649381983947947E-2</v>
      </c>
      <c r="AG224" s="23">
        <v>0</v>
      </c>
      <c r="AH224" s="25">
        <v>0</v>
      </c>
    </row>
    <row r="225" spans="1:34" x14ac:dyDescent="0.2">
      <c r="A225" s="21">
        <v>7322</v>
      </c>
      <c r="B225" s="22" t="s">
        <v>241</v>
      </c>
      <c r="C225" s="26">
        <v>0</v>
      </c>
      <c r="D225" s="27">
        <v>0</v>
      </c>
      <c r="E225" s="26">
        <v>1494138</v>
      </c>
      <c r="F225" s="27">
        <v>2003633</v>
      </c>
      <c r="G225" s="26">
        <v>1495457</v>
      </c>
      <c r="H225" s="27">
        <v>1668375</v>
      </c>
      <c r="I225" s="26">
        <v>0</v>
      </c>
      <c r="J225" s="27">
        <v>333939</v>
      </c>
      <c r="K225" s="26">
        <v>1319</v>
      </c>
      <c r="L225" s="27">
        <v>-1319</v>
      </c>
      <c r="M225" s="26">
        <v>0</v>
      </c>
      <c r="N225" s="27">
        <v>0</v>
      </c>
      <c r="O225" s="26">
        <v>104742</v>
      </c>
      <c r="P225" s="27">
        <v>231365</v>
      </c>
      <c r="Q225" s="26">
        <v>124298</v>
      </c>
      <c r="R225" s="27">
        <v>75379</v>
      </c>
      <c r="S225" s="26">
        <v>0</v>
      </c>
      <c r="T225" s="27">
        <v>138688</v>
      </c>
      <c r="U225" s="26">
        <v>19556</v>
      </c>
      <c r="V225" s="27">
        <v>-17298</v>
      </c>
      <c r="W225" s="26">
        <v>-5.0931703299283981E-11</v>
      </c>
      <c r="X225" s="27">
        <v>0</v>
      </c>
      <c r="Y225" s="26">
        <v>0</v>
      </c>
      <c r="Z225" s="27">
        <v>0</v>
      </c>
      <c r="AA225" s="26">
        <v>1907453.0000000002</v>
      </c>
      <c r="AB225" s="27">
        <v>455315.61999999994</v>
      </c>
      <c r="AC225" s="26">
        <v>0</v>
      </c>
      <c r="AD225" s="27">
        <v>0</v>
      </c>
      <c r="AE225" s="23">
        <v>-3.7933599800040813E-18</v>
      </c>
      <c r="AF225" s="25">
        <v>0</v>
      </c>
      <c r="AG225" s="23">
        <v>0</v>
      </c>
      <c r="AH225" s="25">
        <v>0</v>
      </c>
    </row>
    <row r="226" spans="1:34" x14ac:dyDescent="0.2">
      <c r="A226" s="21">
        <v>7401</v>
      </c>
      <c r="B226" s="22" t="s">
        <v>242</v>
      </c>
      <c r="C226" s="26">
        <v>0</v>
      </c>
      <c r="D226" s="27">
        <v>0</v>
      </c>
      <c r="E226" s="26">
        <v>1383476</v>
      </c>
      <c r="F226" s="27">
        <v>375348</v>
      </c>
      <c r="G226" s="26">
        <v>888168</v>
      </c>
      <c r="H226" s="27">
        <v>362861</v>
      </c>
      <c r="I226" s="26">
        <v>-81063</v>
      </c>
      <c r="J226" s="27">
        <v>12480</v>
      </c>
      <c r="K226" s="26">
        <v>-576371</v>
      </c>
      <c r="L226" s="27">
        <v>-7</v>
      </c>
      <c r="M226" s="26">
        <v>0</v>
      </c>
      <c r="N226" s="27">
        <v>0</v>
      </c>
      <c r="O226" s="26">
        <v>940082</v>
      </c>
      <c r="P226" s="27">
        <v>589124</v>
      </c>
      <c r="Q226" s="26">
        <v>695205</v>
      </c>
      <c r="R226" s="27">
        <v>606721</v>
      </c>
      <c r="S226" s="26">
        <v>171337</v>
      </c>
      <c r="T226" s="27">
        <v>53509</v>
      </c>
      <c r="U226" s="26">
        <v>-73540</v>
      </c>
      <c r="V226" s="27">
        <v>71106</v>
      </c>
      <c r="W226" s="26">
        <v>38488.410000000003</v>
      </c>
      <c r="X226" s="27">
        <v>41252.559999999969</v>
      </c>
      <c r="Y226" s="26">
        <v>0</v>
      </c>
      <c r="Z226" s="27">
        <v>0</v>
      </c>
      <c r="AA226" s="26">
        <v>331720.22000000003</v>
      </c>
      <c r="AB226" s="27">
        <v>4830032.5600000005</v>
      </c>
      <c r="AC226" s="26">
        <v>0</v>
      </c>
      <c r="AD226" s="27">
        <v>0</v>
      </c>
      <c r="AE226" s="23">
        <v>2.3039553226110684E-3</v>
      </c>
      <c r="AF226" s="25">
        <v>2.581290913268499E-3</v>
      </c>
      <c r="AG226" s="23">
        <v>0</v>
      </c>
      <c r="AH226" s="25">
        <v>0</v>
      </c>
    </row>
    <row r="227" spans="1:34" x14ac:dyDescent="0.2">
      <c r="A227" s="21">
        <v>7402</v>
      </c>
      <c r="B227" s="22" t="s">
        <v>243</v>
      </c>
      <c r="C227" s="26">
        <v>0</v>
      </c>
      <c r="D227" s="27">
        <v>0</v>
      </c>
      <c r="E227" s="26">
        <v>518329</v>
      </c>
      <c r="F227" s="27">
        <v>0</v>
      </c>
      <c r="G227" s="26">
        <v>518329</v>
      </c>
      <c r="H227" s="27">
        <v>0</v>
      </c>
      <c r="I227" s="26">
        <v>0</v>
      </c>
      <c r="J227" s="27">
        <v>0</v>
      </c>
      <c r="K227" s="26">
        <v>0</v>
      </c>
      <c r="L227" s="27">
        <v>0</v>
      </c>
      <c r="M227" s="26">
        <v>0</v>
      </c>
      <c r="N227" s="27">
        <v>0</v>
      </c>
      <c r="O227" s="26">
        <v>389330</v>
      </c>
      <c r="P227" s="27">
        <v>1167078</v>
      </c>
      <c r="Q227" s="26">
        <v>457059</v>
      </c>
      <c r="R227" s="27">
        <v>2703875</v>
      </c>
      <c r="S227" s="26">
        <v>0</v>
      </c>
      <c r="T227" s="27">
        <v>32808</v>
      </c>
      <c r="U227" s="26">
        <v>67729</v>
      </c>
      <c r="V227" s="27">
        <v>1569605</v>
      </c>
      <c r="W227" s="26">
        <v>4.6611603465862572E-12</v>
      </c>
      <c r="X227" s="27">
        <v>42163.140000000014</v>
      </c>
      <c r="Y227" s="26">
        <v>0</v>
      </c>
      <c r="Z227" s="27">
        <v>0</v>
      </c>
      <c r="AA227" s="26">
        <v>240126.37999999998</v>
      </c>
      <c r="AB227" s="27">
        <v>1886116.54</v>
      </c>
      <c r="AC227" s="26">
        <v>0</v>
      </c>
      <c r="AD227" s="27">
        <v>0</v>
      </c>
      <c r="AE227" s="23">
        <v>4.7277147509933662E-19</v>
      </c>
      <c r="AF227" s="25">
        <v>3.9013177070176862E-3</v>
      </c>
      <c r="AG227" s="23">
        <v>0</v>
      </c>
      <c r="AH227" s="25">
        <v>0</v>
      </c>
    </row>
    <row r="228" spans="1:34" x14ac:dyDescent="0.2">
      <c r="A228" s="21">
        <v>7403</v>
      </c>
      <c r="B228" s="22" t="s">
        <v>244</v>
      </c>
      <c r="C228" s="26">
        <v>0</v>
      </c>
      <c r="D228" s="27">
        <v>10</v>
      </c>
      <c r="E228" s="26">
        <v>62774</v>
      </c>
      <c r="F228" s="27">
        <v>2400531</v>
      </c>
      <c r="G228" s="26">
        <v>63426</v>
      </c>
      <c r="H228" s="27">
        <v>2400531</v>
      </c>
      <c r="I228" s="26">
        <v>-660</v>
      </c>
      <c r="J228" s="27">
        <v>0</v>
      </c>
      <c r="K228" s="26">
        <v>-8</v>
      </c>
      <c r="L228" s="27">
        <v>10</v>
      </c>
      <c r="M228" s="26">
        <v>19</v>
      </c>
      <c r="N228" s="27">
        <v>44</v>
      </c>
      <c r="O228" s="26">
        <v>430551</v>
      </c>
      <c r="P228" s="27">
        <v>4879616</v>
      </c>
      <c r="Q228" s="26">
        <v>1295065</v>
      </c>
      <c r="R228" s="27">
        <v>5008959</v>
      </c>
      <c r="S228" s="26">
        <v>-149147</v>
      </c>
      <c r="T228" s="27">
        <v>102764</v>
      </c>
      <c r="U228" s="26">
        <v>715386</v>
      </c>
      <c r="V228" s="27">
        <v>232151</v>
      </c>
      <c r="W228" s="26">
        <v>22797.72000000003</v>
      </c>
      <c r="X228" s="27">
        <v>203368.45000000042</v>
      </c>
      <c r="Y228" s="26">
        <v>0</v>
      </c>
      <c r="Z228" s="27">
        <v>0</v>
      </c>
      <c r="AA228" s="26">
        <v>6241862.8399999999</v>
      </c>
      <c r="AB228" s="27">
        <v>8093040.5899999999</v>
      </c>
      <c r="AC228" s="26">
        <v>0</v>
      </c>
      <c r="AD228" s="27">
        <v>0</v>
      </c>
      <c r="AE228" s="23">
        <v>7.7900023567113947E-4</v>
      </c>
      <c r="AF228" s="25">
        <v>6.2145189957111763E-3</v>
      </c>
      <c r="AG228" s="23">
        <v>0</v>
      </c>
      <c r="AH228" s="25">
        <v>0</v>
      </c>
    </row>
    <row r="229" spans="1:34" x14ac:dyDescent="0.2">
      <c r="A229" s="21">
        <v>7404</v>
      </c>
      <c r="B229" s="22" t="s">
        <v>245</v>
      </c>
      <c r="C229" s="26">
        <v>0</v>
      </c>
      <c r="D229" s="27">
        <v>0</v>
      </c>
      <c r="E229" s="26">
        <v>0</v>
      </c>
      <c r="F229" s="27">
        <v>0</v>
      </c>
      <c r="G229" s="26">
        <v>0</v>
      </c>
      <c r="H229" s="27">
        <v>0</v>
      </c>
      <c r="I229" s="26">
        <v>0</v>
      </c>
      <c r="J229" s="27">
        <v>0</v>
      </c>
      <c r="K229" s="26">
        <v>0</v>
      </c>
      <c r="L229" s="27">
        <v>0</v>
      </c>
      <c r="M229" s="26">
        <v>123927</v>
      </c>
      <c r="N229" s="27">
        <v>68049</v>
      </c>
      <c r="O229" s="26">
        <v>5046840</v>
      </c>
      <c r="P229" s="27">
        <v>26759016</v>
      </c>
      <c r="Q229" s="26">
        <v>8774317</v>
      </c>
      <c r="R229" s="27">
        <v>32706071</v>
      </c>
      <c r="S229" s="26">
        <v>-2775680</v>
      </c>
      <c r="T229" s="27">
        <v>-171574</v>
      </c>
      <c r="U229" s="26">
        <v>1075724</v>
      </c>
      <c r="V229" s="27">
        <v>5843530</v>
      </c>
      <c r="W229" s="26">
        <v>40324.579999999609</v>
      </c>
      <c r="X229" s="27">
        <v>3487901.5199999996</v>
      </c>
      <c r="Y229" s="26">
        <v>116.44000000000233</v>
      </c>
      <c r="Z229" s="27">
        <v>116.44000000000233</v>
      </c>
      <c r="AA229" s="26">
        <v>16969858.289999999</v>
      </c>
      <c r="AB229" s="27">
        <v>27853924.749999996</v>
      </c>
      <c r="AC229" s="26">
        <v>0</v>
      </c>
      <c r="AD229" s="27">
        <v>0</v>
      </c>
      <c r="AE229" s="23">
        <v>3.2449460113416012E-4</v>
      </c>
      <c r="AF229" s="25">
        <v>2.3155741002044386E-2</v>
      </c>
      <c r="AG229" s="23">
        <v>0</v>
      </c>
      <c r="AH229" s="25">
        <v>0</v>
      </c>
    </row>
    <row r="230" spans="1:34" x14ac:dyDescent="0.2">
      <c r="A230" s="21">
        <v>7405</v>
      </c>
      <c r="B230" s="22" t="s">
        <v>246</v>
      </c>
      <c r="C230" s="26">
        <v>17988</v>
      </c>
      <c r="D230" s="27">
        <v>19034</v>
      </c>
      <c r="E230" s="26">
        <v>6694495</v>
      </c>
      <c r="F230" s="27">
        <v>3440556</v>
      </c>
      <c r="G230" s="26">
        <v>6946567</v>
      </c>
      <c r="H230" s="27">
        <v>2966167</v>
      </c>
      <c r="I230" s="26">
        <v>0</v>
      </c>
      <c r="J230" s="27">
        <v>0</v>
      </c>
      <c r="K230" s="26">
        <v>270060</v>
      </c>
      <c r="L230" s="27">
        <v>-455355</v>
      </c>
      <c r="M230" s="26">
        <v>0</v>
      </c>
      <c r="N230" s="27">
        <v>0</v>
      </c>
      <c r="O230" s="26">
        <v>1216778</v>
      </c>
      <c r="P230" s="27">
        <v>1557725</v>
      </c>
      <c r="Q230" s="26">
        <v>1172993</v>
      </c>
      <c r="R230" s="27">
        <v>1946919</v>
      </c>
      <c r="S230" s="26">
        <v>119786</v>
      </c>
      <c r="T230" s="27">
        <v>4314</v>
      </c>
      <c r="U230" s="26">
        <v>76001</v>
      </c>
      <c r="V230" s="27">
        <v>393508</v>
      </c>
      <c r="W230" s="26">
        <v>50167.350000000559</v>
      </c>
      <c r="X230" s="27">
        <v>618888.68000000017</v>
      </c>
      <c r="Y230" s="26">
        <v>0</v>
      </c>
      <c r="Z230" s="27">
        <v>0</v>
      </c>
      <c r="AA230" s="26">
        <v>4641918.0500000007</v>
      </c>
      <c r="AB230" s="27">
        <v>1014429.5700000004</v>
      </c>
      <c r="AC230" s="26">
        <v>0</v>
      </c>
      <c r="AD230" s="27">
        <v>0</v>
      </c>
      <c r="AE230" s="23">
        <v>1.8404429593597048E-3</v>
      </c>
      <c r="AF230" s="25">
        <v>1.8596887408856611E-2</v>
      </c>
      <c r="AG230" s="23">
        <v>0</v>
      </c>
      <c r="AH230" s="25">
        <v>0</v>
      </c>
    </row>
    <row r="231" spans="1:34" x14ac:dyDescent="0.2">
      <c r="A231" s="21">
        <v>7406</v>
      </c>
      <c r="B231" s="22" t="s">
        <v>247</v>
      </c>
      <c r="C231" s="26">
        <v>0</v>
      </c>
      <c r="D231" s="27">
        <v>0</v>
      </c>
      <c r="E231" s="26">
        <v>621793</v>
      </c>
      <c r="F231" s="27">
        <v>1516961</v>
      </c>
      <c r="G231" s="26">
        <v>1040867</v>
      </c>
      <c r="H231" s="27">
        <v>930250</v>
      </c>
      <c r="I231" s="26">
        <v>0</v>
      </c>
      <c r="J231" s="27">
        <v>24401</v>
      </c>
      <c r="K231" s="26">
        <v>419074</v>
      </c>
      <c r="L231" s="27">
        <v>-562310</v>
      </c>
      <c r="M231" s="26">
        <v>0</v>
      </c>
      <c r="N231" s="27">
        <v>0</v>
      </c>
      <c r="O231" s="26">
        <v>576894</v>
      </c>
      <c r="P231" s="27">
        <v>2135388</v>
      </c>
      <c r="Q231" s="26">
        <v>631832</v>
      </c>
      <c r="R231" s="27">
        <v>2052438</v>
      </c>
      <c r="S231" s="26">
        <v>85494</v>
      </c>
      <c r="T231" s="27">
        <v>12354</v>
      </c>
      <c r="U231" s="26">
        <v>140432</v>
      </c>
      <c r="V231" s="27">
        <v>-70596</v>
      </c>
      <c r="W231" s="26">
        <v>75356.280000000028</v>
      </c>
      <c r="X231" s="27">
        <v>187913.38000000012</v>
      </c>
      <c r="Y231" s="26">
        <v>0</v>
      </c>
      <c r="Z231" s="27">
        <v>0</v>
      </c>
      <c r="AA231" s="26">
        <v>1945468.2699999998</v>
      </c>
      <c r="AB231" s="27">
        <v>2120549.1399999997</v>
      </c>
      <c r="AC231" s="26">
        <v>0</v>
      </c>
      <c r="AD231" s="27">
        <v>187913</v>
      </c>
      <c r="AE231" s="23">
        <v>6.5442756081956531E-3</v>
      </c>
      <c r="AF231" s="25">
        <v>1.3133900965416275E-2</v>
      </c>
      <c r="AG231" s="23">
        <v>0</v>
      </c>
      <c r="AH231" s="25">
        <v>1.3133874405932494E-2</v>
      </c>
    </row>
    <row r="232" spans="1:34" x14ac:dyDescent="0.2">
      <c r="A232" s="21">
        <v>7407</v>
      </c>
      <c r="B232" s="22" t="s">
        <v>248</v>
      </c>
      <c r="C232" s="26">
        <v>0</v>
      </c>
      <c r="D232" s="27">
        <v>0</v>
      </c>
      <c r="E232" s="26">
        <v>343281</v>
      </c>
      <c r="F232" s="27">
        <v>2236812</v>
      </c>
      <c r="G232" s="26">
        <v>343281</v>
      </c>
      <c r="H232" s="27">
        <v>2048335</v>
      </c>
      <c r="I232" s="26">
        <v>0</v>
      </c>
      <c r="J232" s="27">
        <v>190179</v>
      </c>
      <c r="K232" s="26">
        <v>0</v>
      </c>
      <c r="L232" s="27">
        <v>1702</v>
      </c>
      <c r="M232" s="26">
        <v>0</v>
      </c>
      <c r="N232" s="27">
        <v>0</v>
      </c>
      <c r="O232" s="26">
        <v>134747</v>
      </c>
      <c r="P232" s="27">
        <v>205290</v>
      </c>
      <c r="Q232" s="26">
        <v>167290</v>
      </c>
      <c r="R232" s="27">
        <v>211031</v>
      </c>
      <c r="S232" s="26">
        <v>-54044</v>
      </c>
      <c r="T232" s="27">
        <v>26200</v>
      </c>
      <c r="U232" s="26">
        <v>-21501</v>
      </c>
      <c r="V232" s="27">
        <v>31941</v>
      </c>
      <c r="W232" s="26">
        <v>468.59999999999127</v>
      </c>
      <c r="X232" s="27">
        <v>7949.7800000001153</v>
      </c>
      <c r="Y232" s="26">
        <v>0</v>
      </c>
      <c r="Z232" s="27">
        <v>0</v>
      </c>
      <c r="AA232" s="26">
        <v>21015.11</v>
      </c>
      <c r="AB232" s="27">
        <v>3215232.2499999995</v>
      </c>
      <c r="AC232" s="26">
        <v>0</v>
      </c>
      <c r="AD232" s="27">
        <v>0</v>
      </c>
      <c r="AE232" s="23">
        <v>5.744288686423513E-5</v>
      </c>
      <c r="AF232" s="25">
        <v>7.8214087819438274E-4</v>
      </c>
      <c r="AG232" s="23">
        <v>0</v>
      </c>
      <c r="AH232" s="25">
        <v>0</v>
      </c>
    </row>
    <row r="233" spans="1:34" x14ac:dyDescent="0.2">
      <c r="A233" s="21">
        <v>7408</v>
      </c>
      <c r="B233" s="22" t="s">
        <v>249</v>
      </c>
      <c r="C233" s="26">
        <v>0</v>
      </c>
      <c r="D233" s="27">
        <v>0</v>
      </c>
      <c r="E233" s="26">
        <v>617157</v>
      </c>
      <c r="F233" s="27">
        <v>4456506</v>
      </c>
      <c r="G233" s="26">
        <v>623879</v>
      </c>
      <c r="H233" s="27">
        <v>5589861</v>
      </c>
      <c r="I233" s="26">
        <v>0</v>
      </c>
      <c r="J233" s="27">
        <v>0</v>
      </c>
      <c r="K233" s="26">
        <v>6722</v>
      </c>
      <c r="L233" s="27">
        <v>1133355</v>
      </c>
      <c r="M233" s="26">
        <v>0</v>
      </c>
      <c r="N233" s="27">
        <v>0</v>
      </c>
      <c r="O233" s="26">
        <v>1091487</v>
      </c>
      <c r="P233" s="27">
        <v>3477123</v>
      </c>
      <c r="Q233" s="26">
        <v>943645</v>
      </c>
      <c r="R233" s="27">
        <v>3986177</v>
      </c>
      <c r="S233" s="26">
        <v>78867</v>
      </c>
      <c r="T233" s="27">
        <v>-58698</v>
      </c>
      <c r="U233" s="26">
        <v>-68975</v>
      </c>
      <c r="V233" s="27">
        <v>450356</v>
      </c>
      <c r="W233" s="26">
        <v>105482.4699999999</v>
      </c>
      <c r="X233" s="27">
        <v>737075.13999999966</v>
      </c>
      <c r="Y233" s="26">
        <v>0</v>
      </c>
      <c r="Z233" s="27">
        <v>0</v>
      </c>
      <c r="AA233" s="26">
        <v>8632781.3100000005</v>
      </c>
      <c r="AB233" s="27">
        <v>7523050.3500000006</v>
      </c>
      <c r="AC233" s="26">
        <v>0</v>
      </c>
      <c r="AD233" s="27">
        <v>0</v>
      </c>
      <c r="AE233" s="23">
        <v>3.1161852876780507E-3</v>
      </c>
      <c r="AF233" s="25">
        <v>1.9778472562581941E-2</v>
      </c>
      <c r="AG233" s="23">
        <v>0</v>
      </c>
      <c r="AH233" s="25">
        <v>0</v>
      </c>
    </row>
    <row r="234" spans="1:34" x14ac:dyDescent="0.2">
      <c r="A234" s="21">
        <v>7409</v>
      </c>
      <c r="B234" s="22" t="s">
        <v>250</v>
      </c>
      <c r="C234" s="26">
        <v>0</v>
      </c>
      <c r="D234" s="27">
        <v>0</v>
      </c>
      <c r="E234" s="26">
        <v>300007</v>
      </c>
      <c r="F234" s="27">
        <v>711572</v>
      </c>
      <c r="G234" s="26">
        <v>561852</v>
      </c>
      <c r="H234" s="27">
        <v>449727</v>
      </c>
      <c r="I234" s="26">
        <v>0</v>
      </c>
      <c r="J234" s="27">
        <v>0</v>
      </c>
      <c r="K234" s="26">
        <v>261845</v>
      </c>
      <c r="L234" s="27">
        <v>-261845</v>
      </c>
      <c r="M234" s="26">
        <v>0</v>
      </c>
      <c r="N234" s="27">
        <v>0</v>
      </c>
      <c r="O234" s="26">
        <v>1368225</v>
      </c>
      <c r="P234" s="27">
        <v>4316148</v>
      </c>
      <c r="Q234" s="26">
        <v>1286562</v>
      </c>
      <c r="R234" s="27">
        <v>6625440</v>
      </c>
      <c r="S234" s="26">
        <v>41168</v>
      </c>
      <c r="T234" s="27">
        <v>-18755</v>
      </c>
      <c r="U234" s="26">
        <v>-40495</v>
      </c>
      <c r="V234" s="27">
        <v>2290537</v>
      </c>
      <c r="W234" s="26">
        <v>0</v>
      </c>
      <c r="X234" s="27">
        <v>710175.06</v>
      </c>
      <c r="Y234" s="26">
        <v>0</v>
      </c>
      <c r="Z234" s="27">
        <v>0</v>
      </c>
      <c r="AA234" s="26">
        <v>3375859.7199999997</v>
      </c>
      <c r="AB234" s="27">
        <v>6616152.3499999996</v>
      </c>
      <c r="AC234" s="26">
        <v>0</v>
      </c>
      <c r="AD234" s="27">
        <v>0</v>
      </c>
      <c r="AE234" s="23">
        <v>0</v>
      </c>
      <c r="AF234" s="25">
        <v>1.9790431973811286E-2</v>
      </c>
      <c r="AG234" s="23">
        <v>0</v>
      </c>
      <c r="AH234" s="25">
        <v>0</v>
      </c>
    </row>
    <row r="235" spans="1:34" x14ac:dyDescent="0.2">
      <c r="A235" s="21">
        <v>7410</v>
      </c>
      <c r="B235" s="22" t="s">
        <v>251</v>
      </c>
      <c r="C235" s="26">
        <v>0</v>
      </c>
      <c r="D235" s="27">
        <v>0</v>
      </c>
      <c r="E235" s="26">
        <v>0</v>
      </c>
      <c r="F235" s="27">
        <v>0</v>
      </c>
      <c r="G235" s="26">
        <v>0</v>
      </c>
      <c r="H235" s="27">
        <v>0</v>
      </c>
      <c r="I235" s="26">
        <v>0</v>
      </c>
      <c r="J235" s="27">
        <v>0</v>
      </c>
      <c r="K235" s="26">
        <v>0</v>
      </c>
      <c r="L235" s="27">
        <v>0</v>
      </c>
      <c r="M235" s="26">
        <v>0</v>
      </c>
      <c r="N235" s="27">
        <v>0</v>
      </c>
      <c r="O235" s="26">
        <v>2918458</v>
      </c>
      <c r="P235" s="27">
        <v>23441370</v>
      </c>
      <c r="Q235" s="26">
        <v>12009349</v>
      </c>
      <c r="R235" s="27">
        <v>45387801</v>
      </c>
      <c r="S235" s="26">
        <v>-7502997</v>
      </c>
      <c r="T235" s="27">
        <v>9750553</v>
      </c>
      <c r="U235" s="26">
        <v>1587894</v>
      </c>
      <c r="V235" s="27">
        <v>31696984</v>
      </c>
      <c r="W235" s="26">
        <v>284461.68999999994</v>
      </c>
      <c r="X235" s="27">
        <v>1755523.8200000003</v>
      </c>
      <c r="Y235" s="26">
        <v>0</v>
      </c>
      <c r="Z235" s="27">
        <v>0</v>
      </c>
      <c r="AA235" s="26">
        <v>2814759.6</v>
      </c>
      <c r="AB235" s="27">
        <v>29221522.020000003</v>
      </c>
      <c r="AC235" s="26">
        <v>0</v>
      </c>
      <c r="AD235" s="27">
        <v>0</v>
      </c>
      <c r="AE235" s="23">
        <v>1.0227697702116833E-3</v>
      </c>
      <c r="AF235" s="25">
        <v>5.7025522822422015E-3</v>
      </c>
      <c r="AG235" s="23">
        <v>0</v>
      </c>
      <c r="AH235" s="25">
        <v>0</v>
      </c>
    </row>
    <row r="236" spans="1:34" x14ac:dyDescent="0.2">
      <c r="A236" s="21">
        <v>7411</v>
      </c>
      <c r="B236" s="22" t="s">
        <v>252</v>
      </c>
      <c r="C236" s="26">
        <v>4427</v>
      </c>
      <c r="D236" s="27">
        <v>4462</v>
      </c>
      <c r="E236" s="26">
        <v>1299482</v>
      </c>
      <c r="F236" s="27">
        <v>4651574</v>
      </c>
      <c r="G236" s="26">
        <v>1326900</v>
      </c>
      <c r="H236" s="27">
        <v>4756408</v>
      </c>
      <c r="I236" s="26">
        <v>5864</v>
      </c>
      <c r="J236" s="27">
        <v>-5864</v>
      </c>
      <c r="K236" s="26">
        <v>37709</v>
      </c>
      <c r="L236" s="27">
        <v>103432</v>
      </c>
      <c r="M236" s="26">
        <v>0</v>
      </c>
      <c r="N236" s="27">
        <v>0</v>
      </c>
      <c r="O236" s="26">
        <v>1199847</v>
      </c>
      <c r="P236" s="27">
        <v>5078394</v>
      </c>
      <c r="Q236" s="26">
        <v>1119247</v>
      </c>
      <c r="R236" s="27">
        <v>5415393</v>
      </c>
      <c r="S236" s="26">
        <v>-108535</v>
      </c>
      <c r="T236" s="27">
        <v>-43372</v>
      </c>
      <c r="U236" s="26">
        <v>-189135</v>
      </c>
      <c r="V236" s="27">
        <v>293627</v>
      </c>
      <c r="W236" s="26">
        <v>177606.71000000014</v>
      </c>
      <c r="X236" s="27">
        <v>676425.70000000019</v>
      </c>
      <c r="Y236" s="26">
        <v>0</v>
      </c>
      <c r="Z236" s="27">
        <v>0</v>
      </c>
      <c r="AA236" s="26">
        <v>170523.96000000005</v>
      </c>
      <c r="AB236" s="27">
        <v>4757187.63</v>
      </c>
      <c r="AC236" s="26">
        <v>0</v>
      </c>
      <c r="AD236" s="27">
        <v>0</v>
      </c>
      <c r="AE236" s="23">
        <v>4.4173287248606384E-3</v>
      </c>
      <c r="AF236" s="25">
        <v>1.62378409561987E-2</v>
      </c>
      <c r="AG236" s="23">
        <v>0</v>
      </c>
      <c r="AH236" s="25">
        <v>0</v>
      </c>
    </row>
    <row r="237" spans="1:34" x14ac:dyDescent="0.2">
      <c r="A237" s="21">
        <v>7501</v>
      </c>
      <c r="B237" s="22" t="s">
        <v>253</v>
      </c>
      <c r="C237" s="26">
        <v>0</v>
      </c>
      <c r="D237" s="27">
        <v>0</v>
      </c>
      <c r="E237" s="26">
        <v>1052920</v>
      </c>
      <c r="F237" s="27">
        <v>1180976</v>
      </c>
      <c r="G237" s="26">
        <v>1062529</v>
      </c>
      <c r="H237" s="27">
        <v>983346</v>
      </c>
      <c r="I237" s="26">
        <v>-9609</v>
      </c>
      <c r="J237" s="27">
        <v>197630</v>
      </c>
      <c r="K237" s="26">
        <v>0</v>
      </c>
      <c r="L237" s="27">
        <v>0</v>
      </c>
      <c r="M237" s="26">
        <v>0</v>
      </c>
      <c r="N237" s="27">
        <v>0</v>
      </c>
      <c r="O237" s="26">
        <v>1716947</v>
      </c>
      <c r="P237" s="27">
        <v>1161623</v>
      </c>
      <c r="Q237" s="26">
        <v>1428791</v>
      </c>
      <c r="R237" s="27">
        <v>1058047</v>
      </c>
      <c r="S237" s="26">
        <v>228011</v>
      </c>
      <c r="T237" s="27">
        <v>134676</v>
      </c>
      <c r="U237" s="26">
        <v>-60145</v>
      </c>
      <c r="V237" s="27">
        <v>31100</v>
      </c>
      <c r="W237" s="26">
        <v>32578.620000000112</v>
      </c>
      <c r="X237" s="27">
        <v>90348.189999999828</v>
      </c>
      <c r="Y237" s="26">
        <v>0</v>
      </c>
      <c r="Z237" s="27">
        <v>0</v>
      </c>
      <c r="AA237" s="26">
        <v>1872624.2899999998</v>
      </c>
      <c r="AB237" s="27">
        <v>1409001.1099999999</v>
      </c>
      <c r="AC237" s="26">
        <v>0</v>
      </c>
      <c r="AD237" s="27">
        <v>0</v>
      </c>
      <c r="AE237" s="23">
        <v>2.6398216707910656E-3</v>
      </c>
      <c r="AF237" s="25">
        <v>3.810566712845664E-3</v>
      </c>
      <c r="AG237" s="23">
        <v>0</v>
      </c>
      <c r="AH237" s="25">
        <v>0</v>
      </c>
    </row>
    <row r="238" spans="1:34" x14ac:dyDescent="0.2">
      <c r="A238" s="21">
        <v>7502</v>
      </c>
      <c r="B238" s="22" t="s">
        <v>254</v>
      </c>
      <c r="C238" s="26">
        <v>0</v>
      </c>
      <c r="D238" s="27">
        <v>0</v>
      </c>
      <c r="E238" s="26">
        <v>0</v>
      </c>
      <c r="F238" s="27">
        <v>4019484</v>
      </c>
      <c r="G238" s="26">
        <v>-662</v>
      </c>
      <c r="H238" s="27">
        <v>4023972</v>
      </c>
      <c r="I238" s="26">
        <v>-4415</v>
      </c>
      <c r="J238" s="27">
        <v>0</v>
      </c>
      <c r="K238" s="26">
        <v>-5077</v>
      </c>
      <c r="L238" s="27">
        <v>4488</v>
      </c>
      <c r="M238" s="26">
        <v>0</v>
      </c>
      <c r="N238" s="27">
        <v>0</v>
      </c>
      <c r="O238" s="26">
        <v>2390763</v>
      </c>
      <c r="P238" s="27">
        <v>5164229</v>
      </c>
      <c r="Q238" s="26">
        <v>2441857</v>
      </c>
      <c r="R238" s="27">
        <v>4770383</v>
      </c>
      <c r="S238" s="26">
        <v>-146404</v>
      </c>
      <c r="T238" s="27">
        <v>164392</v>
      </c>
      <c r="U238" s="26">
        <v>-95310</v>
      </c>
      <c r="V238" s="27">
        <v>-229454</v>
      </c>
      <c r="W238" s="26">
        <v>128447.78000000003</v>
      </c>
      <c r="X238" s="27">
        <v>2312586.1400000006</v>
      </c>
      <c r="Y238" s="26">
        <v>0</v>
      </c>
      <c r="Z238" s="27">
        <v>0</v>
      </c>
      <c r="AA238" s="26">
        <v>5055839.42</v>
      </c>
      <c r="AB238" s="27">
        <v>3925346.8000000007</v>
      </c>
      <c r="AC238" s="26">
        <v>0</v>
      </c>
      <c r="AD238" s="27">
        <v>0</v>
      </c>
      <c r="AE238" s="23">
        <v>4.1613476144051025E-3</v>
      </c>
      <c r="AF238" s="25">
        <v>6.4998014718375158E-2</v>
      </c>
      <c r="AG238" s="23">
        <v>0</v>
      </c>
      <c r="AH238" s="25">
        <v>0</v>
      </c>
    </row>
    <row r="239" spans="1:34" x14ac:dyDescent="0.2">
      <c r="A239" s="21">
        <v>7503</v>
      </c>
      <c r="B239" s="22" t="s">
        <v>255</v>
      </c>
      <c r="C239" s="26">
        <v>0</v>
      </c>
      <c r="D239" s="27">
        <v>0</v>
      </c>
      <c r="E239" s="26">
        <v>0</v>
      </c>
      <c r="F239" s="27">
        <v>0</v>
      </c>
      <c r="G239" s="26">
        <v>0</v>
      </c>
      <c r="H239" s="27">
        <v>0</v>
      </c>
      <c r="I239" s="26">
        <v>0</v>
      </c>
      <c r="J239" s="27">
        <v>0</v>
      </c>
      <c r="K239" s="26">
        <v>0</v>
      </c>
      <c r="L239" s="27">
        <v>0</v>
      </c>
      <c r="M239" s="26">
        <v>0</v>
      </c>
      <c r="N239" s="27">
        <v>0</v>
      </c>
      <c r="O239" s="26">
        <v>827258</v>
      </c>
      <c r="P239" s="27">
        <v>3575114</v>
      </c>
      <c r="Q239" s="26">
        <v>751421</v>
      </c>
      <c r="R239" s="27">
        <v>4064491</v>
      </c>
      <c r="S239" s="26">
        <v>-22333</v>
      </c>
      <c r="T239" s="27">
        <v>71540</v>
      </c>
      <c r="U239" s="26">
        <v>-98170</v>
      </c>
      <c r="V239" s="27">
        <v>560917</v>
      </c>
      <c r="W239" s="26">
        <v>567102.85</v>
      </c>
      <c r="X239" s="27">
        <v>449461.30000000005</v>
      </c>
      <c r="Y239" s="26">
        <v>0</v>
      </c>
      <c r="Z239" s="27">
        <v>0</v>
      </c>
      <c r="AA239" s="26">
        <v>3142225.6399999997</v>
      </c>
      <c r="AB239" s="27">
        <v>6806944.2300000004</v>
      </c>
      <c r="AC239" s="26">
        <v>438981</v>
      </c>
      <c r="AD239" s="27">
        <v>410808</v>
      </c>
      <c r="AE239" s="23">
        <v>5.1266097188858342E-2</v>
      </c>
      <c r="AF239" s="25">
        <v>3.1761450193687334E-2</v>
      </c>
      <c r="AG239" s="23">
        <v>3.9683882050781841E-2</v>
      </c>
      <c r="AH239" s="25">
        <v>2.9029991750498439E-2</v>
      </c>
    </row>
    <row r="240" spans="1:34" x14ac:dyDescent="0.2">
      <c r="A240" s="21">
        <v>7504</v>
      </c>
      <c r="B240" s="22" t="s">
        <v>256</v>
      </c>
      <c r="C240" s="26">
        <v>44272</v>
      </c>
      <c r="D240" s="27">
        <v>24360</v>
      </c>
      <c r="E240" s="26">
        <v>3392850</v>
      </c>
      <c r="F240" s="27">
        <v>1330588</v>
      </c>
      <c r="G240" s="26">
        <v>2390250</v>
      </c>
      <c r="H240" s="27">
        <v>1105118</v>
      </c>
      <c r="I240" s="26">
        <v>-49893</v>
      </c>
      <c r="J240" s="27">
        <v>-2868</v>
      </c>
      <c r="K240" s="26">
        <v>-1008221</v>
      </c>
      <c r="L240" s="27">
        <v>-203978</v>
      </c>
      <c r="M240" s="26">
        <v>0</v>
      </c>
      <c r="N240" s="27">
        <v>0</v>
      </c>
      <c r="O240" s="26">
        <v>3510367</v>
      </c>
      <c r="P240" s="27">
        <v>11084903</v>
      </c>
      <c r="Q240" s="26">
        <v>3836545</v>
      </c>
      <c r="R240" s="27">
        <v>11031736</v>
      </c>
      <c r="S240" s="26">
        <v>-281977</v>
      </c>
      <c r="T240" s="27">
        <v>51312</v>
      </c>
      <c r="U240" s="26">
        <v>44201</v>
      </c>
      <c r="V240" s="27">
        <v>-1855</v>
      </c>
      <c r="W240" s="26">
        <v>636234.24999999953</v>
      </c>
      <c r="X240" s="27">
        <v>619474.71000000101</v>
      </c>
      <c r="Y240" s="26">
        <v>0</v>
      </c>
      <c r="Z240" s="27">
        <v>0</v>
      </c>
      <c r="AA240" s="26">
        <v>6948225.5700000012</v>
      </c>
      <c r="AB240" s="27">
        <v>19376717.770000003</v>
      </c>
      <c r="AC240" s="26">
        <v>0</v>
      </c>
      <c r="AD240" s="27">
        <v>0</v>
      </c>
      <c r="AE240" s="23">
        <v>1.361840479913976E-2</v>
      </c>
      <c r="AF240" s="25">
        <v>1.1809169413768918E-2</v>
      </c>
      <c r="AG240" s="23">
        <v>0</v>
      </c>
      <c r="AH240" s="25">
        <v>0</v>
      </c>
    </row>
    <row r="241" spans="1:34" x14ac:dyDescent="0.2">
      <c r="A241" s="21">
        <v>7505</v>
      </c>
      <c r="B241" s="22" t="s">
        <v>257</v>
      </c>
      <c r="C241" s="26">
        <v>0</v>
      </c>
      <c r="D241" s="27">
        <v>0</v>
      </c>
      <c r="E241" s="26">
        <v>0</v>
      </c>
      <c r="F241" s="27">
        <v>0</v>
      </c>
      <c r="G241" s="26">
        <v>0</v>
      </c>
      <c r="H241" s="27">
        <v>0</v>
      </c>
      <c r="I241" s="26">
        <v>0</v>
      </c>
      <c r="J241" s="27">
        <v>0</v>
      </c>
      <c r="K241" s="26">
        <v>0</v>
      </c>
      <c r="L241" s="27">
        <v>0</v>
      </c>
      <c r="M241" s="26">
        <v>0</v>
      </c>
      <c r="N241" s="27">
        <v>0</v>
      </c>
      <c r="O241" s="26">
        <v>7637784</v>
      </c>
      <c r="P241" s="27">
        <v>10705082</v>
      </c>
      <c r="Q241" s="26">
        <v>8154072</v>
      </c>
      <c r="R241" s="27">
        <v>10617914</v>
      </c>
      <c r="S241" s="26">
        <v>-327480</v>
      </c>
      <c r="T241" s="27">
        <v>399385</v>
      </c>
      <c r="U241" s="26">
        <v>188808</v>
      </c>
      <c r="V241" s="27">
        <v>312217</v>
      </c>
      <c r="W241" s="26">
        <v>9180</v>
      </c>
      <c r="X241" s="27">
        <v>1342797.379999999</v>
      </c>
      <c r="Y241" s="26">
        <v>0</v>
      </c>
      <c r="Z241" s="27">
        <v>0</v>
      </c>
      <c r="AA241" s="26">
        <v>11334760.850000001</v>
      </c>
      <c r="AB241" s="27">
        <v>28136300.23</v>
      </c>
      <c r="AC241" s="26">
        <v>0</v>
      </c>
      <c r="AD241" s="27">
        <v>0</v>
      </c>
      <c r="AE241" s="23">
        <v>8.4402763699540831E-5</v>
      </c>
      <c r="AF241" s="25">
        <v>1.1336182135757926E-2</v>
      </c>
      <c r="AG241" s="23">
        <v>0</v>
      </c>
      <c r="AH241" s="25">
        <v>0</v>
      </c>
    </row>
    <row r="242" spans="1:34" x14ac:dyDescent="0.2">
      <c r="A242" s="21">
        <v>7601</v>
      </c>
      <c r="B242" s="22" t="s">
        <v>258</v>
      </c>
      <c r="C242" s="26">
        <v>0</v>
      </c>
      <c r="D242" s="27">
        <v>0</v>
      </c>
      <c r="E242" s="26">
        <v>0</v>
      </c>
      <c r="F242" s="27">
        <v>0</v>
      </c>
      <c r="G242" s="26">
        <v>0</v>
      </c>
      <c r="H242" s="27">
        <v>0</v>
      </c>
      <c r="I242" s="26">
        <v>0</v>
      </c>
      <c r="J242" s="27">
        <v>0</v>
      </c>
      <c r="K242" s="26">
        <v>0</v>
      </c>
      <c r="L242" s="27">
        <v>0</v>
      </c>
      <c r="M242" s="26">
        <v>0</v>
      </c>
      <c r="N242" s="27">
        <v>0</v>
      </c>
      <c r="O242" s="26">
        <v>2471859</v>
      </c>
      <c r="P242" s="27">
        <v>12221953</v>
      </c>
      <c r="Q242" s="26">
        <v>9863914</v>
      </c>
      <c r="R242" s="27">
        <v>10760200</v>
      </c>
      <c r="S242" s="26">
        <v>-4493529</v>
      </c>
      <c r="T242" s="27">
        <v>252064</v>
      </c>
      <c r="U242" s="26">
        <v>2898526</v>
      </c>
      <c r="V242" s="27">
        <v>-1209689</v>
      </c>
      <c r="W242" s="26">
        <v>170600.99</v>
      </c>
      <c r="X242" s="27">
        <v>152238.29999999888</v>
      </c>
      <c r="Y242" s="26">
        <v>0</v>
      </c>
      <c r="Z242" s="27">
        <v>0</v>
      </c>
      <c r="AA242" s="26">
        <v>6310141.4100000001</v>
      </c>
      <c r="AB242" s="27">
        <v>7975466.9799999995</v>
      </c>
      <c r="AC242" s="26">
        <v>0</v>
      </c>
      <c r="AD242" s="27">
        <v>0</v>
      </c>
      <c r="AE242" s="23">
        <v>2.1660361709689912E-3</v>
      </c>
      <c r="AF242" s="25">
        <v>1.7957619309270682E-3</v>
      </c>
      <c r="AG242" s="23">
        <v>0</v>
      </c>
      <c r="AH242" s="25">
        <v>0</v>
      </c>
    </row>
    <row r="243" spans="1:34" x14ac:dyDescent="0.2">
      <c r="A243" s="21">
        <v>7602</v>
      </c>
      <c r="B243" s="22" t="s">
        <v>259</v>
      </c>
      <c r="C243" s="26">
        <v>0</v>
      </c>
      <c r="D243" s="27">
        <v>0</v>
      </c>
      <c r="E243" s="26">
        <v>824689</v>
      </c>
      <c r="F243" s="27">
        <v>553732</v>
      </c>
      <c r="G243" s="26">
        <v>777006</v>
      </c>
      <c r="H243" s="27">
        <v>545476</v>
      </c>
      <c r="I243" s="26">
        <v>159396</v>
      </c>
      <c r="J243" s="27">
        <v>-181415</v>
      </c>
      <c r="K243" s="26">
        <v>111713</v>
      </c>
      <c r="L243" s="27">
        <v>-189671</v>
      </c>
      <c r="M243" s="26">
        <v>0</v>
      </c>
      <c r="N243" s="27">
        <v>0</v>
      </c>
      <c r="O243" s="26">
        <v>1007512</v>
      </c>
      <c r="P243" s="27">
        <v>1808520</v>
      </c>
      <c r="Q243" s="26">
        <v>1077210</v>
      </c>
      <c r="R243" s="27">
        <v>2504191</v>
      </c>
      <c r="S243" s="26">
        <v>-114798</v>
      </c>
      <c r="T243" s="27">
        <v>-549923</v>
      </c>
      <c r="U243" s="26">
        <v>-45100</v>
      </c>
      <c r="V243" s="27">
        <v>145748</v>
      </c>
      <c r="W243" s="26">
        <v>154104.16999999993</v>
      </c>
      <c r="X243" s="27">
        <v>33357.69</v>
      </c>
      <c r="Y243" s="26">
        <v>0</v>
      </c>
      <c r="Z243" s="27">
        <v>0</v>
      </c>
      <c r="AA243" s="26">
        <v>490999.82999999996</v>
      </c>
      <c r="AB243" s="27">
        <v>3563693.84</v>
      </c>
      <c r="AC243" s="26">
        <v>0</v>
      </c>
      <c r="AD243" s="27">
        <v>0</v>
      </c>
      <c r="AE243" s="23">
        <v>8.923872624285881E-3</v>
      </c>
      <c r="AF243" s="25">
        <v>1.8565673466073363E-3</v>
      </c>
      <c r="AG243" s="23">
        <v>0</v>
      </c>
      <c r="AH243" s="25">
        <v>0</v>
      </c>
    </row>
    <row r="244" spans="1:34" x14ac:dyDescent="0.2">
      <c r="A244" s="21">
        <v>7603</v>
      </c>
      <c r="B244" s="22" t="s">
        <v>260</v>
      </c>
      <c r="C244" s="26">
        <v>0</v>
      </c>
      <c r="D244" s="27">
        <v>0</v>
      </c>
      <c r="E244" s="26">
        <v>2188166</v>
      </c>
      <c r="F244" s="27">
        <v>3002848</v>
      </c>
      <c r="G244" s="26">
        <v>2200320</v>
      </c>
      <c r="H244" s="27">
        <v>3213070</v>
      </c>
      <c r="I244" s="26">
        <v>16000</v>
      </c>
      <c r="J244" s="27">
        <v>48477</v>
      </c>
      <c r="K244" s="26">
        <v>28154</v>
      </c>
      <c r="L244" s="27">
        <v>258699</v>
      </c>
      <c r="M244" s="26">
        <v>0</v>
      </c>
      <c r="N244" s="27">
        <v>0</v>
      </c>
      <c r="O244" s="26">
        <v>715485</v>
      </c>
      <c r="P244" s="27">
        <v>794642</v>
      </c>
      <c r="Q244" s="26">
        <v>188356</v>
      </c>
      <c r="R244" s="27">
        <v>1358376</v>
      </c>
      <c r="S244" s="26">
        <v>543853</v>
      </c>
      <c r="T244" s="27">
        <v>-515429</v>
      </c>
      <c r="U244" s="26">
        <v>16724</v>
      </c>
      <c r="V244" s="27">
        <v>48305</v>
      </c>
      <c r="W244" s="26">
        <v>455963.54</v>
      </c>
      <c r="X244" s="27">
        <v>649917.54000000027</v>
      </c>
      <c r="Y244" s="26">
        <v>0</v>
      </c>
      <c r="Z244" s="27">
        <v>0</v>
      </c>
      <c r="AA244" s="26">
        <v>1342399.8699999996</v>
      </c>
      <c r="AB244" s="27">
        <v>2543464.11</v>
      </c>
      <c r="AC244" s="26">
        <v>0</v>
      </c>
      <c r="AD244" s="27">
        <v>0</v>
      </c>
      <c r="AE244" s="23">
        <v>1.7817081390442115E-2</v>
      </c>
      <c r="AF244" s="25">
        <v>2.6352285639227209E-2</v>
      </c>
      <c r="AG244" s="23">
        <v>0</v>
      </c>
      <c r="AH244" s="25">
        <v>0</v>
      </c>
    </row>
    <row r="245" spans="1:34" x14ac:dyDescent="0.2">
      <c r="A245" s="21">
        <v>7604</v>
      </c>
      <c r="B245" s="22" t="s">
        <v>261</v>
      </c>
      <c r="C245" s="26">
        <v>0</v>
      </c>
      <c r="D245" s="27">
        <v>0</v>
      </c>
      <c r="E245" s="26">
        <v>0</v>
      </c>
      <c r="F245" s="27">
        <v>0</v>
      </c>
      <c r="G245" s="26">
        <v>0</v>
      </c>
      <c r="H245" s="27">
        <v>0</v>
      </c>
      <c r="I245" s="26">
        <v>0</v>
      </c>
      <c r="J245" s="27">
        <v>0</v>
      </c>
      <c r="K245" s="26">
        <v>0</v>
      </c>
      <c r="L245" s="27">
        <v>0</v>
      </c>
      <c r="M245" s="26">
        <v>0</v>
      </c>
      <c r="N245" s="27">
        <v>0</v>
      </c>
      <c r="O245" s="26">
        <v>302907</v>
      </c>
      <c r="P245" s="27">
        <v>508933</v>
      </c>
      <c r="Q245" s="26">
        <v>291141</v>
      </c>
      <c r="R245" s="27">
        <v>473435</v>
      </c>
      <c r="S245" s="26">
        <v>13637</v>
      </c>
      <c r="T245" s="27">
        <v>36040</v>
      </c>
      <c r="U245" s="26">
        <v>1871</v>
      </c>
      <c r="V245" s="27">
        <v>542</v>
      </c>
      <c r="W245" s="26">
        <v>13653</v>
      </c>
      <c r="X245" s="27">
        <v>0</v>
      </c>
      <c r="Y245" s="26">
        <v>0</v>
      </c>
      <c r="Z245" s="27">
        <v>0</v>
      </c>
      <c r="AA245" s="26">
        <v>61268.06</v>
      </c>
      <c r="AB245" s="27">
        <v>0</v>
      </c>
      <c r="AC245" s="26">
        <v>0</v>
      </c>
      <c r="AD245" s="27">
        <v>0</v>
      </c>
      <c r="AE245" s="23">
        <v>2.1111772244599048E-3</v>
      </c>
      <c r="AF245" s="25">
        <v>0</v>
      </c>
      <c r="AG245" s="23">
        <v>0</v>
      </c>
      <c r="AH245" s="25">
        <v>0</v>
      </c>
    </row>
    <row r="246" spans="1:34" x14ac:dyDescent="0.2">
      <c r="A246" s="21">
        <v>7605</v>
      </c>
      <c r="B246" s="22" t="s">
        <v>262</v>
      </c>
      <c r="C246" s="26">
        <v>0</v>
      </c>
      <c r="D246" s="27">
        <v>0</v>
      </c>
      <c r="E246" s="26">
        <v>60042</v>
      </c>
      <c r="F246" s="27">
        <v>5157388</v>
      </c>
      <c r="G246" s="26">
        <v>60042</v>
      </c>
      <c r="H246" s="27">
        <v>5154997</v>
      </c>
      <c r="I246" s="26">
        <v>0</v>
      </c>
      <c r="J246" s="27">
        <v>2391</v>
      </c>
      <c r="K246" s="26">
        <v>0</v>
      </c>
      <c r="L246" s="27">
        <v>0</v>
      </c>
      <c r="M246" s="26">
        <v>2</v>
      </c>
      <c r="N246" s="27">
        <v>0</v>
      </c>
      <c r="O246" s="26">
        <v>1048330</v>
      </c>
      <c r="P246" s="27">
        <v>924469</v>
      </c>
      <c r="Q246" s="26">
        <v>915549</v>
      </c>
      <c r="R246" s="27">
        <v>754807</v>
      </c>
      <c r="S246" s="26">
        <v>3510</v>
      </c>
      <c r="T246" s="27">
        <v>145400</v>
      </c>
      <c r="U246" s="26">
        <v>-129269</v>
      </c>
      <c r="V246" s="27">
        <v>-24262</v>
      </c>
      <c r="W246" s="26">
        <v>39259.099999999977</v>
      </c>
      <c r="X246" s="27">
        <v>313440.34999999986</v>
      </c>
      <c r="Y246" s="26">
        <v>0</v>
      </c>
      <c r="Z246" s="27">
        <v>0</v>
      </c>
      <c r="AA246" s="26">
        <v>4677322.91</v>
      </c>
      <c r="AB246" s="27">
        <v>79105.360000000044</v>
      </c>
      <c r="AC246" s="26">
        <v>0</v>
      </c>
      <c r="AD246" s="27">
        <v>0</v>
      </c>
      <c r="AE246" s="23">
        <v>3.2228895089996676E-3</v>
      </c>
      <c r="AF246" s="25">
        <v>2.4111532482953509E-2</v>
      </c>
      <c r="AG246" s="23">
        <v>0</v>
      </c>
      <c r="AH246" s="25">
        <v>0</v>
      </c>
    </row>
    <row r="247" spans="1:34" x14ac:dyDescent="0.2">
      <c r="A247" s="21">
        <v>7606</v>
      </c>
      <c r="B247" s="22" t="s">
        <v>263</v>
      </c>
      <c r="C247" s="26">
        <v>0</v>
      </c>
      <c r="D247" s="27">
        <v>0</v>
      </c>
      <c r="E247" s="26">
        <v>977750</v>
      </c>
      <c r="F247" s="27">
        <v>280045</v>
      </c>
      <c r="G247" s="26">
        <v>851805</v>
      </c>
      <c r="H247" s="27">
        <v>279919</v>
      </c>
      <c r="I247" s="26">
        <v>0</v>
      </c>
      <c r="J247" s="27">
        <v>126</v>
      </c>
      <c r="K247" s="26">
        <v>-125945</v>
      </c>
      <c r="L247" s="27">
        <v>0</v>
      </c>
      <c r="M247" s="26">
        <v>0</v>
      </c>
      <c r="N247" s="27">
        <v>0</v>
      </c>
      <c r="O247" s="26">
        <v>5405028</v>
      </c>
      <c r="P247" s="27">
        <v>10131576</v>
      </c>
      <c r="Q247" s="26">
        <v>6180132</v>
      </c>
      <c r="R247" s="27">
        <v>9920903</v>
      </c>
      <c r="S247" s="26">
        <v>-700531</v>
      </c>
      <c r="T247" s="27">
        <v>168549</v>
      </c>
      <c r="U247" s="26">
        <v>74573</v>
      </c>
      <c r="V247" s="27">
        <v>-42124</v>
      </c>
      <c r="W247" s="26">
        <v>31125.109999999288</v>
      </c>
      <c r="X247" s="27">
        <v>8521.820000000007</v>
      </c>
      <c r="Y247" s="26">
        <v>0</v>
      </c>
      <c r="Z247" s="27">
        <v>0</v>
      </c>
      <c r="AA247" s="26">
        <v>1412195.2899999998</v>
      </c>
      <c r="AB247" s="27">
        <v>7095640.4100000001</v>
      </c>
      <c r="AC247" s="26">
        <v>0</v>
      </c>
      <c r="AD247" s="27">
        <v>0</v>
      </c>
      <c r="AE247" s="23">
        <v>6.8474884150253866E-4</v>
      </c>
      <c r="AF247" s="25">
        <v>1.7410368164741126E-4</v>
      </c>
      <c r="AG247" s="23">
        <v>0</v>
      </c>
      <c r="AH247" s="25">
        <v>0</v>
      </c>
    </row>
    <row r="248" spans="1:34" x14ac:dyDescent="0.2">
      <c r="A248" s="21">
        <v>7607</v>
      </c>
      <c r="B248" s="22" t="s">
        <v>264</v>
      </c>
      <c r="C248" s="26">
        <v>0</v>
      </c>
      <c r="D248" s="27">
        <v>0</v>
      </c>
      <c r="E248" s="26">
        <v>1564853</v>
      </c>
      <c r="F248" s="27">
        <v>2740517</v>
      </c>
      <c r="G248" s="26">
        <v>1791592</v>
      </c>
      <c r="H248" s="27">
        <v>2513778</v>
      </c>
      <c r="I248" s="26">
        <v>29984</v>
      </c>
      <c r="J248" s="27">
        <v>-29984</v>
      </c>
      <c r="K248" s="26">
        <v>256723</v>
      </c>
      <c r="L248" s="27">
        <v>-256723</v>
      </c>
      <c r="M248" s="26">
        <v>0</v>
      </c>
      <c r="N248" s="27">
        <v>0</v>
      </c>
      <c r="O248" s="26">
        <v>482176</v>
      </c>
      <c r="P248" s="27">
        <v>679243</v>
      </c>
      <c r="Q248" s="26">
        <v>376418</v>
      </c>
      <c r="R248" s="27">
        <v>805857</v>
      </c>
      <c r="S248" s="26">
        <v>104171</v>
      </c>
      <c r="T248" s="27">
        <v>-106091</v>
      </c>
      <c r="U248" s="26">
        <v>-1587</v>
      </c>
      <c r="V248" s="27">
        <v>20523</v>
      </c>
      <c r="W248" s="26">
        <v>5.8207660913467407E-11</v>
      </c>
      <c r="X248" s="27">
        <v>117311.94000000006</v>
      </c>
      <c r="Y248" s="26">
        <v>0</v>
      </c>
      <c r="Z248" s="27">
        <v>0</v>
      </c>
      <c r="AA248" s="26">
        <v>1058545.6999999997</v>
      </c>
      <c r="AB248" s="27">
        <v>61571.379999999714</v>
      </c>
      <c r="AC248" s="26">
        <v>0</v>
      </c>
      <c r="AD248" s="27">
        <v>0</v>
      </c>
      <c r="AE248" s="23">
        <v>3.1944235183045688E-18</v>
      </c>
      <c r="AF248" s="25">
        <v>6.5339814888253026E-3</v>
      </c>
      <c r="AG248" s="23">
        <v>0</v>
      </c>
      <c r="AH248" s="25">
        <v>0</v>
      </c>
    </row>
    <row r="249" spans="1:34" x14ac:dyDescent="0.2">
      <c r="A249" s="21">
        <v>7608</v>
      </c>
      <c r="B249" s="22" t="s">
        <v>265</v>
      </c>
      <c r="C249" s="26">
        <v>0</v>
      </c>
      <c r="D249" s="27">
        <v>0</v>
      </c>
      <c r="E249" s="26">
        <v>1999544</v>
      </c>
      <c r="F249" s="27">
        <v>2725092</v>
      </c>
      <c r="G249" s="26">
        <v>283528</v>
      </c>
      <c r="H249" s="27">
        <v>2686808</v>
      </c>
      <c r="I249" s="26">
        <v>0</v>
      </c>
      <c r="J249" s="27">
        <v>0</v>
      </c>
      <c r="K249" s="26">
        <v>-1716016</v>
      </c>
      <c r="L249" s="27">
        <v>-38284</v>
      </c>
      <c r="M249" s="26">
        <v>0</v>
      </c>
      <c r="N249" s="27">
        <v>0</v>
      </c>
      <c r="O249" s="26">
        <v>1660999</v>
      </c>
      <c r="P249" s="27">
        <v>3051662</v>
      </c>
      <c r="Q249" s="26">
        <v>1468175</v>
      </c>
      <c r="R249" s="27">
        <v>2042587</v>
      </c>
      <c r="S249" s="26">
        <v>128142</v>
      </c>
      <c r="T249" s="27">
        <v>1071031</v>
      </c>
      <c r="U249" s="26">
        <v>-64682</v>
      </c>
      <c r="V249" s="27">
        <v>61956</v>
      </c>
      <c r="W249" s="26">
        <v>332001.51</v>
      </c>
      <c r="X249" s="27">
        <v>583407.54</v>
      </c>
      <c r="Y249" s="26">
        <v>0</v>
      </c>
      <c r="Z249" s="27">
        <v>0</v>
      </c>
      <c r="AA249" s="26">
        <v>2621503.37</v>
      </c>
      <c r="AB249" s="27">
        <v>2657199.5100000002</v>
      </c>
      <c r="AC249" s="26">
        <v>0</v>
      </c>
      <c r="AD249" s="27">
        <v>0</v>
      </c>
      <c r="AE249" s="23">
        <v>2.2085643611976166E-2</v>
      </c>
      <c r="AF249" s="25">
        <v>3.5991811444335074E-2</v>
      </c>
      <c r="AG249" s="23">
        <v>0</v>
      </c>
      <c r="AH249" s="25">
        <v>0</v>
      </c>
    </row>
    <row r="250" spans="1:34" x14ac:dyDescent="0.2">
      <c r="A250" s="21">
        <v>7609</v>
      </c>
      <c r="B250" s="22" t="s">
        <v>266</v>
      </c>
      <c r="C250" s="26">
        <v>0</v>
      </c>
      <c r="D250" s="27">
        <v>0</v>
      </c>
      <c r="E250" s="26">
        <v>0</v>
      </c>
      <c r="F250" s="27">
        <v>2311578</v>
      </c>
      <c r="G250" s="26">
        <v>0</v>
      </c>
      <c r="H250" s="27">
        <v>2311578</v>
      </c>
      <c r="I250" s="26">
        <v>0</v>
      </c>
      <c r="J250" s="27">
        <v>0</v>
      </c>
      <c r="K250" s="26">
        <v>0</v>
      </c>
      <c r="L250" s="27">
        <v>0</v>
      </c>
      <c r="M250" s="26">
        <v>0</v>
      </c>
      <c r="N250" s="27">
        <v>0</v>
      </c>
      <c r="O250" s="26">
        <v>3598667</v>
      </c>
      <c r="P250" s="27">
        <v>6172528</v>
      </c>
      <c r="Q250" s="26">
        <v>3570575</v>
      </c>
      <c r="R250" s="27">
        <v>6898449</v>
      </c>
      <c r="S250" s="26">
        <v>43805</v>
      </c>
      <c r="T250" s="27">
        <v>-18851</v>
      </c>
      <c r="U250" s="26">
        <v>15713</v>
      </c>
      <c r="V250" s="27">
        <v>707070</v>
      </c>
      <c r="W250" s="26">
        <v>69907.709999999963</v>
      </c>
      <c r="X250" s="27">
        <v>58896.09999999986</v>
      </c>
      <c r="Y250" s="26">
        <v>0</v>
      </c>
      <c r="Z250" s="27">
        <v>0</v>
      </c>
      <c r="AA250" s="26">
        <v>2286360.9700000002</v>
      </c>
      <c r="AB250" s="27">
        <v>12964706.370000001</v>
      </c>
      <c r="AC250" s="26">
        <v>0</v>
      </c>
      <c r="AD250" s="27">
        <v>0</v>
      </c>
      <c r="AE250" s="23">
        <v>2.3815805368859995E-3</v>
      </c>
      <c r="AF250" s="25">
        <v>1.7585267096840494E-3</v>
      </c>
      <c r="AG250" s="23">
        <v>0</v>
      </c>
      <c r="AH250" s="25">
        <v>0</v>
      </c>
    </row>
    <row r="251" spans="1:34" x14ac:dyDescent="0.2">
      <c r="A251" s="21">
        <v>7610</v>
      </c>
      <c r="B251" s="22" t="s">
        <v>267</v>
      </c>
      <c r="C251" s="26">
        <v>0</v>
      </c>
      <c r="D251" s="27">
        <v>0</v>
      </c>
      <c r="E251" s="26">
        <v>226043</v>
      </c>
      <c r="F251" s="27">
        <v>438997</v>
      </c>
      <c r="G251" s="26">
        <v>0</v>
      </c>
      <c r="H251" s="27">
        <v>374780</v>
      </c>
      <c r="I251" s="26">
        <v>13539</v>
      </c>
      <c r="J251" s="27">
        <v>62736</v>
      </c>
      <c r="K251" s="26">
        <v>-212504</v>
      </c>
      <c r="L251" s="27">
        <v>-1481</v>
      </c>
      <c r="M251" s="26">
        <v>0</v>
      </c>
      <c r="N251" s="27">
        <v>0</v>
      </c>
      <c r="O251" s="26">
        <v>2114096</v>
      </c>
      <c r="P251" s="27">
        <v>4975849</v>
      </c>
      <c r="Q251" s="26">
        <v>3379865</v>
      </c>
      <c r="R251" s="27">
        <v>10829480</v>
      </c>
      <c r="S251" s="26">
        <v>172748</v>
      </c>
      <c r="T251" s="27">
        <v>37361</v>
      </c>
      <c r="U251" s="26">
        <v>1438517</v>
      </c>
      <c r="V251" s="27">
        <v>5890992</v>
      </c>
      <c r="W251" s="26">
        <v>140604.46999999997</v>
      </c>
      <c r="X251" s="27">
        <v>102298.20000000019</v>
      </c>
      <c r="Y251" s="26">
        <v>0</v>
      </c>
      <c r="Z251" s="27">
        <v>0</v>
      </c>
      <c r="AA251" s="26">
        <v>3951142.04</v>
      </c>
      <c r="AB251" s="27">
        <v>4757008.1400000006</v>
      </c>
      <c r="AC251" s="26">
        <v>125712</v>
      </c>
      <c r="AD251" s="27">
        <v>0</v>
      </c>
      <c r="AE251" s="23">
        <v>3.3228990687316031E-3</v>
      </c>
      <c r="AF251" s="25">
        <v>2.2088729764704936E-3</v>
      </c>
      <c r="AG251" s="23">
        <v>2.9709459999983459E-3</v>
      </c>
      <c r="AH251" s="25">
        <v>0</v>
      </c>
    </row>
    <row r="252" spans="1:34" x14ac:dyDescent="0.2">
      <c r="A252" s="21">
        <v>7611</v>
      </c>
      <c r="B252" s="22" t="s">
        <v>268</v>
      </c>
      <c r="C252" s="26">
        <v>4980</v>
      </c>
      <c r="D252" s="27">
        <v>4935</v>
      </c>
      <c r="E252" s="26">
        <v>0</v>
      </c>
      <c r="F252" s="27">
        <v>0</v>
      </c>
      <c r="G252" s="26">
        <v>0</v>
      </c>
      <c r="H252" s="27">
        <v>-7324</v>
      </c>
      <c r="I252" s="26">
        <v>0</v>
      </c>
      <c r="J252" s="27">
        <v>0</v>
      </c>
      <c r="K252" s="26">
        <v>4980</v>
      </c>
      <c r="L252" s="27">
        <v>-2389</v>
      </c>
      <c r="M252" s="26">
        <v>19501</v>
      </c>
      <c r="N252" s="27">
        <v>7419</v>
      </c>
      <c r="O252" s="26">
        <v>11188471</v>
      </c>
      <c r="P252" s="27">
        <v>40510410</v>
      </c>
      <c r="Q252" s="26">
        <v>14060804</v>
      </c>
      <c r="R252" s="27">
        <v>46568013</v>
      </c>
      <c r="S252" s="26">
        <v>-674113</v>
      </c>
      <c r="T252" s="27">
        <v>-56905</v>
      </c>
      <c r="U252" s="26">
        <v>2217721</v>
      </c>
      <c r="V252" s="27">
        <v>6008117</v>
      </c>
      <c r="W252" s="26">
        <v>465608.48</v>
      </c>
      <c r="X252" s="27">
        <v>631711.60000000149</v>
      </c>
      <c r="Y252" s="26">
        <v>337326.13</v>
      </c>
      <c r="Z252" s="27">
        <v>34976.81</v>
      </c>
      <c r="AA252" s="26">
        <v>20307138.240000002</v>
      </c>
      <c r="AB252" s="27">
        <v>59331718.159999989</v>
      </c>
      <c r="AC252" s="26">
        <v>0</v>
      </c>
      <c r="AD252" s="27">
        <v>0</v>
      </c>
      <c r="AE252" s="23">
        <v>2.9658358494280717E-3</v>
      </c>
      <c r="AF252" s="25">
        <v>3.5308333964180461E-3</v>
      </c>
      <c r="AG252" s="23">
        <v>0</v>
      </c>
      <c r="AH252" s="25">
        <v>0</v>
      </c>
    </row>
    <row r="253" spans="1:34" x14ac:dyDescent="0.2">
      <c r="A253" s="21">
        <v>7701</v>
      </c>
      <c r="B253" s="22" t="s">
        <v>269</v>
      </c>
      <c r="C253" s="26">
        <v>0</v>
      </c>
      <c r="D253" s="27">
        <v>0</v>
      </c>
      <c r="E253" s="26">
        <v>2306853</v>
      </c>
      <c r="F253" s="27">
        <v>2777149</v>
      </c>
      <c r="G253" s="26">
        <v>2044104</v>
      </c>
      <c r="H253" s="27">
        <v>2760714</v>
      </c>
      <c r="I253" s="26">
        <v>0</v>
      </c>
      <c r="J253" s="27">
        <v>0</v>
      </c>
      <c r="K253" s="26">
        <v>-262749</v>
      </c>
      <c r="L253" s="27">
        <v>-16435</v>
      </c>
      <c r="M253" s="26">
        <v>0</v>
      </c>
      <c r="N253" s="27">
        <v>0</v>
      </c>
      <c r="O253" s="26">
        <v>687807</v>
      </c>
      <c r="P253" s="27">
        <v>726553</v>
      </c>
      <c r="Q253" s="26">
        <v>718097</v>
      </c>
      <c r="R253" s="27">
        <v>867638</v>
      </c>
      <c r="S253" s="26">
        <v>37357</v>
      </c>
      <c r="T253" s="27">
        <v>-80038</v>
      </c>
      <c r="U253" s="26">
        <v>67647</v>
      </c>
      <c r="V253" s="27">
        <v>61047</v>
      </c>
      <c r="W253" s="26">
        <v>22281.040000000008</v>
      </c>
      <c r="X253" s="27">
        <v>67828.869999999879</v>
      </c>
      <c r="Y253" s="26">
        <v>0</v>
      </c>
      <c r="Z253" s="27">
        <v>0</v>
      </c>
      <c r="AA253" s="26">
        <v>2948763.4400000004</v>
      </c>
      <c r="AB253" s="27">
        <v>4735583.16</v>
      </c>
      <c r="AC253" s="26">
        <v>0</v>
      </c>
      <c r="AD253" s="27">
        <v>0</v>
      </c>
      <c r="AE253" s="23">
        <v>1.0799283170451752E-3</v>
      </c>
      <c r="AF253" s="25">
        <v>2.6079684433252593E-3</v>
      </c>
      <c r="AG253" s="23">
        <v>0</v>
      </c>
      <c r="AH253" s="25">
        <v>0</v>
      </c>
    </row>
    <row r="254" spans="1:34" x14ac:dyDescent="0.2">
      <c r="A254" s="21">
        <v>7702</v>
      </c>
      <c r="B254" s="22" t="s">
        <v>270</v>
      </c>
      <c r="C254" s="26">
        <v>0</v>
      </c>
      <c r="D254" s="27">
        <v>0</v>
      </c>
      <c r="E254" s="26">
        <v>2117146</v>
      </c>
      <c r="F254" s="27">
        <v>192591</v>
      </c>
      <c r="G254" s="26">
        <v>2119871</v>
      </c>
      <c r="H254" s="27">
        <v>189866</v>
      </c>
      <c r="I254" s="26">
        <v>0</v>
      </c>
      <c r="J254" s="27">
        <v>0</v>
      </c>
      <c r="K254" s="26">
        <v>2725</v>
      </c>
      <c r="L254" s="27">
        <v>-2725</v>
      </c>
      <c r="M254" s="26">
        <v>0</v>
      </c>
      <c r="N254" s="27">
        <v>0</v>
      </c>
      <c r="O254" s="26">
        <v>1356006</v>
      </c>
      <c r="P254" s="27">
        <v>1377147</v>
      </c>
      <c r="Q254" s="26">
        <v>1313755</v>
      </c>
      <c r="R254" s="27">
        <v>1115709</v>
      </c>
      <c r="S254" s="26">
        <v>131939</v>
      </c>
      <c r="T254" s="27">
        <v>106399</v>
      </c>
      <c r="U254" s="26">
        <v>89688</v>
      </c>
      <c r="V254" s="27">
        <v>-155039</v>
      </c>
      <c r="W254" s="26">
        <v>221734.56999999983</v>
      </c>
      <c r="X254" s="27">
        <v>29142.960000000021</v>
      </c>
      <c r="Y254" s="26">
        <v>0</v>
      </c>
      <c r="Z254" s="27">
        <v>0</v>
      </c>
      <c r="AA254" s="26">
        <v>302128</v>
      </c>
      <c r="AB254" s="27">
        <v>41311.679999999993</v>
      </c>
      <c r="AC254" s="26">
        <v>0</v>
      </c>
      <c r="AD254" s="27">
        <v>0</v>
      </c>
      <c r="AE254" s="23">
        <v>1.7035426010553391E-2</v>
      </c>
      <c r="AF254" s="25">
        <v>1.6177954973341571E-3</v>
      </c>
      <c r="AG254" s="23">
        <v>0</v>
      </c>
      <c r="AH254" s="25">
        <v>0</v>
      </c>
    </row>
    <row r="255" spans="1:34" x14ac:dyDescent="0.2">
      <c r="A255" s="21">
        <v>7703</v>
      </c>
      <c r="B255" s="22" t="s">
        <v>271</v>
      </c>
      <c r="C255" s="26">
        <v>0</v>
      </c>
      <c r="D255" s="27">
        <v>0</v>
      </c>
      <c r="E255" s="26">
        <v>0</v>
      </c>
      <c r="F255" s="27">
        <v>411477</v>
      </c>
      <c r="G255" s="26">
        <v>213425</v>
      </c>
      <c r="H255" s="27">
        <v>198052</v>
      </c>
      <c r="I255" s="26">
        <v>0</v>
      </c>
      <c r="J255" s="27">
        <v>0</v>
      </c>
      <c r="K255" s="26">
        <v>213425</v>
      </c>
      <c r="L255" s="27">
        <v>-213425</v>
      </c>
      <c r="M255" s="26">
        <v>0</v>
      </c>
      <c r="N255" s="27">
        <v>-145</v>
      </c>
      <c r="O255" s="26">
        <v>1991881</v>
      </c>
      <c r="P255" s="27">
        <v>2366843</v>
      </c>
      <c r="Q255" s="26">
        <v>1822192</v>
      </c>
      <c r="R255" s="27">
        <v>1967581</v>
      </c>
      <c r="S255" s="26">
        <v>0</v>
      </c>
      <c r="T255" s="27">
        <v>0</v>
      </c>
      <c r="U255" s="26">
        <v>-169689</v>
      </c>
      <c r="V255" s="27">
        <v>-399407</v>
      </c>
      <c r="W255" s="26">
        <v>89908.010000000009</v>
      </c>
      <c r="X255" s="27">
        <v>3186.3700000001118</v>
      </c>
      <c r="Y255" s="26">
        <v>0</v>
      </c>
      <c r="Z255" s="27">
        <v>0</v>
      </c>
      <c r="AA255" s="26">
        <v>1424490.52</v>
      </c>
      <c r="AB255" s="27">
        <v>119453.99999999988</v>
      </c>
      <c r="AC255" s="26">
        <v>0</v>
      </c>
      <c r="AD255" s="27">
        <v>0</v>
      </c>
      <c r="AE255" s="23">
        <v>4.3313505961700598E-3</v>
      </c>
      <c r="AF255" s="25">
        <v>1.4243476699824179E-4</v>
      </c>
      <c r="AG255" s="23">
        <v>0</v>
      </c>
      <c r="AH255" s="25">
        <v>0</v>
      </c>
    </row>
    <row r="256" spans="1:34" x14ac:dyDescent="0.2">
      <c r="A256" s="21">
        <v>7704</v>
      </c>
      <c r="B256" s="22" t="s">
        <v>272</v>
      </c>
      <c r="C256" s="26">
        <v>0</v>
      </c>
      <c r="D256" s="27">
        <v>0</v>
      </c>
      <c r="E256" s="26">
        <v>1380985</v>
      </c>
      <c r="F256" s="27">
        <v>144500</v>
      </c>
      <c r="G256" s="26">
        <v>1404316</v>
      </c>
      <c r="H256" s="27">
        <v>121169</v>
      </c>
      <c r="I256" s="26">
        <v>0</v>
      </c>
      <c r="J256" s="27">
        <v>0</v>
      </c>
      <c r="K256" s="26">
        <v>23331</v>
      </c>
      <c r="L256" s="27">
        <v>-23331</v>
      </c>
      <c r="M256" s="26">
        <v>0</v>
      </c>
      <c r="N256" s="27">
        <v>0</v>
      </c>
      <c r="O256" s="26">
        <v>1646999</v>
      </c>
      <c r="P256" s="27">
        <v>2324145</v>
      </c>
      <c r="Q256" s="26">
        <v>1605160</v>
      </c>
      <c r="R256" s="27">
        <v>2231813</v>
      </c>
      <c r="S256" s="26">
        <v>181381</v>
      </c>
      <c r="T256" s="27">
        <v>9496</v>
      </c>
      <c r="U256" s="26">
        <v>139542</v>
      </c>
      <c r="V256" s="27">
        <v>-82836</v>
      </c>
      <c r="W256" s="26">
        <v>158318.72000000003</v>
      </c>
      <c r="X256" s="27">
        <v>108803.01000000001</v>
      </c>
      <c r="Y256" s="26">
        <v>0</v>
      </c>
      <c r="Z256" s="27">
        <v>0</v>
      </c>
      <c r="AA256" s="26">
        <v>370030.16</v>
      </c>
      <c r="AB256" s="27">
        <v>1069311.6800000002</v>
      </c>
      <c r="AC256" s="26">
        <v>0</v>
      </c>
      <c r="AD256" s="27">
        <v>0</v>
      </c>
      <c r="AE256" s="23">
        <v>6.4669084369941704E-3</v>
      </c>
      <c r="AF256" s="25">
        <v>4.5536934663923702E-3</v>
      </c>
      <c r="AG256" s="23">
        <v>0</v>
      </c>
      <c r="AH256" s="25">
        <v>0</v>
      </c>
    </row>
    <row r="257" spans="1:34" x14ac:dyDescent="0.2">
      <c r="A257" s="21">
        <v>7705</v>
      </c>
      <c r="B257" s="22" t="s">
        <v>273</v>
      </c>
      <c r="C257" s="26">
        <v>0</v>
      </c>
      <c r="D257" s="27">
        <v>0</v>
      </c>
      <c r="E257" s="26">
        <v>134587</v>
      </c>
      <c r="F257" s="27">
        <v>2174327</v>
      </c>
      <c r="G257" s="26">
        <v>134587</v>
      </c>
      <c r="H257" s="27">
        <v>1852310</v>
      </c>
      <c r="I257" s="26">
        <v>0</v>
      </c>
      <c r="J257" s="27">
        <v>322065</v>
      </c>
      <c r="K257" s="26">
        <v>0</v>
      </c>
      <c r="L257" s="27">
        <v>48</v>
      </c>
      <c r="M257" s="26">
        <v>0</v>
      </c>
      <c r="N257" s="27">
        <v>0</v>
      </c>
      <c r="O257" s="26">
        <v>852873</v>
      </c>
      <c r="P257" s="27">
        <v>2393768</v>
      </c>
      <c r="Q257" s="26">
        <v>923233</v>
      </c>
      <c r="R257" s="27">
        <v>3020171</v>
      </c>
      <c r="S257" s="26">
        <v>-65334</v>
      </c>
      <c r="T257" s="27">
        <v>126137</v>
      </c>
      <c r="U257" s="26">
        <v>5026</v>
      </c>
      <c r="V257" s="27">
        <v>752540</v>
      </c>
      <c r="W257" s="26">
        <v>16357.559999999998</v>
      </c>
      <c r="X257" s="27">
        <v>776701.75000000023</v>
      </c>
      <c r="Y257" s="26">
        <v>0</v>
      </c>
      <c r="Z257" s="27">
        <v>0</v>
      </c>
      <c r="AA257" s="26">
        <v>235850.38</v>
      </c>
      <c r="AB257" s="27">
        <v>2345258.12</v>
      </c>
      <c r="AC257" s="26">
        <v>0</v>
      </c>
      <c r="AD257" s="27">
        <v>0</v>
      </c>
      <c r="AE257" s="23">
        <v>1.0174471565418579E-3</v>
      </c>
      <c r="AF257" s="25">
        <v>4.4707713977187445E-2</v>
      </c>
      <c r="AG257" s="23">
        <v>0</v>
      </c>
      <c r="AH257" s="25">
        <v>0</v>
      </c>
    </row>
    <row r="258" spans="1:34" x14ac:dyDescent="0.2">
      <c r="A258" s="21">
        <v>7706</v>
      </c>
      <c r="B258" s="22" t="s">
        <v>274</v>
      </c>
      <c r="C258" s="26">
        <v>0</v>
      </c>
      <c r="D258" s="27">
        <v>0</v>
      </c>
      <c r="E258" s="26">
        <v>1991904</v>
      </c>
      <c r="F258" s="27">
        <v>173014</v>
      </c>
      <c r="G258" s="26">
        <v>949879</v>
      </c>
      <c r="H258" s="27">
        <v>144648</v>
      </c>
      <c r="I258" s="26">
        <v>0</v>
      </c>
      <c r="J258" s="27">
        <v>0</v>
      </c>
      <c r="K258" s="26">
        <v>-1042025</v>
      </c>
      <c r="L258" s="27">
        <v>-28366</v>
      </c>
      <c r="M258" s="26">
        <v>0</v>
      </c>
      <c r="N258" s="27">
        <v>0</v>
      </c>
      <c r="O258" s="26">
        <v>506062</v>
      </c>
      <c r="P258" s="27">
        <v>2135484</v>
      </c>
      <c r="Q258" s="26">
        <v>138534</v>
      </c>
      <c r="R258" s="27">
        <v>2326340</v>
      </c>
      <c r="S258" s="26">
        <v>365432</v>
      </c>
      <c r="T258" s="27">
        <v>-69090</v>
      </c>
      <c r="U258" s="26">
        <v>-2096</v>
      </c>
      <c r="V258" s="27">
        <v>121766</v>
      </c>
      <c r="W258" s="26">
        <v>260776.14000000013</v>
      </c>
      <c r="X258" s="27">
        <v>230602.39</v>
      </c>
      <c r="Y258" s="26">
        <v>0</v>
      </c>
      <c r="Z258" s="27">
        <v>0</v>
      </c>
      <c r="AA258" s="26">
        <v>218418.47999999989</v>
      </c>
      <c r="AB258" s="27">
        <v>864987.63</v>
      </c>
      <c r="AC258" s="26">
        <v>0</v>
      </c>
      <c r="AD258" s="27">
        <v>0</v>
      </c>
      <c r="AE258" s="23">
        <v>1.8430129460183152E-2</v>
      </c>
      <c r="AF258" s="25">
        <v>1.3325714178066219E-2</v>
      </c>
      <c r="AG258" s="23">
        <v>0</v>
      </c>
      <c r="AH258" s="25">
        <v>0</v>
      </c>
    </row>
    <row r="259" spans="1:34" x14ac:dyDescent="0.2">
      <c r="A259" s="21">
        <v>7707</v>
      </c>
      <c r="B259" s="22" t="s">
        <v>275</v>
      </c>
      <c r="C259" s="26">
        <v>0</v>
      </c>
      <c r="D259" s="27">
        <v>0</v>
      </c>
      <c r="E259" s="26">
        <v>1670786</v>
      </c>
      <c r="F259" s="27">
        <v>1415163</v>
      </c>
      <c r="G259" s="26">
        <v>2209974</v>
      </c>
      <c r="H259" s="27">
        <v>1337260</v>
      </c>
      <c r="I259" s="26">
        <v>-438886</v>
      </c>
      <c r="J259" s="27">
        <v>795</v>
      </c>
      <c r="K259" s="26">
        <v>100302</v>
      </c>
      <c r="L259" s="27">
        <v>-77108</v>
      </c>
      <c r="M259" s="26">
        <v>3095</v>
      </c>
      <c r="N259" s="27">
        <v>0</v>
      </c>
      <c r="O259" s="26">
        <v>1567748</v>
      </c>
      <c r="P259" s="27">
        <v>8422155</v>
      </c>
      <c r="Q259" s="26">
        <v>1764380</v>
      </c>
      <c r="R259" s="27">
        <v>8432260</v>
      </c>
      <c r="S259" s="26">
        <v>-148072</v>
      </c>
      <c r="T259" s="27">
        <v>460100</v>
      </c>
      <c r="U259" s="26">
        <v>51655</v>
      </c>
      <c r="V259" s="27">
        <v>470205</v>
      </c>
      <c r="W259" s="26">
        <v>34948.160000000033</v>
      </c>
      <c r="X259" s="27">
        <v>1249560.8800000004</v>
      </c>
      <c r="Y259" s="26">
        <v>0</v>
      </c>
      <c r="Z259" s="27">
        <v>0</v>
      </c>
      <c r="AA259" s="26">
        <v>1294045.1899999995</v>
      </c>
      <c r="AB259" s="27">
        <v>6358931.9499999993</v>
      </c>
      <c r="AC259" s="26">
        <v>0</v>
      </c>
      <c r="AD259" s="27">
        <v>0</v>
      </c>
      <c r="AE259" s="23">
        <v>9.6285638961309049E-4</v>
      </c>
      <c r="AF259" s="25">
        <v>2.9207785539702033E-2</v>
      </c>
      <c r="AG259" s="23">
        <v>0</v>
      </c>
      <c r="AH259" s="25">
        <v>0</v>
      </c>
    </row>
    <row r="260" spans="1:34" x14ac:dyDescent="0.2">
      <c r="A260" s="21">
        <v>7708</v>
      </c>
      <c r="B260" s="22" t="s">
        <v>276</v>
      </c>
      <c r="C260" s="26">
        <v>0</v>
      </c>
      <c r="D260" s="27">
        <v>0</v>
      </c>
      <c r="E260" s="26">
        <v>0</v>
      </c>
      <c r="F260" s="27">
        <v>2338767</v>
      </c>
      <c r="G260" s="26">
        <v>0</v>
      </c>
      <c r="H260" s="27">
        <v>2139090</v>
      </c>
      <c r="I260" s="26">
        <v>0</v>
      </c>
      <c r="J260" s="27">
        <v>199677</v>
      </c>
      <c r="K260" s="26">
        <v>0</v>
      </c>
      <c r="L260" s="27">
        <v>0</v>
      </c>
      <c r="M260" s="26">
        <v>8741</v>
      </c>
      <c r="N260" s="27">
        <v>0</v>
      </c>
      <c r="O260" s="26">
        <v>924031</v>
      </c>
      <c r="P260" s="27">
        <v>3199753</v>
      </c>
      <c r="Q260" s="26">
        <v>1139415</v>
      </c>
      <c r="R260" s="27">
        <v>3179536</v>
      </c>
      <c r="S260" s="26">
        <v>-127741</v>
      </c>
      <c r="T260" s="27">
        <v>135800</v>
      </c>
      <c r="U260" s="26">
        <v>96384</v>
      </c>
      <c r="V260" s="27">
        <v>115583</v>
      </c>
      <c r="W260" s="26">
        <v>0</v>
      </c>
      <c r="X260" s="27">
        <v>224838.58999999985</v>
      </c>
      <c r="Y260" s="26">
        <v>0</v>
      </c>
      <c r="Z260" s="27">
        <v>0</v>
      </c>
      <c r="AA260" s="26">
        <v>1053440.77</v>
      </c>
      <c r="AB260" s="27">
        <v>10846099.700000001</v>
      </c>
      <c r="AC260" s="26">
        <v>0</v>
      </c>
      <c r="AD260" s="27">
        <v>0</v>
      </c>
      <c r="AE260" s="23">
        <v>0</v>
      </c>
      <c r="AF260" s="25">
        <v>1.2325715488314692E-2</v>
      </c>
      <c r="AG260" s="23">
        <v>0</v>
      </c>
      <c r="AH260" s="25">
        <v>0</v>
      </c>
    </row>
    <row r="261" spans="1:34" x14ac:dyDescent="0.2">
      <c r="A261" s="21">
        <v>7709</v>
      </c>
      <c r="B261" s="22" t="s">
        <v>277</v>
      </c>
      <c r="C261" s="26">
        <v>0</v>
      </c>
      <c r="D261" s="27">
        <v>0</v>
      </c>
      <c r="E261" s="26">
        <v>1684729</v>
      </c>
      <c r="F261" s="27">
        <v>1695743</v>
      </c>
      <c r="G261" s="26">
        <v>1693251</v>
      </c>
      <c r="H261" s="27">
        <v>1687221</v>
      </c>
      <c r="I261" s="26">
        <v>0</v>
      </c>
      <c r="J261" s="27">
        <v>0</v>
      </c>
      <c r="K261" s="26">
        <v>8522</v>
      </c>
      <c r="L261" s="27">
        <v>-8522</v>
      </c>
      <c r="M261" s="26">
        <v>0</v>
      </c>
      <c r="N261" s="27">
        <v>0</v>
      </c>
      <c r="O261" s="26">
        <v>963016</v>
      </c>
      <c r="P261" s="27">
        <v>840728</v>
      </c>
      <c r="Q261" s="26">
        <v>1035487</v>
      </c>
      <c r="R261" s="27">
        <v>717742</v>
      </c>
      <c r="S261" s="26">
        <v>14504</v>
      </c>
      <c r="T261" s="27">
        <v>133022</v>
      </c>
      <c r="U261" s="26">
        <v>86975</v>
      </c>
      <c r="V261" s="27">
        <v>10036</v>
      </c>
      <c r="W261" s="26">
        <v>1670710.75</v>
      </c>
      <c r="X261" s="27">
        <v>0</v>
      </c>
      <c r="Y261" s="26">
        <v>0</v>
      </c>
      <c r="Z261" s="27">
        <v>0</v>
      </c>
      <c r="AA261" s="26">
        <v>1956723.98</v>
      </c>
      <c r="AB261" s="27">
        <v>979933.86</v>
      </c>
      <c r="AC261" s="26">
        <v>0</v>
      </c>
      <c r="AD261" s="27">
        <v>0</v>
      </c>
      <c r="AE261" s="23">
        <v>0.14582188129353049</v>
      </c>
      <c r="AF261" s="25">
        <v>0</v>
      </c>
      <c r="AG261" s="23">
        <v>0</v>
      </c>
      <c r="AH261" s="25">
        <v>0</v>
      </c>
    </row>
    <row r="262" spans="1:34" x14ac:dyDescent="0.2">
      <c r="A262" s="21">
        <v>7710</v>
      </c>
      <c r="B262" s="22" t="s">
        <v>278</v>
      </c>
      <c r="C262" s="26">
        <v>0</v>
      </c>
      <c r="D262" s="27">
        <v>0</v>
      </c>
      <c r="E262" s="26">
        <v>0</v>
      </c>
      <c r="F262" s="27">
        <v>0</v>
      </c>
      <c r="G262" s="26">
        <v>0</v>
      </c>
      <c r="H262" s="27">
        <v>0</v>
      </c>
      <c r="I262" s="26">
        <v>0</v>
      </c>
      <c r="J262" s="27">
        <v>0</v>
      </c>
      <c r="K262" s="26">
        <v>0</v>
      </c>
      <c r="L262" s="27">
        <v>0</v>
      </c>
      <c r="M262" s="26">
        <v>6747</v>
      </c>
      <c r="N262" s="27">
        <v>0</v>
      </c>
      <c r="O262" s="26">
        <v>5748421</v>
      </c>
      <c r="P262" s="27">
        <v>15015192</v>
      </c>
      <c r="Q262" s="26">
        <v>10740807</v>
      </c>
      <c r="R262" s="27">
        <v>19002760</v>
      </c>
      <c r="S262" s="26">
        <v>-2634487</v>
      </c>
      <c r="T262" s="27">
        <v>466938</v>
      </c>
      <c r="U262" s="26">
        <v>2364646</v>
      </c>
      <c r="V262" s="27">
        <v>4454506</v>
      </c>
      <c r="W262" s="26">
        <v>84240.300000000047</v>
      </c>
      <c r="X262" s="27">
        <v>658635.73000000231</v>
      </c>
      <c r="Y262" s="26">
        <v>-2.4010660126805305E-10</v>
      </c>
      <c r="Z262" s="27">
        <v>0</v>
      </c>
      <c r="AA262" s="26">
        <v>8424928.6899999995</v>
      </c>
      <c r="AB262" s="27">
        <v>50068132.280000001</v>
      </c>
      <c r="AC262" s="26">
        <v>0</v>
      </c>
      <c r="AD262" s="27">
        <v>0</v>
      </c>
      <c r="AE262" s="23">
        <v>5.1471533770845539E-4</v>
      </c>
      <c r="AF262" s="25">
        <v>3.2724231588559258E-3</v>
      </c>
      <c r="AG262" s="23">
        <v>0</v>
      </c>
      <c r="AH262" s="25">
        <v>0</v>
      </c>
    </row>
    <row r="263" spans="1:34" x14ac:dyDescent="0.2">
      <c r="A263" s="21">
        <v>7801</v>
      </c>
      <c r="B263" s="22" t="s">
        <v>279</v>
      </c>
      <c r="C263" s="26">
        <v>0</v>
      </c>
      <c r="D263" s="27">
        <v>0</v>
      </c>
      <c r="E263" s="26">
        <v>405074</v>
      </c>
      <c r="F263" s="27">
        <v>783776</v>
      </c>
      <c r="G263" s="26">
        <v>303716</v>
      </c>
      <c r="H263" s="27">
        <v>764954</v>
      </c>
      <c r="I263" s="26">
        <v>32337</v>
      </c>
      <c r="J263" s="27">
        <v>25221</v>
      </c>
      <c r="K263" s="26">
        <v>-69021</v>
      </c>
      <c r="L263" s="27">
        <v>6399</v>
      </c>
      <c r="M263" s="26">
        <v>0</v>
      </c>
      <c r="N263" s="27">
        <v>0</v>
      </c>
      <c r="O263" s="26">
        <v>1161200</v>
      </c>
      <c r="P263" s="27">
        <v>6748759</v>
      </c>
      <c r="Q263" s="26">
        <v>1672407</v>
      </c>
      <c r="R263" s="27">
        <v>6426570</v>
      </c>
      <c r="S263" s="26">
        <v>30476</v>
      </c>
      <c r="T263" s="27">
        <v>130418</v>
      </c>
      <c r="U263" s="26">
        <v>541683</v>
      </c>
      <c r="V263" s="27">
        <v>-191771</v>
      </c>
      <c r="W263" s="26">
        <v>219.43999999997322</v>
      </c>
      <c r="X263" s="27">
        <v>12501.739999999874</v>
      </c>
      <c r="Y263" s="26">
        <v>0</v>
      </c>
      <c r="Z263" s="27">
        <v>0</v>
      </c>
      <c r="AA263" s="26">
        <v>2691018.6999999997</v>
      </c>
      <c r="AB263" s="27">
        <v>7519057.0599999996</v>
      </c>
      <c r="AC263" s="26">
        <v>0</v>
      </c>
      <c r="AD263" s="27">
        <v>0</v>
      </c>
      <c r="AE263" s="23">
        <v>1.0954476124542232E-5</v>
      </c>
      <c r="AF263" s="25">
        <v>7.4960546260408316E-4</v>
      </c>
      <c r="AG263" s="23">
        <v>0</v>
      </c>
      <c r="AH263" s="25">
        <v>0</v>
      </c>
    </row>
    <row r="264" spans="1:34" x14ac:dyDescent="0.2">
      <c r="A264" s="21">
        <v>7802</v>
      </c>
      <c r="B264" s="22" t="s">
        <v>280</v>
      </c>
      <c r="C264" s="26">
        <v>20236</v>
      </c>
      <c r="D264" s="27">
        <v>22046</v>
      </c>
      <c r="E264" s="26">
        <v>54857</v>
      </c>
      <c r="F264" s="27">
        <v>134460</v>
      </c>
      <c r="G264" s="26">
        <v>392834</v>
      </c>
      <c r="H264" s="27">
        <v>96950</v>
      </c>
      <c r="I264" s="26">
        <v>-372694</v>
      </c>
      <c r="J264" s="27">
        <v>1390</v>
      </c>
      <c r="K264" s="26">
        <v>-14481</v>
      </c>
      <c r="L264" s="27">
        <v>-14074</v>
      </c>
      <c r="M264" s="26">
        <v>0</v>
      </c>
      <c r="N264" s="27">
        <v>0</v>
      </c>
      <c r="O264" s="26">
        <v>1274869</v>
      </c>
      <c r="P264" s="27">
        <v>2360778</v>
      </c>
      <c r="Q264" s="26">
        <v>1430494</v>
      </c>
      <c r="R264" s="27">
        <v>3074446</v>
      </c>
      <c r="S264" s="26">
        <v>-136005</v>
      </c>
      <c r="T264" s="27">
        <v>-96603</v>
      </c>
      <c r="U264" s="26">
        <v>19620</v>
      </c>
      <c r="V264" s="27">
        <v>617065</v>
      </c>
      <c r="W264" s="26">
        <v>7032</v>
      </c>
      <c r="X264" s="27">
        <v>552830.50999999978</v>
      </c>
      <c r="Y264" s="26">
        <v>0</v>
      </c>
      <c r="Z264" s="27">
        <v>0</v>
      </c>
      <c r="AA264" s="26">
        <v>532859.34</v>
      </c>
      <c r="AB264" s="27">
        <v>9883326.1000000015</v>
      </c>
      <c r="AC264" s="26">
        <v>0</v>
      </c>
      <c r="AD264" s="27">
        <v>0</v>
      </c>
      <c r="AE264" s="23">
        <v>2.7179600457554197E-4</v>
      </c>
      <c r="AF264" s="25">
        <v>1.7244148222742041E-2</v>
      </c>
      <c r="AG264" s="23">
        <v>0</v>
      </c>
      <c r="AH264" s="25">
        <v>0</v>
      </c>
    </row>
    <row r="265" spans="1:34" x14ac:dyDescent="0.2">
      <c r="A265" s="21">
        <v>7803</v>
      </c>
      <c r="B265" s="22" t="s">
        <v>281</v>
      </c>
      <c r="C265" s="26">
        <v>0</v>
      </c>
      <c r="D265" s="27">
        <v>0</v>
      </c>
      <c r="E265" s="26">
        <v>0</v>
      </c>
      <c r="F265" s="27">
        <v>5524014</v>
      </c>
      <c r="G265" s="26">
        <v>0</v>
      </c>
      <c r="H265" s="27">
        <v>5521054</v>
      </c>
      <c r="I265" s="26">
        <v>0</v>
      </c>
      <c r="J265" s="27">
        <v>2960</v>
      </c>
      <c r="K265" s="26">
        <v>0</v>
      </c>
      <c r="L265" s="27">
        <v>0</v>
      </c>
      <c r="M265" s="26">
        <v>0</v>
      </c>
      <c r="N265" s="27">
        <v>0</v>
      </c>
      <c r="O265" s="26">
        <v>707948</v>
      </c>
      <c r="P265" s="27">
        <v>969293</v>
      </c>
      <c r="Q265" s="26">
        <v>702035</v>
      </c>
      <c r="R265" s="27">
        <v>891276</v>
      </c>
      <c r="S265" s="26">
        <v>-12077</v>
      </c>
      <c r="T265" s="27">
        <v>98782</v>
      </c>
      <c r="U265" s="26">
        <v>-17990</v>
      </c>
      <c r="V265" s="27">
        <v>20765</v>
      </c>
      <c r="W265" s="26">
        <v>596.92999999999302</v>
      </c>
      <c r="X265" s="27">
        <v>1125936.2399999998</v>
      </c>
      <c r="Y265" s="26">
        <v>0</v>
      </c>
      <c r="Z265" s="27">
        <v>0</v>
      </c>
      <c r="AA265" s="26">
        <v>3482998.48</v>
      </c>
      <c r="AB265" s="27">
        <v>4548193.34</v>
      </c>
      <c r="AC265" s="26">
        <v>0</v>
      </c>
      <c r="AD265" s="27">
        <v>0</v>
      </c>
      <c r="AE265" s="23">
        <v>2.8698089968629503E-5</v>
      </c>
      <c r="AF265" s="25">
        <v>4.5404691828446836E-2</v>
      </c>
      <c r="AG265" s="23">
        <v>0</v>
      </c>
      <c r="AH265" s="25">
        <v>0</v>
      </c>
    </row>
    <row r="266" spans="1:34" x14ac:dyDescent="0.2">
      <c r="A266" s="21">
        <v>7804</v>
      </c>
      <c r="B266" s="22" t="s">
        <v>282</v>
      </c>
      <c r="C266" s="26">
        <v>5003</v>
      </c>
      <c r="D266" s="27">
        <v>0</v>
      </c>
      <c r="E266" s="26">
        <v>950216</v>
      </c>
      <c r="F266" s="27">
        <v>1346415</v>
      </c>
      <c r="G266" s="26">
        <v>1212907</v>
      </c>
      <c r="H266" s="27">
        <v>997053</v>
      </c>
      <c r="I266" s="26">
        <v>2886</v>
      </c>
      <c r="J266" s="27">
        <v>62035</v>
      </c>
      <c r="K266" s="26">
        <v>270580</v>
      </c>
      <c r="L266" s="27">
        <v>-287327</v>
      </c>
      <c r="M266" s="26">
        <v>10371</v>
      </c>
      <c r="N266" s="27">
        <v>71401</v>
      </c>
      <c r="O266" s="26">
        <v>2553451</v>
      </c>
      <c r="P266" s="27">
        <v>4996043</v>
      </c>
      <c r="Q266" s="26">
        <v>2115070</v>
      </c>
      <c r="R266" s="27">
        <v>5394514</v>
      </c>
      <c r="S266" s="26">
        <v>326627</v>
      </c>
      <c r="T266" s="27">
        <v>-266724</v>
      </c>
      <c r="U266" s="26">
        <v>-101383</v>
      </c>
      <c r="V266" s="27">
        <v>203148</v>
      </c>
      <c r="W266" s="26">
        <v>94276.920000000042</v>
      </c>
      <c r="X266" s="27">
        <v>195899.38999999966</v>
      </c>
      <c r="Y266" s="26">
        <v>0</v>
      </c>
      <c r="Z266" s="27">
        <v>0</v>
      </c>
      <c r="AA266" s="26">
        <v>4817390.04</v>
      </c>
      <c r="AB266" s="27">
        <v>1877318.65</v>
      </c>
      <c r="AC266" s="26">
        <v>0</v>
      </c>
      <c r="AD266" s="27">
        <v>0</v>
      </c>
      <c r="AE266" s="23">
        <v>2.4510076874670731E-3</v>
      </c>
      <c r="AF266" s="25">
        <v>4.5904821410825145E-3</v>
      </c>
      <c r="AG266" s="23">
        <v>0</v>
      </c>
      <c r="AH266" s="25">
        <v>0</v>
      </c>
    </row>
    <row r="267" spans="1:34" ht="12.75" thickBot="1" x14ac:dyDescent="0.25">
      <c r="A267" s="30">
        <v>7805</v>
      </c>
      <c r="B267" s="31" t="s">
        <v>283</v>
      </c>
      <c r="C267" s="35">
        <v>0</v>
      </c>
      <c r="D267" s="36">
        <v>0</v>
      </c>
      <c r="E267" s="35">
        <v>332</v>
      </c>
      <c r="F267" s="36">
        <v>0</v>
      </c>
      <c r="G267" s="35">
        <v>0</v>
      </c>
      <c r="H267" s="36">
        <v>0</v>
      </c>
      <c r="I267" s="35">
        <v>0</v>
      </c>
      <c r="J267" s="36">
        <v>0</v>
      </c>
      <c r="K267" s="35">
        <v>-332</v>
      </c>
      <c r="L267" s="36">
        <v>0</v>
      </c>
      <c r="M267" s="35">
        <v>86</v>
      </c>
      <c r="N267" s="36">
        <v>9</v>
      </c>
      <c r="O267" s="35">
        <v>7469392</v>
      </c>
      <c r="P267" s="36">
        <v>35457299</v>
      </c>
      <c r="Q267" s="35">
        <v>10443364</v>
      </c>
      <c r="R267" s="36">
        <v>39793060</v>
      </c>
      <c r="S267" s="35">
        <v>-2729728</v>
      </c>
      <c r="T267" s="36">
        <v>2524443</v>
      </c>
      <c r="U267" s="35">
        <v>244330</v>
      </c>
      <c r="V267" s="36">
        <v>6860213</v>
      </c>
      <c r="W267" s="35">
        <v>88933.290000000037</v>
      </c>
      <c r="X267" s="36">
        <v>676856.59999999776</v>
      </c>
      <c r="Y267" s="35">
        <v>0</v>
      </c>
      <c r="Z267" s="36">
        <v>0</v>
      </c>
      <c r="AA267" s="35">
        <v>19247455.25</v>
      </c>
      <c r="AB267" s="36">
        <v>30151577.740000002</v>
      </c>
      <c r="AC267" s="35">
        <v>0</v>
      </c>
      <c r="AD267" s="36">
        <v>0</v>
      </c>
      <c r="AE267" s="32">
        <v>6.8903990130257924E-4</v>
      </c>
      <c r="AF267" s="34">
        <v>4.6583747418329786E-3</v>
      </c>
      <c r="AG267" s="32">
        <v>0</v>
      </c>
      <c r="AH267" s="34">
        <v>0</v>
      </c>
    </row>
    <row r="268" spans="1:34" ht="12.75" thickBot="1" x14ac:dyDescent="0.25">
      <c r="A268" s="38"/>
      <c r="B268" s="39" t="s">
        <v>284</v>
      </c>
      <c r="C268" s="43">
        <v>1010027</v>
      </c>
      <c r="D268" s="44">
        <v>1107826</v>
      </c>
      <c r="E268" s="43">
        <v>210452684</v>
      </c>
      <c r="F268" s="44">
        <v>359268572</v>
      </c>
      <c r="G268" s="43">
        <v>204840096</v>
      </c>
      <c r="H268" s="44">
        <v>362475745</v>
      </c>
      <c r="I268" s="43">
        <v>-4997198</v>
      </c>
      <c r="J268" s="44">
        <v>-635516</v>
      </c>
      <c r="K268" s="43">
        <v>-9599759</v>
      </c>
      <c r="L268" s="44">
        <v>3679483</v>
      </c>
      <c r="M268" s="43">
        <v>423704</v>
      </c>
      <c r="N268" s="44">
        <v>886227</v>
      </c>
      <c r="O268" s="43">
        <v>544817976</v>
      </c>
      <c r="P268" s="44">
        <v>1488739280</v>
      </c>
      <c r="Q268" s="43">
        <v>808267683</v>
      </c>
      <c r="R268" s="44">
        <v>1676700930</v>
      </c>
      <c r="S268" s="43">
        <v>-231945446</v>
      </c>
      <c r="T268" s="44">
        <v>43903830</v>
      </c>
      <c r="U268" s="43">
        <v>31927965</v>
      </c>
      <c r="V268" s="44">
        <v>232751707</v>
      </c>
      <c r="W268" s="43">
        <v>65919121.699999981</v>
      </c>
      <c r="X268" s="44">
        <v>144699350.25999993</v>
      </c>
      <c r="Y268" s="43">
        <v>34354535.729999997</v>
      </c>
      <c r="Z268" s="44">
        <v>26368268.669999998</v>
      </c>
      <c r="AA268" s="43">
        <v>1029363328.6200006</v>
      </c>
      <c r="AB268" s="44">
        <v>2230091391.4390001</v>
      </c>
      <c r="AC268" s="43">
        <v>2765449</v>
      </c>
      <c r="AD268" s="44">
        <v>5178967</v>
      </c>
      <c r="AE268" s="40">
        <v>4.4767319639533983E-3</v>
      </c>
      <c r="AF268" s="42">
        <v>8.8651507517236508E-3</v>
      </c>
      <c r="AG268" s="40">
        <v>1.7367608471561584E-4</v>
      </c>
      <c r="AH268" s="42">
        <v>3.0233865486497993E-4</v>
      </c>
    </row>
    <row r="270" spans="1:34" ht="15.75" x14ac:dyDescent="0.25">
      <c r="B270" s="47" t="s">
        <v>285</v>
      </c>
      <c r="C270" s="48"/>
      <c r="D270" s="49"/>
      <c r="E270" s="49"/>
      <c r="F270" s="49"/>
      <c r="G270" s="49"/>
      <c r="H270" s="50"/>
    </row>
    <row r="271" spans="1:34" ht="26.25" customHeight="1" x14ac:dyDescent="0.2">
      <c r="B271" s="309" t="s">
        <v>286</v>
      </c>
      <c r="C271" s="309"/>
      <c r="D271" s="309"/>
      <c r="E271" s="309"/>
      <c r="F271" s="309"/>
      <c r="G271" s="309"/>
      <c r="H271" s="309"/>
    </row>
    <row r="272" spans="1:34" ht="15.75" x14ac:dyDescent="0.25">
      <c r="B272" s="47" t="s">
        <v>287</v>
      </c>
      <c r="C272" s="48"/>
      <c r="D272" s="49"/>
      <c r="E272" s="49"/>
      <c r="F272" s="49"/>
      <c r="G272" s="49"/>
      <c r="H272" s="50"/>
    </row>
  </sheetData>
  <mergeCells count="1">
    <mergeCell ref="B271:H271"/>
  </mergeCells>
  <conditionalFormatting sqref="C3:AH268">
    <cfRule type="expression" dxfId="37" priority="3">
      <formula>ROUND(C3,4)=0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 codeName="Sheet14"/>
  <dimension ref="A1:BB22"/>
  <sheetViews>
    <sheetView showGridLines="0" tabSelected="1" zoomScaleNormal="100" workbookViewId="0">
      <pane xSplit="2" ySplit="4" topLeftCell="C5" activePane="bottomRight" state="frozen"/>
      <selection activeCell="D8" sqref="D8"/>
      <selection pane="topRight" activeCell="D8" sqref="D8"/>
      <selection pane="bottomLeft" activeCell="D8" sqref="D8"/>
      <selection pane="bottomRight" activeCell="A3" sqref="A3"/>
    </sheetView>
  </sheetViews>
  <sheetFormatPr defaultColWidth="25.7109375" defaultRowHeight="11.25" x14ac:dyDescent="0.2"/>
  <cols>
    <col min="1" max="1" width="6.5703125" style="6" customWidth="1"/>
    <col min="2" max="2" width="24.140625" style="6" customWidth="1"/>
    <col min="3" max="8" width="10.7109375" style="6" customWidth="1"/>
    <col min="9" max="10" width="18.7109375" style="6" customWidth="1"/>
    <col min="11" max="12" width="10.7109375" style="6" customWidth="1"/>
    <col min="13" max="14" width="18.7109375" style="6" customWidth="1"/>
    <col min="15" max="16" width="10.7109375" style="51" customWidth="1"/>
    <col min="17" max="18" width="10.7109375" style="52" customWidth="1"/>
    <col min="19" max="42" width="10.7109375" style="6" customWidth="1"/>
    <col min="43" max="44" width="17.28515625" style="6" customWidth="1"/>
    <col min="45" max="45" width="10.7109375" style="6" customWidth="1"/>
    <col min="46" max="47" width="17.28515625" style="6" customWidth="1"/>
    <col min="48" max="48" width="10.7109375" style="6" customWidth="1"/>
    <col min="49" max="50" width="17.28515625" style="6" customWidth="1"/>
    <col min="51" max="54" width="10.7109375" style="6" customWidth="1"/>
    <col min="55" max="16384" width="25.7109375" style="6"/>
  </cols>
  <sheetData>
    <row r="1" spans="1:54" ht="12" hidden="1" thickBot="1" x14ac:dyDescent="0.25">
      <c r="C1" s="6" t="s">
        <v>303</v>
      </c>
      <c r="D1" s="6" t="s">
        <v>305</v>
      </c>
      <c r="E1" s="6" t="s">
        <v>303</v>
      </c>
      <c r="F1" s="6" t="s">
        <v>305</v>
      </c>
      <c r="G1" s="6" t="s">
        <v>303</v>
      </c>
      <c r="H1" s="6" t="s">
        <v>305</v>
      </c>
      <c r="I1" s="6" t="s">
        <v>303</v>
      </c>
      <c r="J1" s="6" t="s">
        <v>305</v>
      </c>
      <c r="K1" s="6" t="s">
        <v>303</v>
      </c>
      <c r="L1" s="6" t="s">
        <v>305</v>
      </c>
      <c r="M1" s="6" t="s">
        <v>303</v>
      </c>
      <c r="N1" s="6" t="s">
        <v>305</v>
      </c>
      <c r="O1" s="6" t="s">
        <v>303</v>
      </c>
      <c r="P1" s="6" t="s">
        <v>305</v>
      </c>
      <c r="Q1" s="6" t="s">
        <v>303</v>
      </c>
      <c r="R1" s="6" t="s">
        <v>305</v>
      </c>
      <c r="S1" s="6" t="s">
        <v>303</v>
      </c>
      <c r="T1" s="6" t="s">
        <v>305</v>
      </c>
      <c r="U1" s="6" t="s">
        <v>303</v>
      </c>
      <c r="V1" s="6" t="s">
        <v>305</v>
      </c>
      <c r="W1" s="6" t="s">
        <v>303</v>
      </c>
      <c r="X1" s="6" t="s">
        <v>305</v>
      </c>
      <c r="Y1" s="6" t="s">
        <v>303</v>
      </c>
      <c r="Z1" s="6" t="s">
        <v>305</v>
      </c>
      <c r="AB1" s="6" t="s">
        <v>303</v>
      </c>
      <c r="AC1" s="6" t="s">
        <v>305</v>
      </c>
      <c r="AE1" s="6" t="s">
        <v>303</v>
      </c>
      <c r="AF1" s="6" t="s">
        <v>305</v>
      </c>
      <c r="AH1" s="6" t="s">
        <v>303</v>
      </c>
      <c r="AI1" s="6" t="s">
        <v>305</v>
      </c>
      <c r="AK1" s="6" t="s">
        <v>303</v>
      </c>
      <c r="AL1" s="6" t="s">
        <v>305</v>
      </c>
      <c r="AN1" s="6" t="s">
        <v>303</v>
      </c>
      <c r="AO1" s="6" t="s">
        <v>305</v>
      </c>
      <c r="AQ1" s="6" t="s">
        <v>303</v>
      </c>
      <c r="AR1" s="6" t="s">
        <v>305</v>
      </c>
      <c r="AT1" s="6" t="s">
        <v>303</v>
      </c>
      <c r="AU1" s="6" t="s">
        <v>305</v>
      </c>
      <c r="AW1" s="6" t="s">
        <v>303</v>
      </c>
      <c r="AX1" s="6" t="s">
        <v>305</v>
      </c>
      <c r="AZ1" s="6" t="s">
        <v>304</v>
      </c>
      <c r="BA1" s="6" t="s">
        <v>304</v>
      </c>
      <c r="BB1" s="6" t="s">
        <v>304</v>
      </c>
    </row>
    <row r="2" spans="1:54" ht="12" hidden="1" thickBot="1" x14ac:dyDescent="0.25">
      <c r="C2" s="6" t="s">
        <v>306</v>
      </c>
      <c r="D2" s="6" t="s">
        <v>306</v>
      </c>
      <c r="E2" s="6" t="s">
        <v>307</v>
      </c>
      <c r="F2" s="6" t="s">
        <v>307</v>
      </c>
      <c r="G2" s="6" t="s">
        <v>308</v>
      </c>
      <c r="H2" s="6" t="s">
        <v>308</v>
      </c>
      <c r="I2" s="6" t="s">
        <v>309</v>
      </c>
      <c r="J2" s="6" t="s">
        <v>309</v>
      </c>
      <c r="K2" s="6" t="s">
        <v>310</v>
      </c>
      <c r="L2" s="6" t="s">
        <v>310</v>
      </c>
      <c r="M2" s="6" t="s">
        <v>311</v>
      </c>
      <c r="N2" s="6" t="s">
        <v>311</v>
      </c>
      <c r="O2" s="51" t="s">
        <v>312</v>
      </c>
      <c r="P2" s="51" t="s">
        <v>312</v>
      </c>
      <c r="Q2" s="52" t="s">
        <v>313</v>
      </c>
      <c r="R2" s="52" t="s">
        <v>313</v>
      </c>
      <c r="S2" s="6" t="s">
        <v>314</v>
      </c>
      <c r="T2" s="6" t="s">
        <v>314</v>
      </c>
      <c r="U2" s="6" t="s">
        <v>315</v>
      </c>
      <c r="V2" s="6" t="s">
        <v>315</v>
      </c>
      <c r="W2" s="6" t="s">
        <v>316</v>
      </c>
      <c r="X2" s="6" t="s">
        <v>316</v>
      </c>
      <c r="Y2" s="6" t="s">
        <v>317</v>
      </c>
      <c r="Z2" s="6" t="s">
        <v>317</v>
      </c>
      <c r="AB2" s="6" t="s">
        <v>318</v>
      </c>
      <c r="AC2" s="6" t="s">
        <v>318</v>
      </c>
      <c r="AE2" s="6" t="s">
        <v>319</v>
      </c>
      <c r="AF2" s="6" t="s">
        <v>319</v>
      </c>
      <c r="AH2" s="6" t="s">
        <v>320</v>
      </c>
      <c r="AI2" s="6" t="s">
        <v>320</v>
      </c>
      <c r="AK2" s="6" t="s">
        <v>321</v>
      </c>
      <c r="AL2" s="6" t="s">
        <v>321</v>
      </c>
      <c r="AN2" s="6" t="s">
        <v>322</v>
      </c>
      <c r="AO2" s="6" t="s">
        <v>322</v>
      </c>
      <c r="AQ2" s="6" t="s">
        <v>323</v>
      </c>
      <c r="AR2" s="6" t="s">
        <v>323</v>
      </c>
      <c r="AT2" s="6" t="s">
        <v>324</v>
      </c>
      <c r="AU2" s="6" t="s">
        <v>324</v>
      </c>
      <c r="AW2" s="6" t="s">
        <v>325</v>
      </c>
      <c r="AX2" s="6" t="s">
        <v>325</v>
      </c>
      <c r="AZ2" s="6" t="s">
        <v>326</v>
      </c>
      <c r="BA2" s="6" t="s">
        <v>327</v>
      </c>
      <c r="BB2" s="6" t="s">
        <v>328</v>
      </c>
    </row>
    <row r="3" spans="1:54" s="68" customFormat="1" ht="99" customHeight="1" thickBot="1" x14ac:dyDescent="0.3">
      <c r="A3" s="1" t="s">
        <v>0</v>
      </c>
      <c r="B3" s="1"/>
      <c r="C3" s="59" t="s">
        <v>1</v>
      </c>
      <c r="D3" s="4"/>
      <c r="E3" s="59" t="s">
        <v>2</v>
      </c>
      <c r="F3" s="4"/>
      <c r="G3" s="59" t="s">
        <v>3</v>
      </c>
      <c r="H3" s="4"/>
      <c r="I3" s="59" t="s">
        <v>377</v>
      </c>
      <c r="J3" s="4" t="s">
        <v>377</v>
      </c>
      <c r="K3" s="59" t="s">
        <v>4</v>
      </c>
      <c r="L3" s="4"/>
      <c r="M3" s="59" t="s">
        <v>378</v>
      </c>
      <c r="N3" s="4" t="s">
        <v>378</v>
      </c>
      <c r="O3" s="60" t="s">
        <v>5</v>
      </c>
      <c r="P3" s="3"/>
      <c r="Q3" s="59" t="s">
        <v>6</v>
      </c>
      <c r="R3" s="4"/>
      <c r="S3" s="59" t="s">
        <v>7</v>
      </c>
      <c r="T3" s="4"/>
      <c r="U3" s="2" t="s">
        <v>8</v>
      </c>
      <c r="V3" s="4"/>
      <c r="W3" s="2" t="s">
        <v>9</v>
      </c>
      <c r="X3" s="4"/>
      <c r="Y3" s="61" t="s">
        <v>10</v>
      </c>
      <c r="Z3" s="62"/>
      <c r="AA3" s="63"/>
      <c r="AB3" s="5" t="s">
        <v>11</v>
      </c>
      <c r="AC3" s="310"/>
      <c r="AD3" s="310"/>
      <c r="AE3" s="61" t="s">
        <v>12</v>
      </c>
      <c r="AF3" s="62"/>
      <c r="AG3" s="62"/>
      <c r="AH3" s="61" t="s">
        <v>13</v>
      </c>
      <c r="AI3" s="62"/>
      <c r="AJ3" s="62"/>
      <c r="AK3" s="61" t="s">
        <v>14</v>
      </c>
      <c r="AL3" s="62"/>
      <c r="AM3" s="63"/>
      <c r="AN3" s="2" t="s">
        <v>15</v>
      </c>
      <c r="AO3" s="62"/>
      <c r="AP3" s="62"/>
      <c r="AQ3" s="2" t="s">
        <v>379</v>
      </c>
      <c r="AR3" s="64" t="s">
        <v>380</v>
      </c>
      <c r="AS3" s="3"/>
      <c r="AT3" s="2" t="s">
        <v>381</v>
      </c>
      <c r="AU3" s="64" t="s">
        <v>382</v>
      </c>
      <c r="AV3" s="3"/>
      <c r="AW3" s="2" t="s">
        <v>383</v>
      </c>
      <c r="AX3" s="64" t="s">
        <v>384</v>
      </c>
      <c r="AY3" s="3"/>
      <c r="AZ3" s="65" t="s">
        <v>16</v>
      </c>
      <c r="BA3" s="66" t="s">
        <v>17</v>
      </c>
      <c r="BB3" s="67" t="s">
        <v>18</v>
      </c>
    </row>
    <row r="4" spans="1:54" s="12" customFormat="1" ht="48" customHeight="1" thickBot="1" x14ac:dyDescent="0.3">
      <c r="A4" s="69"/>
      <c r="B4" s="70" t="s">
        <v>329</v>
      </c>
      <c r="C4" s="9" t="s">
        <v>346</v>
      </c>
      <c r="D4" s="11" t="s">
        <v>347</v>
      </c>
      <c r="E4" s="9" t="s">
        <v>346</v>
      </c>
      <c r="F4" s="11" t="s">
        <v>347</v>
      </c>
      <c r="G4" s="9" t="s">
        <v>346</v>
      </c>
      <c r="H4" s="11" t="s">
        <v>347</v>
      </c>
      <c r="I4" s="9" t="s">
        <v>346</v>
      </c>
      <c r="J4" s="11" t="s">
        <v>347</v>
      </c>
      <c r="K4" s="9" t="s">
        <v>346</v>
      </c>
      <c r="L4" s="11" t="s">
        <v>347</v>
      </c>
      <c r="M4" s="9" t="s">
        <v>346</v>
      </c>
      <c r="N4" s="11" t="s">
        <v>347</v>
      </c>
      <c r="O4" s="10" t="s">
        <v>346</v>
      </c>
      <c r="P4" s="71" t="s">
        <v>347</v>
      </c>
      <c r="Q4" s="9" t="s">
        <v>346</v>
      </c>
      <c r="R4" s="11" t="s">
        <v>347</v>
      </c>
      <c r="S4" s="9" t="s">
        <v>346</v>
      </c>
      <c r="T4" s="11" t="s">
        <v>347</v>
      </c>
      <c r="U4" s="9" t="s">
        <v>346</v>
      </c>
      <c r="V4" s="11" t="s">
        <v>347</v>
      </c>
      <c r="W4" s="9" t="s">
        <v>346</v>
      </c>
      <c r="X4" s="11" t="s">
        <v>347</v>
      </c>
      <c r="Y4" s="9" t="s">
        <v>346</v>
      </c>
      <c r="Z4" s="72" t="s">
        <v>347</v>
      </c>
      <c r="AA4" s="73" t="s">
        <v>389</v>
      </c>
      <c r="AB4" s="9" t="s">
        <v>346</v>
      </c>
      <c r="AC4" s="72" t="s">
        <v>347</v>
      </c>
      <c r="AD4" s="74" t="s">
        <v>389</v>
      </c>
      <c r="AE4" s="9" t="s">
        <v>346</v>
      </c>
      <c r="AF4" s="72" t="s">
        <v>347</v>
      </c>
      <c r="AG4" s="74" t="s">
        <v>389</v>
      </c>
      <c r="AH4" s="9" t="s">
        <v>346</v>
      </c>
      <c r="AI4" s="72" t="s">
        <v>347</v>
      </c>
      <c r="AJ4" s="74" t="s">
        <v>389</v>
      </c>
      <c r="AK4" s="9" t="s">
        <v>346</v>
      </c>
      <c r="AL4" s="72" t="s">
        <v>347</v>
      </c>
      <c r="AM4" s="73" t="s">
        <v>389</v>
      </c>
      <c r="AN4" s="9" t="s">
        <v>346</v>
      </c>
      <c r="AO4" s="72" t="s">
        <v>347</v>
      </c>
      <c r="AP4" s="74" t="s">
        <v>389</v>
      </c>
      <c r="AQ4" s="9" t="s">
        <v>346</v>
      </c>
      <c r="AR4" s="72" t="s">
        <v>347</v>
      </c>
      <c r="AS4" s="74" t="s">
        <v>389</v>
      </c>
      <c r="AT4" s="9" t="s">
        <v>346</v>
      </c>
      <c r="AU4" s="72" t="s">
        <v>347</v>
      </c>
      <c r="AV4" s="74" t="s">
        <v>389</v>
      </c>
      <c r="AW4" s="9" t="s">
        <v>346</v>
      </c>
      <c r="AX4" s="72" t="s">
        <v>347</v>
      </c>
      <c r="AY4" s="74" t="s">
        <v>389</v>
      </c>
      <c r="AZ4" s="75" t="s">
        <v>347</v>
      </c>
      <c r="BA4" s="76" t="s">
        <v>347</v>
      </c>
      <c r="BB4" s="77" t="s">
        <v>347</v>
      </c>
    </row>
    <row r="5" spans="1:54" ht="13.5" customHeight="1" x14ac:dyDescent="0.2">
      <c r="A5" s="78">
        <v>5107</v>
      </c>
      <c r="B5" s="79" t="s">
        <v>26</v>
      </c>
      <c r="C5" s="23">
        <v>0.18754402794776551</v>
      </c>
      <c r="D5" s="25">
        <v>0.16442589035035149</v>
      </c>
      <c r="E5" s="23">
        <v>0.47227893389593739</v>
      </c>
      <c r="F5" s="25">
        <v>0.55204942887505359</v>
      </c>
      <c r="G5" s="23">
        <v>-9.0020447132596465E-2</v>
      </c>
      <c r="H5" s="25">
        <v>-6.1593871299788665E-4</v>
      </c>
      <c r="I5" s="23">
        <v>0.42444333846076926</v>
      </c>
      <c r="J5" s="25">
        <v>0.3644951143000964</v>
      </c>
      <c r="K5" s="80">
        <v>171</v>
      </c>
      <c r="L5" s="82">
        <v>175</v>
      </c>
      <c r="M5" s="23">
        <v>0</v>
      </c>
      <c r="N5" s="25">
        <v>1.7690906870443668E-2</v>
      </c>
      <c r="O5" s="81">
        <v>333.62857142857143</v>
      </c>
      <c r="P5" s="83">
        <v>320.71280276816611</v>
      </c>
      <c r="Q5" s="23">
        <v>0.5632545868005302</v>
      </c>
      <c r="R5" s="25">
        <v>0.60766759891685274</v>
      </c>
      <c r="S5" s="23">
        <v>0.20199864585919175</v>
      </c>
      <c r="T5" s="25">
        <v>0.16358623972158079</v>
      </c>
      <c r="U5" s="80">
        <v>15073867</v>
      </c>
      <c r="V5" s="82">
        <v>17859870</v>
      </c>
      <c r="W5" s="80">
        <v>97735774</v>
      </c>
      <c r="X5" s="82">
        <v>106747811</v>
      </c>
      <c r="Y5" s="80">
        <v>-7235401</v>
      </c>
      <c r="Z5" s="84">
        <v>-66903</v>
      </c>
      <c r="AA5" s="85">
        <v>7168498</v>
      </c>
      <c r="AB5" s="86">
        <v>4841629</v>
      </c>
      <c r="AC5" s="86">
        <v>6638824</v>
      </c>
      <c r="AD5" s="86">
        <v>1797195</v>
      </c>
      <c r="AE5" s="80">
        <v>7971329</v>
      </c>
      <c r="AF5" s="84">
        <v>8088245</v>
      </c>
      <c r="AG5" s="87">
        <v>116916</v>
      </c>
      <c r="AH5" s="80">
        <v>0</v>
      </c>
      <c r="AI5" s="84">
        <v>392566</v>
      </c>
      <c r="AJ5" s="88">
        <v>392566</v>
      </c>
      <c r="AK5" s="80">
        <v>1016715.9600000009</v>
      </c>
      <c r="AL5" s="84">
        <v>4905495.780000004</v>
      </c>
      <c r="AM5" s="311">
        <v>3888779.8200000031</v>
      </c>
      <c r="AN5" s="80">
        <v>34841981.060000002</v>
      </c>
      <c r="AO5" s="84">
        <v>77061064.890000001</v>
      </c>
      <c r="AP5" s="88">
        <v>42219083.829999998</v>
      </c>
      <c r="AQ5" s="89">
        <v>0</v>
      </c>
      <c r="AR5" s="91">
        <v>3.6775086657280494E-3</v>
      </c>
      <c r="AS5" s="92">
        <v>3.6775086657280494E-3</v>
      </c>
      <c r="AT5" s="89">
        <v>1.3736814918354864E-2</v>
      </c>
      <c r="AU5" s="93">
        <v>5.6699056567572251E-2</v>
      </c>
      <c r="AV5" s="94">
        <v>4.2962241649217386E-2</v>
      </c>
      <c r="AW5" s="89">
        <v>0.47074882665365581</v>
      </c>
      <c r="AX5" s="93">
        <v>0.66300240701023094</v>
      </c>
      <c r="AY5" s="94">
        <v>0.19225358035657514</v>
      </c>
      <c r="AZ5" s="95">
        <v>0.79320000000000002</v>
      </c>
      <c r="BA5" s="90">
        <v>0.48004999999999998</v>
      </c>
      <c r="BB5" s="96">
        <v>0.63660000000000005</v>
      </c>
    </row>
    <row r="6" spans="1:54" ht="13.5" customHeight="1" x14ac:dyDescent="0.2">
      <c r="A6" s="78">
        <v>5112</v>
      </c>
      <c r="B6" s="79" t="s">
        <v>31</v>
      </c>
      <c r="C6" s="23">
        <v>9.3891262607435078E-2</v>
      </c>
      <c r="D6" s="25">
        <v>9.5624847139017435E-2</v>
      </c>
      <c r="E6" s="23">
        <v>0.15500004028879005</v>
      </c>
      <c r="F6" s="25">
        <v>0.27407798752734286</v>
      </c>
      <c r="G6" s="23">
        <v>-0.36806983837223989</v>
      </c>
      <c r="H6" s="25">
        <v>1.8718617975710405E-2</v>
      </c>
      <c r="I6" s="23">
        <v>0</v>
      </c>
      <c r="J6" s="25">
        <v>0</v>
      </c>
      <c r="K6" s="80">
        <v>0</v>
      </c>
      <c r="L6" s="82">
        <v>0</v>
      </c>
      <c r="M6" s="23">
        <v>1.5694963367351562</v>
      </c>
      <c r="N6" s="25">
        <v>1.6416058030840499</v>
      </c>
      <c r="O6" s="81">
        <v>121.32432432432432</v>
      </c>
      <c r="P6" s="83">
        <v>119.70270270270271</v>
      </c>
      <c r="Q6" s="23">
        <v>0.48476178821221599</v>
      </c>
      <c r="R6" s="25">
        <v>0.5939549354598016</v>
      </c>
      <c r="S6" s="23">
        <v>0.23259821387923921</v>
      </c>
      <c r="T6" s="25">
        <v>0.10220946357827199</v>
      </c>
      <c r="U6" s="80">
        <v>1231112</v>
      </c>
      <c r="V6" s="82">
        <v>1496670</v>
      </c>
      <c r="W6" s="80">
        <v>17748408</v>
      </c>
      <c r="X6" s="82">
        <v>16109340</v>
      </c>
      <c r="Y6" s="80">
        <v>-4826170</v>
      </c>
      <c r="Z6" s="84">
        <v>292974</v>
      </c>
      <c r="AA6" s="85">
        <v>5119144</v>
      </c>
      <c r="AB6" s="86">
        <v>511845</v>
      </c>
      <c r="AC6" s="86">
        <v>1276410</v>
      </c>
      <c r="AD6" s="86">
        <v>764565</v>
      </c>
      <c r="AE6" s="80">
        <v>0</v>
      </c>
      <c r="AF6" s="84">
        <v>0</v>
      </c>
      <c r="AG6" s="87">
        <v>0</v>
      </c>
      <c r="AH6" s="80">
        <v>3742012</v>
      </c>
      <c r="AI6" s="84">
        <v>4947094</v>
      </c>
      <c r="AJ6" s="88">
        <v>1205082</v>
      </c>
      <c r="AK6" s="80">
        <v>4319588.28</v>
      </c>
      <c r="AL6" s="84">
        <v>5850823.7399999993</v>
      </c>
      <c r="AM6" s="311">
        <v>1531235.459999999</v>
      </c>
      <c r="AN6" s="80">
        <v>13548910.149999999</v>
      </c>
      <c r="AO6" s="84">
        <v>15237582.950000001</v>
      </c>
      <c r="AP6" s="88">
        <v>1688672.8000000026</v>
      </c>
      <c r="AQ6" s="89">
        <v>0.21083648741904062</v>
      </c>
      <c r="AR6" s="91">
        <v>0.30709476614187792</v>
      </c>
      <c r="AS6" s="92">
        <v>9.6258278722837293E-2</v>
      </c>
      <c r="AT6" s="89">
        <v>0.33652139424442151</v>
      </c>
      <c r="AU6" s="93">
        <v>0.39373494655346369</v>
      </c>
      <c r="AV6" s="94">
        <v>5.7213552309042182E-2</v>
      </c>
      <c r="AW6" s="89">
        <v>1.0555399817341835</v>
      </c>
      <c r="AX6" s="93">
        <v>1.0254229447052563</v>
      </c>
      <c r="AY6" s="94">
        <v>-3.0117037028927207E-2</v>
      </c>
      <c r="AZ6" s="95">
        <v>0.82323000000000002</v>
      </c>
      <c r="BA6" s="90">
        <v>0.81503000000000003</v>
      </c>
      <c r="BB6" s="96">
        <v>0.81910000000000005</v>
      </c>
    </row>
    <row r="7" spans="1:54" ht="13.5" customHeight="1" x14ac:dyDescent="0.2">
      <c r="A7" s="78">
        <v>6302</v>
      </c>
      <c r="B7" s="79" t="s">
        <v>138</v>
      </c>
      <c r="C7" s="23">
        <v>0.12110448199323784</v>
      </c>
      <c r="D7" s="25">
        <v>0.12710865786459224</v>
      </c>
      <c r="E7" s="23">
        <v>0.23416909713281089</v>
      </c>
      <c r="F7" s="25">
        <v>0.28574770836903085</v>
      </c>
      <c r="G7" s="23">
        <v>3.4159934722012252E-2</v>
      </c>
      <c r="H7" s="25">
        <v>2.8905296689796533E-2</v>
      </c>
      <c r="I7" s="23">
        <v>0.93985424149011343</v>
      </c>
      <c r="J7" s="25">
        <v>0.41401989946704482</v>
      </c>
      <c r="K7" s="80">
        <v>389</v>
      </c>
      <c r="L7" s="82">
        <v>201</v>
      </c>
      <c r="M7" s="23">
        <v>0.88524173596700406</v>
      </c>
      <c r="N7" s="25">
        <v>0.87888394890861821</v>
      </c>
      <c r="O7" s="81">
        <v>180.12820512820514</v>
      </c>
      <c r="P7" s="83">
        <v>167.63414634146341</v>
      </c>
      <c r="Q7" s="23">
        <v>0.54300558128451204</v>
      </c>
      <c r="R7" s="25">
        <v>0.61048772510453686</v>
      </c>
      <c r="S7" s="23">
        <v>0.22146238788805842</v>
      </c>
      <c r="T7" s="25">
        <v>0.19337323584155897</v>
      </c>
      <c r="U7" s="80">
        <v>1923335</v>
      </c>
      <c r="V7" s="82">
        <v>2149594</v>
      </c>
      <c r="W7" s="80">
        <v>16005097</v>
      </c>
      <c r="X7" s="82">
        <v>16464295</v>
      </c>
      <c r="Y7" s="80">
        <v>542515</v>
      </c>
      <c r="Z7" s="84">
        <v>488831</v>
      </c>
      <c r="AA7" s="85">
        <v>-53684</v>
      </c>
      <c r="AB7" s="86">
        <v>1066422</v>
      </c>
      <c r="AC7" s="86">
        <v>1962346</v>
      </c>
      <c r="AD7" s="86">
        <v>895924</v>
      </c>
      <c r="AE7" s="80">
        <v>2733317</v>
      </c>
      <c r="AF7" s="84">
        <v>1383238</v>
      </c>
      <c r="AG7" s="87">
        <v>-1350079</v>
      </c>
      <c r="AH7" s="80">
        <v>2574491</v>
      </c>
      <c r="AI7" s="84">
        <v>2936346</v>
      </c>
      <c r="AJ7" s="88">
        <v>361855</v>
      </c>
      <c r="AK7" s="80">
        <v>4406554.0200000005</v>
      </c>
      <c r="AL7" s="84">
        <v>3637999.4000000004</v>
      </c>
      <c r="AM7" s="311">
        <v>-768554.62000000011</v>
      </c>
      <c r="AN7" s="80">
        <v>9333645.1300000008</v>
      </c>
      <c r="AO7" s="84">
        <v>13743772.710000001</v>
      </c>
      <c r="AP7" s="88">
        <v>4410127.58</v>
      </c>
      <c r="AQ7" s="89">
        <v>0.16085444530576729</v>
      </c>
      <c r="AR7" s="91">
        <v>0.17834629420816378</v>
      </c>
      <c r="AS7" s="92">
        <v>1.7491848902396495E-2</v>
      </c>
      <c r="AT7" s="89">
        <v>0.29573515206600337</v>
      </c>
      <c r="AU7" s="93">
        <v>0.22382044945272447</v>
      </c>
      <c r="AV7" s="94">
        <v>-7.1914702613278897E-2</v>
      </c>
      <c r="AW7" s="89">
        <v>0.62640488447947396</v>
      </c>
      <c r="AX7" s="93">
        <v>0.50067389571683329</v>
      </c>
      <c r="AY7" s="94">
        <v>-0.12573098876264066</v>
      </c>
      <c r="AZ7" s="95">
        <v>0.66756000000000004</v>
      </c>
      <c r="BA7" s="90">
        <v>0.73946000000000001</v>
      </c>
      <c r="BB7" s="96">
        <v>0.70350000000000001</v>
      </c>
    </row>
    <row r="8" spans="1:54" ht="13.5" customHeight="1" x14ac:dyDescent="0.2">
      <c r="A8" s="78">
        <v>6304</v>
      </c>
      <c r="B8" s="79" t="s">
        <v>140</v>
      </c>
      <c r="C8" s="23">
        <v>0.17575693189664834</v>
      </c>
      <c r="D8" s="25">
        <v>0.18563219517148769</v>
      </c>
      <c r="E8" s="23">
        <v>0.73307614907455276</v>
      </c>
      <c r="F8" s="25">
        <v>0.68934144968684252</v>
      </c>
      <c r="G8" s="23">
        <v>-6.9397880361160499E-2</v>
      </c>
      <c r="H8" s="25">
        <v>3.3131791069343219E-3</v>
      </c>
      <c r="I8" s="23">
        <v>0.29745118204345883</v>
      </c>
      <c r="J8" s="25">
        <v>0.64901910235607518</v>
      </c>
      <c r="K8" s="80">
        <v>138</v>
      </c>
      <c r="L8" s="82">
        <v>359</v>
      </c>
      <c r="M8" s="23">
        <v>1.3521961265279332</v>
      </c>
      <c r="N8" s="25">
        <v>0.88716489718112335</v>
      </c>
      <c r="O8" s="81">
        <v>220.90102389078498</v>
      </c>
      <c r="P8" s="83">
        <v>223.47916666666666</v>
      </c>
      <c r="Q8" s="23">
        <v>0.59346842561522439</v>
      </c>
      <c r="R8" s="25">
        <v>0.56841871519502229</v>
      </c>
      <c r="S8" s="23">
        <v>0.14725397191725034</v>
      </c>
      <c r="T8" s="25">
        <v>0.18620862677733352</v>
      </c>
      <c r="U8" s="80">
        <v>12366524</v>
      </c>
      <c r="V8" s="82">
        <v>15183310</v>
      </c>
      <c r="W8" s="80">
        <v>73843054</v>
      </c>
      <c r="X8" s="82">
        <v>90022145</v>
      </c>
      <c r="Y8" s="80">
        <v>-4882940</v>
      </c>
      <c r="Z8" s="84">
        <v>270993</v>
      </c>
      <c r="AA8" s="85">
        <v>5153933</v>
      </c>
      <c r="AB8" s="86">
        <v>6046302</v>
      </c>
      <c r="AC8" s="86">
        <v>8255968</v>
      </c>
      <c r="AD8" s="86">
        <v>2209666</v>
      </c>
      <c r="AE8" s="80">
        <v>4451840</v>
      </c>
      <c r="AF8" s="84">
        <v>11555532</v>
      </c>
      <c r="AG8" s="87">
        <v>7103692</v>
      </c>
      <c r="AH8" s="80">
        <v>20237811</v>
      </c>
      <c r="AI8" s="84">
        <v>15795625</v>
      </c>
      <c r="AJ8" s="88">
        <v>-4442186</v>
      </c>
      <c r="AK8" s="80">
        <v>24598373.84</v>
      </c>
      <c r="AL8" s="84">
        <v>17910200.779999997</v>
      </c>
      <c r="AM8" s="311">
        <v>-6688173.0600000024</v>
      </c>
      <c r="AN8" s="80">
        <v>62079074.039999999</v>
      </c>
      <c r="AO8" s="84">
        <v>55522523.020000003</v>
      </c>
      <c r="AP8" s="88">
        <v>-6556551.0199999958</v>
      </c>
      <c r="AQ8" s="89">
        <v>0.27406519508253274</v>
      </c>
      <c r="AR8" s="91">
        <v>0.1754637706088874</v>
      </c>
      <c r="AS8" s="92">
        <v>-9.8601424473645338E-2</v>
      </c>
      <c r="AT8" s="89">
        <v>0.42142169565774185</v>
      </c>
      <c r="AU8" s="93">
        <v>0.25407332451358294</v>
      </c>
      <c r="AV8" s="94">
        <v>-0.1673483711441589</v>
      </c>
      <c r="AW8" s="89">
        <v>1.063544639859791</v>
      </c>
      <c r="AX8" s="93">
        <v>0.43312702183979523</v>
      </c>
      <c r="AY8" s="94">
        <v>-0.63041761801999574</v>
      </c>
      <c r="AZ8" s="95">
        <v>0.79457</v>
      </c>
      <c r="BA8" s="90">
        <v>0.72057000000000004</v>
      </c>
      <c r="BB8" s="96">
        <v>0.75760000000000005</v>
      </c>
    </row>
    <row r="9" spans="1:54" x14ac:dyDescent="0.2">
      <c r="A9" s="78">
        <v>6310</v>
      </c>
      <c r="B9" s="79" t="s">
        <v>146</v>
      </c>
      <c r="C9" s="23">
        <v>0.14248210478418463</v>
      </c>
      <c r="D9" s="25">
        <v>0.15986854058434846</v>
      </c>
      <c r="E9" s="23">
        <v>0.4483346972588223</v>
      </c>
      <c r="F9" s="25">
        <v>0.41540618860310757</v>
      </c>
      <c r="G9" s="23">
        <v>1.0447923695449305E-2</v>
      </c>
      <c r="H9" s="25">
        <v>4.9687128535144266E-2</v>
      </c>
      <c r="I9" s="23">
        <v>0.46214622522931925</v>
      </c>
      <c r="J9" s="25">
        <v>0.2861790633078235</v>
      </c>
      <c r="K9" s="80">
        <v>202</v>
      </c>
      <c r="L9" s="82">
        <v>163</v>
      </c>
      <c r="M9" s="23">
        <v>0.34063634506881824</v>
      </c>
      <c r="N9" s="25">
        <v>0.26057590934707553</v>
      </c>
      <c r="O9" s="81">
        <v>207.20588235294119</v>
      </c>
      <c r="P9" s="83">
        <v>199.18095238095239</v>
      </c>
      <c r="Q9" s="23">
        <v>0.54988296689744109</v>
      </c>
      <c r="R9" s="25">
        <v>0.49702384377775766</v>
      </c>
      <c r="S9" s="23">
        <v>0.18312146776949428</v>
      </c>
      <c r="T9" s="25">
        <v>0.22616861829376333</v>
      </c>
      <c r="U9" s="80">
        <v>6598287</v>
      </c>
      <c r="V9" s="82">
        <v>9077110</v>
      </c>
      <c r="W9" s="80">
        <v>44555770</v>
      </c>
      <c r="X9" s="82">
        <v>55259532</v>
      </c>
      <c r="Y9" s="80">
        <v>483839</v>
      </c>
      <c r="Z9" s="84">
        <v>2821165</v>
      </c>
      <c r="AA9" s="85">
        <v>2337326</v>
      </c>
      <c r="AB9" s="86">
        <v>2679647</v>
      </c>
      <c r="AC9" s="86">
        <v>4700883</v>
      </c>
      <c r="AD9" s="86">
        <v>2021236</v>
      </c>
      <c r="AE9" s="80">
        <v>4274292</v>
      </c>
      <c r="AF9" s="84">
        <v>3417496</v>
      </c>
      <c r="AG9" s="87">
        <v>-856796</v>
      </c>
      <c r="AH9" s="80">
        <v>3150473</v>
      </c>
      <c r="AI9" s="84">
        <v>3111748</v>
      </c>
      <c r="AJ9" s="88">
        <v>-38725</v>
      </c>
      <c r="AK9" s="80">
        <v>18743921.159999996</v>
      </c>
      <c r="AL9" s="84">
        <v>20448143.18</v>
      </c>
      <c r="AM9" s="311">
        <v>1704222.0200000033</v>
      </c>
      <c r="AN9" s="80">
        <v>57863508.329999998</v>
      </c>
      <c r="AO9" s="84">
        <v>62794530.890000001</v>
      </c>
      <c r="AP9" s="88">
        <v>4931022.5600000024</v>
      </c>
      <c r="AQ9" s="89">
        <v>7.0708530006326903E-2</v>
      </c>
      <c r="AR9" s="91">
        <v>5.6311515631366549E-2</v>
      </c>
      <c r="AS9" s="92">
        <v>-1.4397014374960354E-2</v>
      </c>
      <c r="AT9" s="89">
        <v>0.55834002049400067</v>
      </c>
      <c r="AU9" s="93">
        <v>0.44207001261034784</v>
      </c>
      <c r="AV9" s="94">
        <v>-0.11627000788365283</v>
      </c>
      <c r="AW9" s="89">
        <v>1.7236261372978898</v>
      </c>
      <c r="AX9" s="93">
        <v>1.4827303147052029</v>
      </c>
      <c r="AY9" s="94">
        <v>-0.24089582259268694</v>
      </c>
      <c r="AZ9" s="95">
        <v>0.85194999999999999</v>
      </c>
      <c r="BA9" s="90">
        <v>0.69401999999999997</v>
      </c>
      <c r="BB9" s="96">
        <v>0.77300000000000002</v>
      </c>
    </row>
    <row r="10" spans="1:54" ht="12" thickBot="1" x14ac:dyDescent="0.25">
      <c r="A10" s="78">
        <v>7604</v>
      </c>
      <c r="B10" s="79" t="s">
        <v>261</v>
      </c>
      <c r="C10" s="23">
        <v>6.7331250940638673E-2</v>
      </c>
      <c r="D10" s="25">
        <v>8.7090830972684441E-2</v>
      </c>
      <c r="E10" s="23">
        <v>0.16973491341068639</v>
      </c>
      <c r="F10" s="25">
        <v>0.19012528337401344</v>
      </c>
      <c r="G10" s="23">
        <v>0.21079886026807867</v>
      </c>
      <c r="H10" s="25">
        <v>0.12374448676216068</v>
      </c>
      <c r="I10" s="23">
        <v>0</v>
      </c>
      <c r="J10" s="25">
        <v>0</v>
      </c>
      <c r="K10" s="80">
        <v>0</v>
      </c>
      <c r="L10" s="82">
        <v>0</v>
      </c>
      <c r="M10" s="23">
        <v>2.6174456746932044E-3</v>
      </c>
      <c r="N10" s="25">
        <v>1.9197430277536273E-3</v>
      </c>
      <c r="O10" s="81">
        <v>54.584615384615383</v>
      </c>
      <c r="P10" s="83">
        <v>87.121951219512198</v>
      </c>
      <c r="Q10" s="23">
        <v>0.50813312740605854</v>
      </c>
      <c r="R10" s="25">
        <v>0.51648166455068401</v>
      </c>
      <c r="S10" s="23">
        <v>0.25919296837115402</v>
      </c>
      <c r="T10" s="25">
        <v>0.19416245282250894</v>
      </c>
      <c r="U10" s="80">
        <v>553853</v>
      </c>
      <c r="V10" s="82">
        <v>717564</v>
      </c>
      <c r="W10" s="80">
        <v>6467008</v>
      </c>
      <c r="X10" s="82">
        <v>7173972</v>
      </c>
      <c r="Y10" s="80">
        <v>1733988</v>
      </c>
      <c r="Z10" s="84">
        <v>1019563</v>
      </c>
      <c r="AA10" s="85">
        <v>-714425</v>
      </c>
      <c r="AB10" s="86">
        <v>3085664</v>
      </c>
      <c r="AC10" s="86">
        <v>4523668</v>
      </c>
      <c r="AD10" s="86">
        <v>1438004</v>
      </c>
      <c r="AE10" s="80">
        <v>0</v>
      </c>
      <c r="AF10" s="84">
        <v>0</v>
      </c>
      <c r="AG10" s="87">
        <v>0</v>
      </c>
      <c r="AH10" s="80">
        <v>2950</v>
      </c>
      <c r="AI10" s="84">
        <v>2950</v>
      </c>
      <c r="AJ10" s="88">
        <v>0</v>
      </c>
      <c r="AK10" s="80">
        <v>303405.94</v>
      </c>
      <c r="AL10" s="84">
        <v>2675798.12</v>
      </c>
      <c r="AM10" s="311">
        <v>2372392.1800000002</v>
      </c>
      <c r="AN10" s="80">
        <v>4178851.6</v>
      </c>
      <c r="AO10" s="84">
        <v>8278649.9300000006</v>
      </c>
      <c r="AP10" s="88">
        <v>4099798.3300000005</v>
      </c>
      <c r="AQ10" s="89">
        <v>4.5616148920799232E-4</v>
      </c>
      <c r="AR10" s="91">
        <v>4.112087418239157E-4</v>
      </c>
      <c r="AS10" s="92">
        <v>-4.4952747384076623E-5</v>
      </c>
      <c r="AT10" s="89">
        <v>5.9433197825422217E-2</v>
      </c>
      <c r="AU10" s="93">
        <v>0.44399501546467024</v>
      </c>
      <c r="AV10" s="94">
        <v>0.38456181763924802</v>
      </c>
      <c r="AW10" s="89">
        <v>0.81858158026135597</v>
      </c>
      <c r="AX10" s="93">
        <v>0.56656759487873853</v>
      </c>
      <c r="AY10" s="94">
        <v>-0.25201398538261743</v>
      </c>
      <c r="AZ10" s="95">
        <v>0.76485000000000003</v>
      </c>
      <c r="BA10" s="90">
        <v>0.73336999999999997</v>
      </c>
      <c r="BB10" s="96">
        <v>0.74909999999999999</v>
      </c>
    </row>
    <row r="11" spans="1:54" s="119" customFormat="1" ht="12" thickBot="1" x14ac:dyDescent="0.25">
      <c r="A11" s="97"/>
      <c r="B11" s="98" t="s">
        <v>330</v>
      </c>
      <c r="C11" s="99">
        <v>0.24983015874771231</v>
      </c>
      <c r="D11" s="100">
        <v>0.25313503623492678</v>
      </c>
      <c r="E11" s="99">
        <v>0.67268756554109921</v>
      </c>
      <c r="F11" s="100">
        <v>0.75013204583378945</v>
      </c>
      <c r="G11" s="99">
        <v>-2.101889848441104E-2</v>
      </c>
      <c r="H11" s="100">
        <v>2.9437174210667025E-3</v>
      </c>
      <c r="I11" s="99">
        <v>0.4386933641928884</v>
      </c>
      <c r="J11" s="100">
        <v>0.40888375211397293</v>
      </c>
      <c r="K11" s="101">
        <v>273</v>
      </c>
      <c r="L11" s="103">
        <v>297</v>
      </c>
      <c r="M11" s="99">
        <v>3.5718193556502763E-2</v>
      </c>
      <c r="N11" s="100">
        <v>4.0040126538571724E-2</v>
      </c>
      <c r="O11" s="102">
        <v>265.22430252654101</v>
      </c>
      <c r="P11" s="104">
        <v>263.40585966494456</v>
      </c>
      <c r="Q11" s="99">
        <v>0.55127053667862458</v>
      </c>
      <c r="R11" s="100">
        <v>0.57408441670789723</v>
      </c>
      <c r="S11" s="99">
        <v>0.16406700337616953</v>
      </c>
      <c r="T11" s="100">
        <v>0.14322020997533327</v>
      </c>
      <c r="U11" s="105">
        <v>37746978</v>
      </c>
      <c r="V11" s="106">
        <v>46484118</v>
      </c>
      <c r="W11" s="105">
        <v>256355111</v>
      </c>
      <c r="X11" s="106">
        <v>291777095</v>
      </c>
      <c r="Y11" s="105">
        <v>-14184169</v>
      </c>
      <c r="Z11" s="107">
        <v>4826623</v>
      </c>
      <c r="AA11" s="108">
        <v>19010792</v>
      </c>
      <c r="AB11" s="109">
        <v>18231509</v>
      </c>
      <c r="AC11" s="109">
        <v>27358099</v>
      </c>
      <c r="AD11" s="109">
        <v>9126590</v>
      </c>
      <c r="AE11" s="105">
        <v>19430778</v>
      </c>
      <c r="AF11" s="107">
        <v>24444511</v>
      </c>
      <c r="AG11" s="110">
        <v>5013733</v>
      </c>
      <c r="AH11" s="105">
        <v>29707737</v>
      </c>
      <c r="AI11" s="107">
        <v>27186329</v>
      </c>
      <c r="AJ11" s="110">
        <v>-2521408</v>
      </c>
      <c r="AK11" s="105">
        <v>53388559.199999996</v>
      </c>
      <c r="AL11" s="107">
        <v>55428461</v>
      </c>
      <c r="AM11" s="108">
        <v>2039901.8000000031</v>
      </c>
      <c r="AN11" s="105">
        <v>181845970.30999997</v>
      </c>
      <c r="AO11" s="107">
        <v>232638124.39000005</v>
      </c>
      <c r="AP11" s="110">
        <v>50792154.080000006</v>
      </c>
      <c r="AQ11" s="111">
        <v>9.7126599813825692E-3</v>
      </c>
      <c r="AR11" s="113">
        <v>6.819898218157816E-3</v>
      </c>
      <c r="AS11" s="114"/>
      <c r="AT11" s="111">
        <v>8.0657965663818193E-2</v>
      </c>
      <c r="AU11" s="115">
        <v>4.2941098157655566E-2</v>
      </c>
      <c r="AV11" s="116"/>
      <c r="AW11" s="111">
        <v>0.57185651706326535</v>
      </c>
      <c r="AX11" s="115">
        <v>0.35211098799331098</v>
      </c>
      <c r="AY11" s="116"/>
      <c r="AZ11" s="117">
        <v>0.81256716981132082</v>
      </c>
      <c r="BA11" s="112">
        <v>0.72237015094339541</v>
      </c>
      <c r="BB11" s="118">
        <v>0.76749999999999996</v>
      </c>
    </row>
    <row r="12" spans="1:54" x14ac:dyDescent="0.2">
      <c r="A12" s="120"/>
      <c r="B12" s="120" t="s">
        <v>331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1"/>
      <c r="P12" s="121"/>
      <c r="Q12" s="122"/>
      <c r="R12" s="122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>
        <v>2</v>
      </c>
      <c r="AH12" s="120"/>
      <c r="AI12" s="120"/>
      <c r="AJ12" s="120">
        <v>3</v>
      </c>
      <c r="AK12" s="120"/>
      <c r="AL12" s="120"/>
      <c r="AM12" s="120">
        <v>4</v>
      </c>
      <c r="AN12" s="120"/>
      <c r="AO12" s="120"/>
      <c r="AP12" s="120">
        <v>5</v>
      </c>
      <c r="AQ12" s="120"/>
      <c r="AR12" s="120"/>
      <c r="AS12" s="120">
        <v>3</v>
      </c>
      <c r="AT12" s="120"/>
      <c r="AU12" s="120"/>
      <c r="AV12" s="120">
        <v>3</v>
      </c>
      <c r="AW12" s="120"/>
      <c r="AX12" s="120"/>
      <c r="AY12" s="120">
        <v>1</v>
      </c>
      <c r="AZ12" s="120"/>
      <c r="BA12" s="120"/>
      <c r="BB12" s="120"/>
    </row>
    <row r="13" spans="1:54" x14ac:dyDescent="0.2">
      <c r="A13" s="123"/>
      <c r="B13" s="123" t="s">
        <v>332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4"/>
      <c r="P13" s="124"/>
      <c r="Q13" s="125"/>
      <c r="R13" s="125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>
        <v>2</v>
      </c>
      <c r="AH13" s="123"/>
      <c r="AI13" s="123"/>
      <c r="AJ13" s="123">
        <v>2</v>
      </c>
      <c r="AK13" s="123"/>
      <c r="AL13" s="123"/>
      <c r="AM13" s="123">
        <v>2</v>
      </c>
      <c r="AN13" s="123"/>
      <c r="AO13" s="123"/>
      <c r="AP13" s="123">
        <v>1</v>
      </c>
      <c r="AQ13" s="123"/>
      <c r="AR13" s="123"/>
      <c r="AS13" s="123">
        <v>3</v>
      </c>
      <c r="AT13" s="123"/>
      <c r="AU13" s="123"/>
      <c r="AV13" s="123">
        <v>3</v>
      </c>
      <c r="AW13" s="123"/>
      <c r="AX13" s="123"/>
      <c r="AY13" s="123">
        <v>5</v>
      </c>
      <c r="AZ13" s="123"/>
      <c r="BA13" s="123"/>
      <c r="BB13" s="123"/>
    </row>
    <row r="14" spans="1:54" x14ac:dyDescent="0.2">
      <c r="A14" s="123"/>
      <c r="B14" s="123" t="s">
        <v>333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4"/>
      <c r="P14" s="124"/>
      <c r="Q14" s="125"/>
      <c r="R14" s="125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6">
        <v>7220608</v>
      </c>
      <c r="AH14" s="123"/>
      <c r="AI14" s="123"/>
      <c r="AJ14" s="126">
        <v>1959503</v>
      </c>
      <c r="AK14" s="123"/>
      <c r="AL14" s="123"/>
      <c r="AM14" s="126">
        <v>9496629.480000006</v>
      </c>
      <c r="AN14" s="123"/>
      <c r="AO14" s="123"/>
      <c r="AP14" s="126">
        <v>57348705.100000001</v>
      </c>
      <c r="AQ14" s="123"/>
      <c r="AR14" s="123"/>
      <c r="AS14" s="126"/>
      <c r="AT14" s="123"/>
      <c r="AU14" s="123"/>
      <c r="AV14" s="123"/>
      <c r="AW14" s="123"/>
      <c r="AX14" s="123"/>
      <c r="AY14" s="123"/>
      <c r="AZ14" s="123"/>
      <c r="BA14" s="123"/>
      <c r="BB14" s="123"/>
    </row>
    <row r="15" spans="1:54" x14ac:dyDescent="0.2">
      <c r="A15" s="123"/>
      <c r="B15" s="123" t="s">
        <v>334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4"/>
      <c r="P15" s="124"/>
      <c r="Q15" s="125"/>
      <c r="R15" s="125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6">
        <v>-2206875</v>
      </c>
      <c r="AH15" s="123"/>
      <c r="AI15" s="123"/>
      <c r="AJ15" s="126">
        <v>-4480911</v>
      </c>
      <c r="AK15" s="123"/>
      <c r="AL15" s="123"/>
      <c r="AM15" s="126">
        <v>-7456727.6800000025</v>
      </c>
      <c r="AN15" s="123"/>
      <c r="AO15" s="123"/>
      <c r="AP15" s="126">
        <v>-6556551.0199999958</v>
      </c>
      <c r="AQ15" s="123"/>
      <c r="AR15" s="123"/>
      <c r="AS15" s="126"/>
      <c r="AT15" s="123"/>
      <c r="AU15" s="123"/>
      <c r="AV15" s="123"/>
      <c r="AW15" s="123"/>
      <c r="AX15" s="123"/>
      <c r="AY15" s="123"/>
      <c r="AZ15" s="123"/>
      <c r="BA15" s="123"/>
      <c r="BB15" s="123"/>
    </row>
    <row r="16" spans="1:54" x14ac:dyDescent="0.2">
      <c r="A16" s="123"/>
      <c r="B16" s="123" t="s">
        <v>335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4"/>
      <c r="P16" s="124"/>
      <c r="Q16" s="125"/>
      <c r="R16" s="125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>
        <v>4</v>
      </c>
      <c r="AR16" s="123">
        <v>4</v>
      </c>
      <c r="AS16" s="123"/>
      <c r="AT16" s="123">
        <v>4</v>
      </c>
      <c r="AU16" s="123">
        <v>5</v>
      </c>
      <c r="AV16" s="123"/>
      <c r="AW16" s="123">
        <v>5</v>
      </c>
      <c r="AX16" s="123">
        <v>5</v>
      </c>
      <c r="AY16" s="123"/>
      <c r="AZ16" s="123"/>
      <c r="BA16" s="123"/>
      <c r="BB16" s="123"/>
    </row>
    <row r="19" spans="2:8" ht="12.75" x14ac:dyDescent="0.2">
      <c r="B19" s="47" t="s">
        <v>285</v>
      </c>
      <c r="C19" s="47"/>
      <c r="D19" s="47"/>
      <c r="E19" s="47"/>
      <c r="F19" s="47"/>
      <c r="G19" s="47"/>
      <c r="H19" s="47"/>
    </row>
    <row r="20" spans="2:8" ht="33" customHeight="1" x14ac:dyDescent="0.2">
      <c r="B20" s="309" t="s">
        <v>286</v>
      </c>
      <c r="C20" s="309"/>
      <c r="D20" s="309"/>
      <c r="E20" s="309"/>
      <c r="F20" s="309"/>
      <c r="G20" s="309"/>
      <c r="H20" s="309"/>
    </row>
    <row r="21" spans="2:8" ht="12.75" x14ac:dyDescent="0.2">
      <c r="B21" s="47" t="s">
        <v>336</v>
      </c>
      <c r="C21" s="47"/>
      <c r="D21" s="47"/>
      <c r="E21" s="47"/>
      <c r="F21" s="47"/>
      <c r="G21" s="47"/>
      <c r="H21" s="47"/>
    </row>
    <row r="22" spans="2:8" ht="12.75" x14ac:dyDescent="0.2">
      <c r="B22" s="47" t="s">
        <v>287</v>
      </c>
      <c r="C22" s="47"/>
      <c r="D22" s="47"/>
      <c r="E22" s="47"/>
      <c r="F22" s="47"/>
      <c r="G22" s="47"/>
      <c r="H22" s="47"/>
    </row>
  </sheetData>
  <mergeCells count="1">
    <mergeCell ref="B20:H20"/>
  </mergeCells>
  <conditionalFormatting sqref="AA5:AC10">
    <cfRule type="cellIs" dxfId="36" priority="6" operator="lessThan">
      <formula>0</formula>
    </cfRule>
  </conditionalFormatting>
  <conditionalFormatting sqref="AG5:AG10 AJ5:AJ10 AM5:AM10 AP5:AP10 AS5:AS10 AV5:AV10 AY5:AY10">
    <cfRule type="cellIs" dxfId="35" priority="5" operator="greaterThan">
      <formula>0</formula>
    </cfRule>
  </conditionalFormatting>
  <conditionalFormatting sqref="AQ5:AR10">
    <cfRule type="cellIs" dxfId="34" priority="4" operator="greaterThan">
      <formula>0.05</formula>
    </cfRule>
  </conditionalFormatting>
  <conditionalFormatting sqref="AT5:AU10">
    <cfRule type="cellIs" dxfId="33" priority="3" operator="greaterThan">
      <formula>0.15</formula>
    </cfRule>
  </conditionalFormatting>
  <conditionalFormatting sqref="AW5:AX10">
    <cfRule type="cellIs" dxfId="32" priority="2" operator="greaterThan">
      <formula>0.5</formula>
    </cfRule>
  </conditionalFormatting>
  <conditionalFormatting sqref="AQ5:AY10 M5:N10 I5:J10">
    <cfRule type="cellIs" dxfId="3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56"/>
  <sheetViews>
    <sheetView showGridLines="0" topLeftCell="E1" zoomScale="130" zoomScaleNormal="130" workbookViewId="0">
      <selection activeCell="G14" sqref="G14"/>
    </sheetView>
  </sheetViews>
  <sheetFormatPr defaultColWidth="9.140625" defaultRowHeight="11.25" x14ac:dyDescent="0.2"/>
  <cols>
    <col min="1" max="3" width="9.140625" style="127" hidden="1" customWidth="1"/>
    <col min="4" max="4" width="12.28515625" style="127" hidden="1" customWidth="1"/>
    <col min="5" max="5" width="38.7109375" style="127" customWidth="1"/>
    <col min="6" max="6" width="18" style="129" customWidth="1"/>
    <col min="7" max="7" width="18" style="130" customWidth="1"/>
    <col min="8" max="9" width="18" style="129" customWidth="1"/>
    <col min="10" max="10" width="17.85546875" style="127" customWidth="1"/>
    <col min="11" max="11" width="16.5703125" style="127" customWidth="1"/>
    <col min="12" max="16384" width="9.140625" style="127"/>
  </cols>
  <sheetData>
    <row r="1" spans="1:11" ht="12.75" x14ac:dyDescent="0.2">
      <c r="E1" s="128" t="s">
        <v>337</v>
      </c>
    </row>
    <row r="3" spans="1:11" x14ac:dyDescent="0.2">
      <c r="D3" s="127" t="s">
        <v>338</v>
      </c>
      <c r="E3" s="131">
        <v>5905</v>
      </c>
    </row>
    <row r="4" spans="1:11" ht="12" thickBot="1" x14ac:dyDescent="0.25">
      <c r="D4" s="127" t="s">
        <v>339</v>
      </c>
      <c r="E4" s="132" t="s">
        <v>106</v>
      </c>
      <c r="F4" s="133"/>
      <c r="G4" s="134"/>
      <c r="H4" s="133"/>
      <c r="I4" s="133"/>
      <c r="J4" s="135"/>
      <c r="K4" s="135"/>
    </row>
    <row r="5" spans="1:11" ht="22.5" customHeight="1" x14ac:dyDescent="0.2">
      <c r="A5" s="127" t="s">
        <v>340</v>
      </c>
      <c r="B5" s="127" t="s">
        <v>341</v>
      </c>
      <c r="C5" s="127" t="s">
        <v>342</v>
      </c>
      <c r="D5" s="127" t="s">
        <v>343</v>
      </c>
      <c r="E5" s="136" t="s">
        <v>344</v>
      </c>
      <c r="F5" s="137" t="s">
        <v>345</v>
      </c>
      <c r="G5" s="137" t="s">
        <v>346</v>
      </c>
      <c r="H5" s="137" t="s">
        <v>347</v>
      </c>
      <c r="I5" s="138" t="s">
        <v>348</v>
      </c>
      <c r="J5" s="138" t="s">
        <v>349</v>
      </c>
      <c r="K5" s="139" t="s">
        <v>350</v>
      </c>
    </row>
    <row r="6" spans="1:11" x14ac:dyDescent="0.2">
      <c r="A6" s="140" t="s">
        <v>351</v>
      </c>
      <c r="B6" s="140" t="s">
        <v>352</v>
      </c>
      <c r="C6" s="140" t="s">
        <v>353</v>
      </c>
      <c r="D6" s="140" t="s">
        <v>354</v>
      </c>
      <c r="E6" s="141" t="s">
        <v>355</v>
      </c>
      <c r="F6" s="142">
        <v>0.33556306434135619</v>
      </c>
      <c r="G6" s="142">
        <v>0.33188500151879513</v>
      </c>
      <c r="H6" s="142">
        <v>4.0027952400528345E-2</v>
      </c>
      <c r="I6" s="143">
        <v>-3.6780628225610568E-3</v>
      </c>
      <c r="J6" s="144">
        <v>-0.29553511194082782</v>
      </c>
      <c r="K6" s="145">
        <v>-0.29185704911826676</v>
      </c>
    </row>
    <row r="7" spans="1:11" x14ac:dyDescent="0.2">
      <c r="A7" s="140" t="s">
        <v>356</v>
      </c>
      <c r="B7" s="140" t="s">
        <v>352</v>
      </c>
      <c r="C7" s="140" t="s">
        <v>353</v>
      </c>
      <c r="D7" s="140" t="s">
        <v>357</v>
      </c>
      <c r="E7" s="141" t="s">
        <v>358</v>
      </c>
      <c r="F7" s="146">
        <v>0.62595944785571966</v>
      </c>
      <c r="G7" s="146">
        <v>0.80599095193762949</v>
      </c>
      <c r="H7" s="146">
        <v>0.48782771286044746</v>
      </c>
      <c r="I7" s="143">
        <v>0.18003150408190982</v>
      </c>
      <c r="J7" s="144">
        <v>-0.1381317349952722</v>
      </c>
      <c r="K7" s="145">
        <v>-0.31816323907718203</v>
      </c>
    </row>
    <row r="8" spans="1:11" ht="22.5" x14ac:dyDescent="0.2">
      <c r="A8" s="140" t="s">
        <v>359</v>
      </c>
      <c r="B8" s="140" t="s">
        <v>360</v>
      </c>
      <c r="C8" s="140" t="s">
        <v>353</v>
      </c>
      <c r="D8" s="140" t="s">
        <v>361</v>
      </c>
      <c r="E8" s="141" t="s">
        <v>362</v>
      </c>
      <c r="F8" s="146">
        <v>6.740668103808771E-2</v>
      </c>
      <c r="G8" s="146">
        <v>1.1711072360575742E-2</v>
      </c>
      <c r="H8" s="146">
        <v>1.1695511124489558E-2</v>
      </c>
      <c r="I8" s="143">
        <v>-5.5695608677511971E-2</v>
      </c>
      <c r="J8" s="144">
        <v>-5.5711169913598153E-2</v>
      </c>
      <c r="K8" s="145">
        <v>-1.556123608618433E-5</v>
      </c>
    </row>
    <row r="9" spans="1:11" x14ac:dyDescent="0.2">
      <c r="A9" s="140" t="s">
        <v>363</v>
      </c>
      <c r="B9" s="140"/>
      <c r="C9" s="140"/>
      <c r="D9" s="140"/>
      <c r="E9" s="141" t="s">
        <v>10</v>
      </c>
      <c r="F9" s="147">
        <v>9768248</v>
      </c>
      <c r="G9" s="147">
        <v>-271778</v>
      </c>
      <c r="H9" s="147">
        <v>2856069</v>
      </c>
      <c r="I9" s="148">
        <v>-10040026</v>
      </c>
      <c r="J9" s="149">
        <v>-6912179</v>
      </c>
      <c r="K9" s="150">
        <v>3127847</v>
      </c>
    </row>
    <row r="10" spans="1:11" x14ac:dyDescent="0.2">
      <c r="A10" s="140" t="s">
        <v>351</v>
      </c>
      <c r="B10" s="140"/>
      <c r="C10" s="140"/>
      <c r="D10" s="140"/>
      <c r="E10" s="141" t="s">
        <v>364</v>
      </c>
      <c r="F10" s="147">
        <v>32121840.439999998</v>
      </c>
      <c r="G10" s="147">
        <v>38948754.649999991</v>
      </c>
      <c r="H10" s="147">
        <v>5794054.6599999974</v>
      </c>
      <c r="I10" s="148">
        <v>6826914.2099999934</v>
      </c>
      <c r="J10" s="151">
        <v>-26327785.780000001</v>
      </c>
      <c r="K10" s="152">
        <v>-33154699.989999995</v>
      </c>
    </row>
    <row r="11" spans="1:11" x14ac:dyDescent="0.2">
      <c r="A11" s="140" t="s">
        <v>356</v>
      </c>
      <c r="B11" s="140"/>
      <c r="C11" s="140"/>
      <c r="D11" s="140"/>
      <c r="E11" s="141" t="s">
        <v>365</v>
      </c>
      <c r="F11" s="147">
        <v>59920091.459999993</v>
      </c>
      <c r="G11" s="147">
        <v>94588016.00999999</v>
      </c>
      <c r="H11" s="147">
        <v>79634482.49000001</v>
      </c>
      <c r="I11" s="148">
        <v>34667924.549999997</v>
      </c>
      <c r="J11" s="151">
        <v>19714391.030000016</v>
      </c>
      <c r="K11" s="152">
        <v>-14953533.519999981</v>
      </c>
    </row>
    <row r="12" spans="1:11" ht="22.5" x14ac:dyDescent="0.2">
      <c r="A12" s="140" t="s">
        <v>359</v>
      </c>
      <c r="B12" s="140"/>
      <c r="C12" s="140"/>
      <c r="D12" s="140"/>
      <c r="E12" s="141" t="s">
        <v>366</v>
      </c>
      <c r="F12" s="147">
        <v>7817839</v>
      </c>
      <c r="G12" s="147">
        <v>1886647</v>
      </c>
      <c r="H12" s="147">
        <v>2282259</v>
      </c>
      <c r="I12" s="148">
        <v>-5931192</v>
      </c>
      <c r="J12" s="151">
        <v>-5535580</v>
      </c>
      <c r="K12" s="152">
        <v>395612</v>
      </c>
    </row>
    <row r="13" spans="1:11" x14ac:dyDescent="0.2">
      <c r="A13" s="140" t="s">
        <v>367</v>
      </c>
      <c r="B13" s="140"/>
      <c r="C13" s="140"/>
      <c r="D13" s="140"/>
      <c r="E13" s="141" t="s">
        <v>368</v>
      </c>
      <c r="F13" s="147">
        <v>9131333</v>
      </c>
      <c r="G13" s="147">
        <v>12789846</v>
      </c>
      <c r="H13" s="147">
        <v>18131906</v>
      </c>
      <c r="I13" s="148">
        <v>3658513</v>
      </c>
      <c r="J13" s="151">
        <v>9000573</v>
      </c>
      <c r="K13" s="152">
        <v>5342060</v>
      </c>
    </row>
    <row r="14" spans="1:11" x14ac:dyDescent="0.2">
      <c r="A14" s="140" t="s">
        <v>369</v>
      </c>
      <c r="B14" s="140"/>
      <c r="C14" s="140"/>
      <c r="D14" s="140"/>
      <c r="E14" s="153" t="s">
        <v>370</v>
      </c>
      <c r="F14" s="147">
        <v>24651545</v>
      </c>
      <c r="G14" s="147">
        <v>31532215</v>
      </c>
      <c r="H14" s="147">
        <v>33983260</v>
      </c>
      <c r="I14" s="148">
        <v>6880670</v>
      </c>
      <c r="J14" s="148">
        <v>9331715</v>
      </c>
      <c r="K14" s="148">
        <v>2451045</v>
      </c>
    </row>
    <row r="15" spans="1:11" x14ac:dyDescent="0.2">
      <c r="A15" s="140" t="s">
        <v>360</v>
      </c>
      <c r="B15" s="140"/>
      <c r="C15" s="140"/>
      <c r="D15" s="140"/>
      <c r="E15" s="153" t="s">
        <v>371</v>
      </c>
      <c r="F15" s="147">
        <v>115980180</v>
      </c>
      <c r="G15" s="147">
        <v>161099423</v>
      </c>
      <c r="H15" s="147">
        <v>195139740</v>
      </c>
      <c r="I15" s="148">
        <v>45119243</v>
      </c>
      <c r="J15" s="148">
        <v>79159560</v>
      </c>
      <c r="K15" s="148">
        <v>34040317</v>
      </c>
    </row>
    <row r="16" spans="1:11" ht="23.25" thickBot="1" x14ac:dyDescent="0.25">
      <c r="A16" s="140" t="s">
        <v>372</v>
      </c>
      <c r="B16" s="140"/>
      <c r="C16" s="140"/>
      <c r="D16" s="140"/>
      <c r="E16" s="154" t="s">
        <v>373</v>
      </c>
      <c r="F16" s="155">
        <v>7026546</v>
      </c>
      <c r="G16" s="155">
        <v>18924383</v>
      </c>
      <c r="H16" s="155">
        <v>47149196</v>
      </c>
      <c r="I16" s="156">
        <v>11897837</v>
      </c>
      <c r="J16" s="156">
        <v>40122650</v>
      </c>
      <c r="K16" s="156">
        <v>28224813</v>
      </c>
    </row>
    <row r="18" spans="1:11" x14ac:dyDescent="0.2">
      <c r="E18" s="157" t="s">
        <v>374</v>
      </c>
    </row>
    <row r="19" spans="1:11" x14ac:dyDescent="0.2">
      <c r="E19" s="157" t="s">
        <v>375</v>
      </c>
    </row>
    <row r="20" spans="1:11" x14ac:dyDescent="0.2">
      <c r="E20" s="157" t="s">
        <v>376</v>
      </c>
    </row>
    <row r="21" spans="1:11" x14ac:dyDescent="0.2">
      <c r="D21" s="127" t="s">
        <v>338</v>
      </c>
      <c r="E21" s="131">
        <v>6001</v>
      </c>
    </row>
    <row r="22" spans="1:11" ht="12" thickBot="1" x14ac:dyDescent="0.25">
      <c r="D22" s="127" t="s">
        <v>339</v>
      </c>
      <c r="E22" s="132" t="s">
        <v>109</v>
      </c>
      <c r="F22" s="133"/>
      <c r="G22" s="134"/>
      <c r="H22" s="133"/>
      <c r="I22" s="133"/>
      <c r="J22" s="135"/>
      <c r="K22" s="135"/>
    </row>
    <row r="23" spans="1:11" ht="22.5" x14ac:dyDescent="0.2">
      <c r="A23" s="127" t="s">
        <v>340</v>
      </c>
      <c r="B23" s="127" t="s">
        <v>341</v>
      </c>
      <c r="C23" s="127" t="s">
        <v>342</v>
      </c>
      <c r="D23" s="127" t="s">
        <v>343</v>
      </c>
      <c r="E23" s="136" t="s">
        <v>344</v>
      </c>
      <c r="F23" s="137" t="s">
        <v>345</v>
      </c>
      <c r="G23" s="137" t="s">
        <v>346</v>
      </c>
      <c r="H23" s="137" t="s">
        <v>347</v>
      </c>
      <c r="I23" s="138" t="s">
        <v>348</v>
      </c>
      <c r="J23" s="138" t="s">
        <v>349</v>
      </c>
      <c r="K23" s="139" t="s">
        <v>350</v>
      </c>
    </row>
    <row r="24" spans="1:11" x14ac:dyDescent="0.2">
      <c r="A24" s="140" t="s">
        <v>351</v>
      </c>
      <c r="B24" s="140" t="s">
        <v>352</v>
      </c>
      <c r="C24" s="140" t="s">
        <v>353</v>
      </c>
      <c r="D24" s="140" t="s">
        <v>354</v>
      </c>
      <c r="E24" s="141" t="s">
        <v>355</v>
      </c>
      <c r="F24" s="142">
        <v>0.17337077907851545</v>
      </c>
      <c r="G24" s="142">
        <v>5.4663770122259571E-2</v>
      </c>
      <c r="H24" s="142">
        <v>3.9395260078135402E-2</v>
      </c>
      <c r="I24" s="143">
        <v>-0.11870700895625588</v>
      </c>
      <c r="J24" s="144">
        <v>-0.13397551900038004</v>
      </c>
      <c r="K24" s="145">
        <v>-1.5268510044124169E-2</v>
      </c>
    </row>
    <row r="25" spans="1:11" x14ac:dyDescent="0.2">
      <c r="A25" s="140" t="s">
        <v>356</v>
      </c>
      <c r="B25" s="140" t="s">
        <v>352</v>
      </c>
      <c r="C25" s="140" t="s">
        <v>353</v>
      </c>
      <c r="D25" s="140" t="s">
        <v>357</v>
      </c>
      <c r="E25" s="141" t="s">
        <v>358</v>
      </c>
      <c r="F25" s="146">
        <v>0.2679375444276253</v>
      </c>
      <c r="G25" s="146">
        <v>0.32654334804199864</v>
      </c>
      <c r="H25" s="146">
        <v>0.12700060552402112</v>
      </c>
      <c r="I25" s="143">
        <v>5.8605803614373342E-2</v>
      </c>
      <c r="J25" s="144">
        <v>-0.14093693890360418</v>
      </c>
      <c r="K25" s="145">
        <v>-0.19954274251797752</v>
      </c>
    </row>
    <row r="26" spans="1:11" ht="22.5" x14ac:dyDescent="0.2">
      <c r="A26" s="140" t="s">
        <v>359</v>
      </c>
      <c r="B26" s="140" t="s">
        <v>360</v>
      </c>
      <c r="C26" s="140" t="s">
        <v>353</v>
      </c>
      <c r="D26" s="140" t="s">
        <v>361</v>
      </c>
      <c r="E26" s="141" t="s">
        <v>362</v>
      </c>
      <c r="F26" s="146">
        <v>5.5692240801848023E-2</v>
      </c>
      <c r="G26" s="146">
        <v>3.5627697329372231E-2</v>
      </c>
      <c r="H26" s="146">
        <v>2.5844570332808323E-2</v>
      </c>
      <c r="I26" s="143">
        <v>-2.0064543472475792E-2</v>
      </c>
      <c r="J26" s="144">
        <v>-2.9847670469039699E-2</v>
      </c>
      <c r="K26" s="145">
        <v>-9.7831269965639074E-3</v>
      </c>
    </row>
    <row r="27" spans="1:11" x14ac:dyDescent="0.2">
      <c r="A27" s="140" t="s">
        <v>363</v>
      </c>
      <c r="B27" s="140"/>
      <c r="C27" s="140"/>
      <c r="D27" s="140"/>
      <c r="E27" s="141" t="s">
        <v>10</v>
      </c>
      <c r="F27" s="147">
        <v>1159091</v>
      </c>
      <c r="G27" s="147">
        <v>109633</v>
      </c>
      <c r="H27" s="147">
        <v>-325019</v>
      </c>
      <c r="I27" s="148">
        <v>-1049458</v>
      </c>
      <c r="J27" s="149">
        <v>-1484110</v>
      </c>
      <c r="K27" s="150">
        <v>-434652</v>
      </c>
    </row>
    <row r="28" spans="1:11" x14ac:dyDescent="0.2">
      <c r="A28" s="140" t="s">
        <v>351</v>
      </c>
      <c r="B28" s="140"/>
      <c r="C28" s="140"/>
      <c r="D28" s="140"/>
      <c r="E28" s="141" t="s">
        <v>364</v>
      </c>
      <c r="F28" s="147">
        <v>2006036.0100000002</v>
      </c>
      <c r="G28" s="147">
        <v>758065.62999999989</v>
      </c>
      <c r="H28" s="147">
        <v>608439.07000000018</v>
      </c>
      <c r="I28" s="148">
        <v>-1247970.3800000004</v>
      </c>
      <c r="J28" s="151">
        <v>-1397596.94</v>
      </c>
      <c r="K28" s="152">
        <v>-149626.55999999971</v>
      </c>
    </row>
    <row r="29" spans="1:11" x14ac:dyDescent="0.2">
      <c r="A29" s="140" t="s">
        <v>356</v>
      </c>
      <c r="B29" s="140"/>
      <c r="C29" s="140"/>
      <c r="D29" s="140"/>
      <c r="E29" s="141" t="s">
        <v>365</v>
      </c>
      <c r="F29" s="147">
        <v>3100247.72</v>
      </c>
      <c r="G29" s="147">
        <v>4528434.25</v>
      </c>
      <c r="H29" s="147">
        <v>11565750.9</v>
      </c>
      <c r="I29" s="148">
        <v>1428186.5299999998</v>
      </c>
      <c r="J29" s="151">
        <v>8465503.1799999997</v>
      </c>
      <c r="K29" s="152">
        <v>7037316.6500000004</v>
      </c>
    </row>
    <row r="30" spans="1:11" ht="22.5" x14ac:dyDescent="0.2">
      <c r="A30" s="140" t="s">
        <v>359</v>
      </c>
      <c r="B30" s="140"/>
      <c r="C30" s="140"/>
      <c r="D30" s="140"/>
      <c r="E30" s="141" t="s">
        <v>366</v>
      </c>
      <c r="F30" s="147">
        <v>787757</v>
      </c>
      <c r="G30" s="147">
        <v>594193</v>
      </c>
      <c r="H30" s="147">
        <v>464602</v>
      </c>
      <c r="I30" s="148">
        <v>-193564</v>
      </c>
      <c r="J30" s="151">
        <v>-323155</v>
      </c>
      <c r="K30" s="152">
        <v>-129591</v>
      </c>
    </row>
    <row r="31" spans="1:11" x14ac:dyDescent="0.2">
      <c r="A31" s="140" t="s">
        <v>367</v>
      </c>
      <c r="B31" s="140"/>
      <c r="C31" s="140"/>
      <c r="D31" s="140"/>
      <c r="E31" s="141" t="s">
        <v>368</v>
      </c>
      <c r="F31" s="147">
        <v>350025</v>
      </c>
      <c r="G31" s="147">
        <v>1299992</v>
      </c>
      <c r="H31" s="147">
        <v>1172992</v>
      </c>
      <c r="I31" s="148">
        <v>949967</v>
      </c>
      <c r="J31" s="151">
        <v>822967</v>
      </c>
      <c r="K31" s="152">
        <v>-127000</v>
      </c>
    </row>
    <row r="32" spans="1:11" x14ac:dyDescent="0.2">
      <c r="A32" s="140" t="s">
        <v>369</v>
      </c>
      <c r="B32" s="140"/>
      <c r="C32" s="140"/>
      <c r="D32" s="140"/>
      <c r="E32" s="153" t="s">
        <v>370</v>
      </c>
      <c r="F32" s="147">
        <v>3206303</v>
      </c>
      <c r="G32" s="147">
        <v>3048404</v>
      </c>
      <c r="H32" s="147">
        <v>3602620</v>
      </c>
      <c r="I32" s="148">
        <v>-157899</v>
      </c>
      <c r="J32" s="148">
        <v>396317</v>
      </c>
      <c r="K32" s="148">
        <v>554216</v>
      </c>
    </row>
    <row r="33" spans="1:11" x14ac:dyDescent="0.2">
      <c r="A33" s="140" t="s">
        <v>360</v>
      </c>
      <c r="B33" s="140"/>
      <c r="C33" s="140"/>
      <c r="D33" s="140"/>
      <c r="E33" s="153" t="s">
        <v>371</v>
      </c>
      <c r="F33" s="147">
        <v>14144825</v>
      </c>
      <c r="G33" s="147">
        <v>16677839</v>
      </c>
      <c r="H33" s="147">
        <v>17976774</v>
      </c>
      <c r="I33" s="148">
        <v>2533014</v>
      </c>
      <c r="J33" s="148">
        <v>3831949</v>
      </c>
      <c r="K33" s="148">
        <v>1298935</v>
      </c>
    </row>
    <row r="34" spans="1:11" ht="23.25" thickBot="1" x14ac:dyDescent="0.25">
      <c r="A34" s="140" t="s">
        <v>372</v>
      </c>
      <c r="B34" s="140"/>
      <c r="C34" s="140"/>
      <c r="D34" s="140"/>
      <c r="E34" s="154" t="s">
        <v>373</v>
      </c>
      <c r="F34" s="155">
        <v>1735740</v>
      </c>
      <c r="G34" s="155">
        <v>2541996</v>
      </c>
      <c r="H34" s="155">
        <v>2792548</v>
      </c>
      <c r="I34" s="156">
        <v>806256</v>
      </c>
      <c r="J34" s="156">
        <v>1056808</v>
      </c>
      <c r="K34" s="156">
        <v>250552</v>
      </c>
    </row>
    <row r="36" spans="1:11" x14ac:dyDescent="0.2">
      <c r="E36" s="157" t="s">
        <v>374</v>
      </c>
    </row>
    <row r="37" spans="1:11" x14ac:dyDescent="0.2">
      <c r="E37" s="157" t="s">
        <v>375</v>
      </c>
    </row>
    <row r="38" spans="1:11" x14ac:dyDescent="0.2">
      <c r="E38" s="157" t="s">
        <v>376</v>
      </c>
    </row>
    <row r="39" spans="1:11" x14ac:dyDescent="0.2">
      <c r="D39" s="127" t="s">
        <v>338</v>
      </c>
      <c r="E39" s="131">
        <v>6304</v>
      </c>
    </row>
    <row r="40" spans="1:11" ht="12" thickBot="1" x14ac:dyDescent="0.25">
      <c r="D40" s="127" t="s">
        <v>339</v>
      </c>
      <c r="E40" s="132" t="s">
        <v>140</v>
      </c>
      <c r="F40" s="133"/>
      <c r="G40" s="134"/>
      <c r="H40" s="133"/>
      <c r="I40" s="133"/>
      <c r="J40" s="135"/>
      <c r="K40" s="135"/>
    </row>
    <row r="41" spans="1:11" ht="22.5" x14ac:dyDescent="0.2">
      <c r="A41" s="127" t="s">
        <v>340</v>
      </c>
      <c r="B41" s="127" t="s">
        <v>341</v>
      </c>
      <c r="C41" s="127" t="s">
        <v>342</v>
      </c>
      <c r="D41" s="127" t="s">
        <v>343</v>
      </c>
      <c r="E41" s="136" t="s">
        <v>344</v>
      </c>
      <c r="F41" s="137" t="s">
        <v>345</v>
      </c>
      <c r="G41" s="137" t="s">
        <v>346</v>
      </c>
      <c r="H41" s="137" t="s">
        <v>347</v>
      </c>
      <c r="I41" s="138" t="s">
        <v>348</v>
      </c>
      <c r="J41" s="138" t="s">
        <v>349</v>
      </c>
      <c r="K41" s="139" t="s">
        <v>350</v>
      </c>
    </row>
    <row r="42" spans="1:11" x14ac:dyDescent="0.2">
      <c r="A42" s="140" t="s">
        <v>351</v>
      </c>
      <c r="B42" s="140" t="s">
        <v>352</v>
      </c>
      <c r="C42" s="140" t="s">
        <v>353</v>
      </c>
      <c r="D42" s="140" t="s">
        <v>354</v>
      </c>
      <c r="E42" s="141" t="s">
        <v>355</v>
      </c>
      <c r="F42" s="142">
        <v>0.36007647840316687</v>
      </c>
      <c r="G42" s="142">
        <v>0.42142169565774185</v>
      </c>
      <c r="H42" s="142">
        <v>0.25407332451358294</v>
      </c>
      <c r="I42" s="143">
        <v>6.134521725457498E-2</v>
      </c>
      <c r="J42" s="144">
        <v>-0.10600315388958392</v>
      </c>
      <c r="K42" s="145">
        <v>-0.1673483711441589</v>
      </c>
    </row>
    <row r="43" spans="1:11" x14ac:dyDescent="0.2">
      <c r="A43" s="140" t="s">
        <v>356</v>
      </c>
      <c r="B43" s="140" t="s">
        <v>352</v>
      </c>
      <c r="C43" s="140" t="s">
        <v>353</v>
      </c>
      <c r="D43" s="140" t="s">
        <v>357</v>
      </c>
      <c r="E43" s="141" t="s">
        <v>358</v>
      </c>
      <c r="F43" s="146">
        <v>0.48165905167407047</v>
      </c>
      <c r="G43" s="146">
        <v>1.063544639859791</v>
      </c>
      <c r="H43" s="146">
        <v>0.43312702183979523</v>
      </c>
      <c r="I43" s="143">
        <v>0.58188558818572056</v>
      </c>
      <c r="J43" s="144">
        <v>-4.8532029834275237E-2</v>
      </c>
      <c r="K43" s="145">
        <v>-0.63041761801999574</v>
      </c>
    </row>
    <row r="44" spans="1:11" ht="22.5" x14ac:dyDescent="0.2">
      <c r="A44" s="140" t="s">
        <v>359</v>
      </c>
      <c r="B44" s="140" t="s">
        <v>360</v>
      </c>
      <c r="C44" s="140" t="s">
        <v>353</v>
      </c>
      <c r="D44" s="140" t="s">
        <v>361</v>
      </c>
      <c r="E44" s="141" t="s">
        <v>362</v>
      </c>
      <c r="F44" s="146">
        <v>0.34806682938225503</v>
      </c>
      <c r="G44" s="146">
        <v>0.27406519508253274</v>
      </c>
      <c r="H44" s="146">
        <v>0.1754637706088874</v>
      </c>
      <c r="I44" s="143">
        <v>-7.4001634299722285E-2</v>
      </c>
      <c r="J44" s="144">
        <v>-0.17260305877336762</v>
      </c>
      <c r="K44" s="145">
        <v>-9.8601424473645338E-2</v>
      </c>
    </row>
    <row r="45" spans="1:11" x14ac:dyDescent="0.2">
      <c r="A45" s="140" t="s">
        <v>363</v>
      </c>
      <c r="B45" s="140"/>
      <c r="C45" s="140"/>
      <c r="D45" s="140"/>
      <c r="E45" s="141" t="s">
        <v>10</v>
      </c>
      <c r="F45" s="147">
        <v>6066422</v>
      </c>
      <c r="G45" s="147">
        <v>-4882940</v>
      </c>
      <c r="H45" s="147">
        <v>270993</v>
      </c>
      <c r="I45" s="148">
        <v>-10949362</v>
      </c>
      <c r="J45" s="149">
        <v>-5795429</v>
      </c>
      <c r="K45" s="150">
        <v>5153933</v>
      </c>
    </row>
    <row r="46" spans="1:11" x14ac:dyDescent="0.2">
      <c r="A46" s="140" t="s">
        <v>351</v>
      </c>
      <c r="B46" s="140"/>
      <c r="C46" s="140"/>
      <c r="D46" s="140"/>
      <c r="E46" s="141" t="s">
        <v>364</v>
      </c>
      <c r="F46" s="147">
        <v>17458800.640000001</v>
      </c>
      <c r="G46" s="147">
        <v>24598373.84</v>
      </c>
      <c r="H46" s="147">
        <v>17910200.779999997</v>
      </c>
      <c r="I46" s="148">
        <v>7139573.1999999993</v>
      </c>
      <c r="J46" s="151">
        <v>451400.13999999687</v>
      </c>
      <c r="K46" s="152">
        <v>-6688173.0600000024</v>
      </c>
    </row>
    <row r="47" spans="1:11" x14ac:dyDescent="0.2">
      <c r="A47" s="140" t="s">
        <v>356</v>
      </c>
      <c r="B47" s="140"/>
      <c r="C47" s="140"/>
      <c r="D47" s="140"/>
      <c r="E47" s="141" t="s">
        <v>365</v>
      </c>
      <c r="F47" s="147">
        <v>23353898.029999997</v>
      </c>
      <c r="G47" s="147">
        <v>62079074.039999999</v>
      </c>
      <c r="H47" s="147">
        <v>55522523.020000003</v>
      </c>
      <c r="I47" s="148">
        <v>38725176.010000005</v>
      </c>
      <c r="J47" s="151">
        <v>32168624.990000006</v>
      </c>
      <c r="K47" s="152">
        <v>-6556551.0199999958</v>
      </c>
    </row>
    <row r="48" spans="1:11" ht="22.5" x14ac:dyDescent="0.2">
      <c r="A48" s="140" t="s">
        <v>359</v>
      </c>
      <c r="B48" s="140"/>
      <c r="C48" s="140"/>
      <c r="D48" s="140"/>
      <c r="E48" s="141" t="s">
        <v>366</v>
      </c>
      <c r="F48" s="147">
        <v>19587276</v>
      </c>
      <c r="G48" s="147">
        <v>20237811</v>
      </c>
      <c r="H48" s="147">
        <v>15795625</v>
      </c>
      <c r="I48" s="148">
        <v>650535</v>
      </c>
      <c r="J48" s="151">
        <v>-3791651</v>
      </c>
      <c r="K48" s="152">
        <v>-4442186</v>
      </c>
    </row>
    <row r="49" spans="1:11" x14ac:dyDescent="0.2">
      <c r="A49" s="140" t="s">
        <v>367</v>
      </c>
      <c r="B49" s="140"/>
      <c r="C49" s="140"/>
      <c r="D49" s="140"/>
      <c r="E49" s="141" t="s">
        <v>368</v>
      </c>
      <c r="F49" s="147">
        <v>6789428</v>
      </c>
      <c r="G49" s="147">
        <v>4451840</v>
      </c>
      <c r="H49" s="147">
        <v>11555532</v>
      </c>
      <c r="I49" s="148">
        <v>-2337588</v>
      </c>
      <c r="J49" s="151">
        <v>4766104</v>
      </c>
      <c r="K49" s="152">
        <v>7103692</v>
      </c>
    </row>
    <row r="50" spans="1:11" x14ac:dyDescent="0.2">
      <c r="A50" s="140" t="s">
        <v>369</v>
      </c>
      <c r="B50" s="140"/>
      <c r="C50" s="140"/>
      <c r="D50" s="140"/>
      <c r="E50" s="153" t="s">
        <v>370</v>
      </c>
      <c r="F50" s="147">
        <v>10819401</v>
      </c>
      <c r="G50" s="147">
        <v>12366524</v>
      </c>
      <c r="H50" s="147">
        <v>15183310</v>
      </c>
      <c r="I50" s="148">
        <v>1547123</v>
      </c>
      <c r="J50" s="148">
        <v>4363909</v>
      </c>
      <c r="K50" s="148">
        <v>2816786</v>
      </c>
    </row>
    <row r="51" spans="1:11" x14ac:dyDescent="0.2">
      <c r="A51" s="140" t="s">
        <v>360</v>
      </c>
      <c r="B51" s="140"/>
      <c r="C51" s="140"/>
      <c r="D51" s="140"/>
      <c r="E51" s="153" t="s">
        <v>371</v>
      </c>
      <c r="F51" s="147">
        <v>56274469</v>
      </c>
      <c r="G51" s="147">
        <v>73843054</v>
      </c>
      <c r="H51" s="147">
        <v>90022145</v>
      </c>
      <c r="I51" s="148">
        <v>17568585</v>
      </c>
      <c r="J51" s="148">
        <v>33747676</v>
      </c>
      <c r="K51" s="148">
        <v>16179091</v>
      </c>
    </row>
    <row r="52" spans="1:11" ht="23.25" thickBot="1" x14ac:dyDescent="0.25">
      <c r="A52" s="140" t="s">
        <v>372</v>
      </c>
      <c r="B52" s="140"/>
      <c r="C52" s="140"/>
      <c r="D52" s="140"/>
      <c r="E52" s="154" t="s">
        <v>373</v>
      </c>
      <c r="F52" s="155">
        <v>5244479</v>
      </c>
      <c r="G52" s="155">
        <v>10873683</v>
      </c>
      <c r="H52" s="155">
        <v>16762900</v>
      </c>
      <c r="I52" s="156">
        <v>5629204</v>
      </c>
      <c r="J52" s="156">
        <v>11518421</v>
      </c>
      <c r="K52" s="156">
        <v>5889217</v>
      </c>
    </row>
    <row r="54" spans="1:11" x14ac:dyDescent="0.2">
      <c r="E54" s="157" t="s">
        <v>374</v>
      </c>
    </row>
    <row r="55" spans="1:11" x14ac:dyDescent="0.2">
      <c r="E55" s="157" t="s">
        <v>375</v>
      </c>
    </row>
    <row r="56" spans="1:11" x14ac:dyDescent="0.2">
      <c r="E56" s="157" t="s">
        <v>376</v>
      </c>
    </row>
  </sheetData>
  <conditionalFormatting sqref="K6:K8 K10:K13">
    <cfRule type="cellIs" dxfId="30" priority="30" operator="greaterThan">
      <formula>0</formula>
    </cfRule>
  </conditionalFormatting>
  <conditionalFormatting sqref="K9">
    <cfRule type="cellIs" dxfId="29" priority="29" operator="lessThan">
      <formula>0</formula>
    </cfRule>
  </conditionalFormatting>
  <conditionalFormatting sqref="I6:I8 I10:I13 I15">
    <cfRule type="cellIs" dxfId="28" priority="28" operator="greaterThan">
      <formula>0</formula>
    </cfRule>
  </conditionalFormatting>
  <conditionalFormatting sqref="I16 I9 I14">
    <cfRule type="cellIs" dxfId="27" priority="27" operator="lessThan">
      <formula>0</formula>
    </cfRule>
  </conditionalFormatting>
  <conditionalFormatting sqref="J6:J8 J10:J13">
    <cfRule type="cellIs" dxfId="26" priority="26" operator="greaterThan">
      <formula>0</formula>
    </cfRule>
  </conditionalFormatting>
  <conditionalFormatting sqref="J9">
    <cfRule type="cellIs" dxfId="25" priority="25" operator="lessThan">
      <formula>0</formula>
    </cfRule>
  </conditionalFormatting>
  <conditionalFormatting sqref="J15">
    <cfRule type="cellIs" dxfId="24" priority="24" operator="greaterThan">
      <formula>0</formula>
    </cfRule>
  </conditionalFormatting>
  <conditionalFormatting sqref="J16 J14">
    <cfRule type="cellIs" dxfId="23" priority="23" operator="lessThan">
      <formula>0</formula>
    </cfRule>
  </conditionalFormatting>
  <conditionalFormatting sqref="K15">
    <cfRule type="cellIs" dxfId="22" priority="22" operator="greaterThan">
      <formula>0</formula>
    </cfRule>
  </conditionalFormatting>
  <conditionalFormatting sqref="K16 K14">
    <cfRule type="cellIs" dxfId="21" priority="21" operator="lessThan">
      <formula>0</formula>
    </cfRule>
  </conditionalFormatting>
  <conditionalFormatting sqref="K24:K26 K28:K31">
    <cfRule type="cellIs" dxfId="20" priority="20" operator="greaterThan">
      <formula>0</formula>
    </cfRule>
  </conditionalFormatting>
  <conditionalFormatting sqref="K27">
    <cfRule type="cellIs" dxfId="19" priority="19" operator="lessThan">
      <formula>0</formula>
    </cfRule>
  </conditionalFormatting>
  <conditionalFormatting sqref="I24:I26 I28:I31 I33">
    <cfRule type="cellIs" dxfId="18" priority="18" operator="greaterThan">
      <formula>0</formula>
    </cfRule>
  </conditionalFormatting>
  <conditionalFormatting sqref="I34 I27 I32">
    <cfRule type="cellIs" dxfId="17" priority="17" operator="lessThan">
      <formula>0</formula>
    </cfRule>
  </conditionalFormatting>
  <conditionalFormatting sqref="J24:J26 J28:J31">
    <cfRule type="cellIs" dxfId="16" priority="16" operator="greaterThan">
      <formula>0</formula>
    </cfRule>
  </conditionalFormatting>
  <conditionalFormatting sqref="J27">
    <cfRule type="cellIs" dxfId="15" priority="15" operator="lessThan">
      <formula>0</formula>
    </cfRule>
  </conditionalFormatting>
  <conditionalFormatting sqref="J33">
    <cfRule type="cellIs" dxfId="14" priority="14" operator="greaterThan">
      <formula>0</formula>
    </cfRule>
  </conditionalFormatting>
  <conditionalFormatting sqref="J34 J32">
    <cfRule type="cellIs" dxfId="13" priority="13" operator="lessThan">
      <formula>0</formula>
    </cfRule>
  </conditionalFormatting>
  <conditionalFormatting sqref="K33">
    <cfRule type="cellIs" dxfId="12" priority="12" operator="greaterThan">
      <formula>0</formula>
    </cfRule>
  </conditionalFormatting>
  <conditionalFormatting sqref="K34 K32">
    <cfRule type="cellIs" dxfId="11" priority="11" operator="lessThan">
      <formula>0</formula>
    </cfRule>
  </conditionalFormatting>
  <conditionalFormatting sqref="K42:K44 K46:K49">
    <cfRule type="cellIs" dxfId="10" priority="10" operator="greaterThan">
      <formula>0</formula>
    </cfRule>
  </conditionalFormatting>
  <conditionalFormatting sqref="K45">
    <cfRule type="cellIs" dxfId="9" priority="9" operator="lessThan">
      <formula>0</formula>
    </cfRule>
  </conditionalFormatting>
  <conditionalFormatting sqref="I42:I44 I46:I49 I51">
    <cfRule type="cellIs" dxfId="8" priority="8" operator="greaterThan">
      <formula>0</formula>
    </cfRule>
  </conditionalFormatting>
  <conditionalFormatting sqref="I52 I45 I50">
    <cfRule type="cellIs" dxfId="7" priority="7" operator="lessThan">
      <formula>0</formula>
    </cfRule>
  </conditionalFormatting>
  <conditionalFormatting sqref="J42:J44 J46:J49">
    <cfRule type="cellIs" dxfId="6" priority="6" operator="greaterThan">
      <formula>0</formula>
    </cfRule>
  </conditionalFormatting>
  <conditionalFormatting sqref="J45">
    <cfRule type="cellIs" dxfId="5" priority="5" operator="lessThan">
      <formula>0</formula>
    </cfRule>
  </conditionalFormatting>
  <conditionalFormatting sqref="J51">
    <cfRule type="cellIs" dxfId="4" priority="4" operator="greaterThan">
      <formula>0</formula>
    </cfRule>
  </conditionalFormatting>
  <conditionalFormatting sqref="J52 J50">
    <cfRule type="cellIs" dxfId="3" priority="3" operator="lessThan">
      <formula>0</formula>
    </cfRule>
  </conditionalFormatting>
  <conditionalFormatting sqref="K51">
    <cfRule type="cellIs" dxfId="2" priority="2" operator="greaterThan">
      <formula>0</formula>
    </cfRule>
  </conditionalFormatting>
  <conditionalFormatting sqref="K52 K50">
    <cfRule type="cellIs" dxfId="1" priority="1" operator="lessThan">
      <formula>0</formula>
    </cfRule>
  </conditionalFormatting>
  <dataValidations count="2">
    <dataValidation type="list" allowBlank="1" showInputMessage="1" showErrorMessage="1" sqref="E3 E21 E39">
      <formula1>mun_codes</formula1>
    </dataValidation>
    <dataValidation type="list" allowBlank="1" showInputMessage="1" showErrorMessage="1" sqref="F5:H5 F23:H23 F41:H41">
      <formula1>quarter_list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U317"/>
  <sheetViews>
    <sheetView showGridLines="0" zoomScale="70" zoomScaleNormal="70" zoomScaleSheetLayoutView="100" workbookViewId="0">
      <pane xSplit="3" ySplit="1" topLeftCell="E89" activePane="bottomRight" state="frozen"/>
      <selection activeCell="N136" sqref="N136"/>
      <selection pane="topRight" activeCell="N136" sqref="N136"/>
      <selection pane="bottomLeft" activeCell="N136" sqref="N136"/>
      <selection pane="bottomRight" sqref="A1:XFD1048576"/>
    </sheetView>
  </sheetViews>
  <sheetFormatPr defaultColWidth="9.140625" defaultRowHeight="15.75" x14ac:dyDescent="0.25"/>
  <cols>
    <col min="1" max="1" width="12.42578125" style="273" customWidth="1"/>
    <col min="2" max="2" width="9.7109375" style="273" customWidth="1"/>
    <col min="3" max="3" width="19.7109375" style="273" customWidth="1"/>
    <col min="4" max="7" width="20.28515625" style="274" customWidth="1"/>
    <col min="8" max="8" width="21.85546875" style="274" customWidth="1"/>
    <col min="9" max="9" width="20.5703125" style="276" customWidth="1"/>
    <col min="10" max="10" width="21.85546875" style="276" customWidth="1"/>
    <col min="11" max="11" width="21.42578125" style="276" customWidth="1"/>
    <col min="12" max="12" width="22.42578125" style="276" customWidth="1"/>
    <col min="13" max="13" width="33" style="276" customWidth="1"/>
    <col min="14" max="14" width="33.42578125" style="202" customWidth="1"/>
    <col min="15" max="15" width="23" style="202" customWidth="1"/>
    <col min="16" max="16" width="10.28515625" style="202" customWidth="1"/>
    <col min="17" max="17" width="10" style="202" customWidth="1"/>
    <col min="18" max="16384" width="9.140625" style="202"/>
  </cols>
  <sheetData>
    <row r="1" spans="1:18" s="171" customFormat="1" ht="150" customHeight="1" thickBot="1" x14ac:dyDescent="0.3">
      <c r="A1" s="158" t="s">
        <v>390</v>
      </c>
      <c r="B1" s="158" t="s">
        <v>391</v>
      </c>
      <c r="C1" s="158" t="s">
        <v>339</v>
      </c>
      <c r="D1" s="159" t="s">
        <v>392</v>
      </c>
      <c r="E1" s="159" t="s">
        <v>393</v>
      </c>
      <c r="F1" s="159" t="s">
        <v>394</v>
      </c>
      <c r="G1" s="159" t="s">
        <v>395</v>
      </c>
      <c r="H1" s="160" t="s">
        <v>396</v>
      </c>
      <c r="I1" s="162" t="s">
        <v>401</v>
      </c>
      <c r="J1" s="162" t="s">
        <v>442</v>
      </c>
      <c r="K1" s="162" t="s">
        <v>443</v>
      </c>
      <c r="L1" s="162" t="s">
        <v>444</v>
      </c>
      <c r="M1" s="162" t="s">
        <v>402</v>
      </c>
      <c r="N1" s="295" t="s">
        <v>445</v>
      </c>
    </row>
    <row r="2" spans="1:18" s="182" customFormat="1" x14ac:dyDescent="0.25">
      <c r="A2" s="296"/>
      <c r="B2" s="296"/>
      <c r="C2" s="296"/>
      <c r="D2" s="297"/>
      <c r="E2" s="297"/>
      <c r="F2" s="297"/>
      <c r="G2" s="297"/>
      <c r="H2" s="297"/>
      <c r="I2" s="298"/>
      <c r="J2" s="298"/>
      <c r="K2" s="298"/>
      <c r="L2" s="298"/>
      <c r="M2" s="298"/>
      <c r="N2" s="299"/>
    </row>
    <row r="3" spans="1:18" x14ac:dyDescent="0.25">
      <c r="A3" s="204" t="s">
        <v>22</v>
      </c>
      <c r="B3" s="205">
        <v>5101</v>
      </c>
      <c r="C3" s="204" t="s">
        <v>20</v>
      </c>
      <c r="D3" s="206">
        <v>32013915</v>
      </c>
      <c r="E3" s="206">
        <v>56316848</v>
      </c>
      <c r="F3" s="206">
        <v>46281436</v>
      </c>
      <c r="G3" s="206">
        <v>48979447</v>
      </c>
      <c r="H3" s="206">
        <v>45897912</v>
      </c>
      <c r="I3" s="209">
        <v>16625144.029999997</v>
      </c>
      <c r="J3" s="209">
        <v>0</v>
      </c>
      <c r="K3" s="209">
        <v>6807279</v>
      </c>
      <c r="L3" s="209">
        <v>0</v>
      </c>
      <c r="M3" s="209">
        <v>1648033</v>
      </c>
      <c r="N3" s="300">
        <v>0.17800008048296395</v>
      </c>
      <c r="O3" s="276"/>
      <c r="P3" s="203"/>
      <c r="R3" s="203"/>
    </row>
    <row r="4" spans="1:18" x14ac:dyDescent="0.25">
      <c r="A4" s="204"/>
      <c r="B4" s="205">
        <v>5102</v>
      </c>
      <c r="C4" s="204" t="s">
        <v>21</v>
      </c>
      <c r="D4" s="206">
        <v>14944250</v>
      </c>
      <c r="E4" s="206">
        <v>20600839</v>
      </c>
      <c r="F4" s="206">
        <v>25144229</v>
      </c>
      <c r="G4" s="206">
        <v>35071602</v>
      </c>
      <c r="H4" s="206">
        <v>23940230</v>
      </c>
      <c r="I4" s="209">
        <v>14604237.27</v>
      </c>
      <c r="J4" s="209">
        <v>0</v>
      </c>
      <c r="K4" s="209">
        <v>759242</v>
      </c>
      <c r="L4" s="209">
        <v>4672221</v>
      </c>
      <c r="M4" s="209">
        <v>7026826.2199999997</v>
      </c>
      <c r="N4" s="300">
        <v>8.9637737398512871E-2</v>
      </c>
      <c r="O4" s="276"/>
      <c r="P4" s="203"/>
      <c r="R4" s="203"/>
    </row>
    <row r="5" spans="1:18" x14ac:dyDescent="0.25">
      <c r="A5" s="204"/>
      <c r="B5" s="205">
        <v>5103</v>
      </c>
      <c r="C5" s="204" t="s">
        <v>22</v>
      </c>
      <c r="D5" s="206">
        <v>110475891</v>
      </c>
      <c r="E5" s="206">
        <v>128684957</v>
      </c>
      <c r="F5" s="206">
        <v>160512380</v>
      </c>
      <c r="G5" s="206">
        <v>182134508</v>
      </c>
      <c r="H5" s="206">
        <v>145451934</v>
      </c>
      <c r="I5" s="209">
        <v>69613394.230000004</v>
      </c>
      <c r="J5" s="209">
        <v>0</v>
      </c>
      <c r="K5" s="209">
        <v>0</v>
      </c>
      <c r="L5" s="209">
        <v>703800</v>
      </c>
      <c r="M5" s="209">
        <v>34955070.619999997</v>
      </c>
      <c r="N5" s="300">
        <v>0.23344154096981623</v>
      </c>
      <c r="O5" s="276"/>
      <c r="P5" s="203"/>
      <c r="R5" s="203"/>
    </row>
    <row r="6" spans="1:18" x14ac:dyDescent="0.25">
      <c r="A6" s="204"/>
      <c r="B6" s="205">
        <v>5104</v>
      </c>
      <c r="C6" s="204" t="s">
        <v>23</v>
      </c>
      <c r="D6" s="206">
        <v>51642458</v>
      </c>
      <c r="E6" s="206">
        <v>59331960</v>
      </c>
      <c r="F6" s="206">
        <v>66517789</v>
      </c>
      <c r="G6" s="206">
        <v>77711249</v>
      </c>
      <c r="H6" s="206">
        <v>63800864</v>
      </c>
      <c r="I6" s="209">
        <v>17224761.039999999</v>
      </c>
      <c r="J6" s="209">
        <v>0</v>
      </c>
      <c r="K6" s="209">
        <v>4067379</v>
      </c>
      <c r="L6" s="209">
        <v>0</v>
      </c>
      <c r="M6" s="209">
        <v>4540200</v>
      </c>
      <c r="N6" s="300">
        <v>0.13506372014021628</v>
      </c>
      <c r="O6" s="276"/>
      <c r="P6" s="203"/>
      <c r="R6" s="203"/>
    </row>
    <row r="7" spans="1:18" x14ac:dyDescent="0.25">
      <c r="A7" s="204"/>
      <c r="B7" s="205">
        <v>5105</v>
      </c>
      <c r="C7" s="204" t="s">
        <v>24</v>
      </c>
      <c r="D7" s="206">
        <v>28496603</v>
      </c>
      <c r="E7" s="206">
        <v>32649506</v>
      </c>
      <c r="F7" s="206">
        <v>38193583</v>
      </c>
      <c r="G7" s="206">
        <v>41355834</v>
      </c>
      <c r="H7" s="206">
        <v>35173882</v>
      </c>
      <c r="I7" s="209">
        <v>16338386.92</v>
      </c>
      <c r="J7" s="209">
        <v>0</v>
      </c>
      <c r="K7" s="209">
        <v>0</v>
      </c>
      <c r="L7" s="209">
        <v>2388483</v>
      </c>
      <c r="M7" s="209">
        <v>4856181</v>
      </c>
      <c r="N7" s="300">
        <v>0.25853623208265725</v>
      </c>
      <c r="O7" s="276"/>
      <c r="P7" s="203"/>
      <c r="R7" s="203"/>
    </row>
    <row r="8" spans="1:18" x14ac:dyDescent="0.25">
      <c r="A8" s="204"/>
      <c r="B8" s="205">
        <v>5106</v>
      </c>
      <c r="C8" s="204" t="s">
        <v>25</v>
      </c>
      <c r="D8" s="206">
        <v>9060910</v>
      </c>
      <c r="E8" s="206">
        <v>19490071</v>
      </c>
      <c r="F8" s="206">
        <v>23105911</v>
      </c>
      <c r="G8" s="206">
        <v>22191691</v>
      </c>
      <c r="H8" s="206">
        <v>18462146</v>
      </c>
      <c r="I8" s="209">
        <v>50266260.729999997</v>
      </c>
      <c r="J8" s="209">
        <v>0</v>
      </c>
      <c r="K8" s="209">
        <v>39600</v>
      </c>
      <c r="L8" s="209">
        <v>2241134</v>
      </c>
      <c r="M8" s="209">
        <v>43111157</v>
      </c>
      <c r="N8" s="300">
        <v>0.26401967192762948</v>
      </c>
      <c r="O8" s="276"/>
      <c r="P8" s="203"/>
      <c r="R8" s="203"/>
    </row>
    <row r="9" spans="1:18" x14ac:dyDescent="0.25">
      <c r="A9" s="204"/>
      <c r="B9" s="205">
        <v>5107</v>
      </c>
      <c r="C9" s="204" t="s">
        <v>26</v>
      </c>
      <c r="D9" s="206">
        <v>64195371</v>
      </c>
      <c r="E9" s="206">
        <v>77393524</v>
      </c>
      <c r="F9" s="206">
        <v>97735774</v>
      </c>
      <c r="G9" s="206">
        <v>106747811</v>
      </c>
      <c r="H9" s="206">
        <v>86518120</v>
      </c>
      <c r="I9" s="209">
        <v>77061064.890000001</v>
      </c>
      <c r="J9" s="209">
        <v>0</v>
      </c>
      <c r="K9" s="209">
        <v>9796748</v>
      </c>
      <c r="L9" s="209">
        <v>11371070</v>
      </c>
      <c r="M9" s="209">
        <v>19699343.079999998</v>
      </c>
      <c r="N9" s="300">
        <v>0.41833900008460656</v>
      </c>
      <c r="O9" s="276"/>
      <c r="P9" s="203"/>
      <c r="R9" s="203"/>
    </row>
    <row r="10" spans="1:18" x14ac:dyDescent="0.25">
      <c r="A10" s="204"/>
      <c r="B10" s="205">
        <v>5108</v>
      </c>
      <c r="C10" s="204" t="s">
        <v>27</v>
      </c>
      <c r="D10" s="206">
        <v>32560532</v>
      </c>
      <c r="E10" s="206">
        <v>49548328</v>
      </c>
      <c r="F10" s="206">
        <v>47779570</v>
      </c>
      <c r="G10" s="206">
        <v>57052616</v>
      </c>
      <c r="H10" s="206">
        <v>46735262</v>
      </c>
      <c r="I10" s="209">
        <v>27246629.899999999</v>
      </c>
      <c r="J10" s="209">
        <v>0</v>
      </c>
      <c r="K10" s="209">
        <v>0</v>
      </c>
      <c r="L10" s="209">
        <v>0</v>
      </c>
      <c r="M10" s="209">
        <v>20806375.82</v>
      </c>
      <c r="N10" s="300">
        <v>0.13780288810620123</v>
      </c>
      <c r="O10" s="276"/>
      <c r="P10" s="203"/>
      <c r="R10" s="203"/>
    </row>
    <row r="11" spans="1:18" x14ac:dyDescent="0.25">
      <c r="A11" s="204"/>
      <c r="B11" s="205">
        <v>5109</v>
      </c>
      <c r="C11" s="204" t="s">
        <v>28</v>
      </c>
      <c r="D11" s="206">
        <v>59023488</v>
      </c>
      <c r="E11" s="206">
        <v>74890568</v>
      </c>
      <c r="F11" s="206">
        <v>75307749</v>
      </c>
      <c r="G11" s="206">
        <v>84630905</v>
      </c>
      <c r="H11" s="206">
        <v>73463178</v>
      </c>
      <c r="I11" s="209">
        <v>80832280.450000003</v>
      </c>
      <c r="J11" s="209">
        <v>0</v>
      </c>
      <c r="K11" s="209">
        <v>322261</v>
      </c>
      <c r="L11" s="209">
        <v>468377</v>
      </c>
      <c r="M11" s="209">
        <v>51394706</v>
      </c>
      <c r="N11" s="300">
        <v>0.389949594203507</v>
      </c>
      <c r="O11" s="276"/>
      <c r="P11" s="203"/>
      <c r="R11" s="203"/>
    </row>
    <row r="12" spans="1:18" x14ac:dyDescent="0.25">
      <c r="A12" s="204"/>
      <c r="B12" s="205">
        <v>5110</v>
      </c>
      <c r="C12" s="204" t="s">
        <v>29</v>
      </c>
      <c r="D12" s="206">
        <v>19365831</v>
      </c>
      <c r="E12" s="206">
        <v>23996010</v>
      </c>
      <c r="F12" s="206">
        <v>32141936</v>
      </c>
      <c r="G12" s="206">
        <v>32726063</v>
      </c>
      <c r="H12" s="206">
        <v>27057460</v>
      </c>
      <c r="I12" s="209">
        <v>6920938.8899999997</v>
      </c>
      <c r="J12" s="209">
        <v>0</v>
      </c>
      <c r="K12" s="209">
        <v>0</v>
      </c>
      <c r="L12" s="209">
        <v>0</v>
      </c>
      <c r="M12" s="209">
        <v>4153467.09</v>
      </c>
      <c r="N12" s="300">
        <v>0.10228128582653361</v>
      </c>
      <c r="O12" s="276"/>
      <c r="P12" s="203"/>
      <c r="R12" s="203"/>
    </row>
    <row r="13" spans="1:18" x14ac:dyDescent="0.25">
      <c r="A13" s="204"/>
      <c r="B13" s="205">
        <v>5111</v>
      </c>
      <c r="C13" s="204" t="s">
        <v>30</v>
      </c>
      <c r="D13" s="206">
        <v>23870671</v>
      </c>
      <c r="E13" s="206">
        <v>26857322</v>
      </c>
      <c r="F13" s="206">
        <v>34772297</v>
      </c>
      <c r="G13" s="206">
        <v>32951734</v>
      </c>
      <c r="H13" s="206">
        <v>29613006</v>
      </c>
      <c r="I13" s="209">
        <v>16922317.93</v>
      </c>
      <c r="J13" s="209">
        <v>0</v>
      </c>
      <c r="K13" s="209">
        <v>604055</v>
      </c>
      <c r="L13" s="209">
        <v>1119671</v>
      </c>
      <c r="M13" s="209">
        <v>8795569.6099999994</v>
      </c>
      <c r="N13" s="300">
        <v>0.21622331485023846</v>
      </c>
      <c r="O13" s="276"/>
      <c r="P13" s="203"/>
      <c r="R13" s="203"/>
    </row>
    <row r="14" spans="1:18" x14ac:dyDescent="0.25">
      <c r="A14" s="204"/>
      <c r="B14" s="205">
        <v>5112</v>
      </c>
      <c r="C14" s="204" t="s">
        <v>31</v>
      </c>
      <c r="D14" s="206">
        <v>9398560</v>
      </c>
      <c r="E14" s="206">
        <v>16182903</v>
      </c>
      <c r="F14" s="206">
        <v>17748408</v>
      </c>
      <c r="G14" s="206">
        <v>16109340</v>
      </c>
      <c r="H14" s="206">
        <v>14859803</v>
      </c>
      <c r="I14" s="209">
        <v>15237582.950000001</v>
      </c>
      <c r="J14" s="209">
        <v>0</v>
      </c>
      <c r="K14" s="209">
        <v>34683</v>
      </c>
      <c r="L14" s="209">
        <v>7126418</v>
      </c>
      <c r="M14" s="209">
        <v>0</v>
      </c>
      <c r="N14" s="300">
        <v>0.54351204723238933</v>
      </c>
      <c r="O14" s="276"/>
      <c r="P14" s="203"/>
      <c r="R14" s="203"/>
    </row>
    <row r="15" spans="1:18" x14ac:dyDescent="0.25">
      <c r="A15" s="204"/>
      <c r="B15" s="205">
        <v>5113</v>
      </c>
      <c r="C15" s="204" t="s">
        <v>32</v>
      </c>
      <c r="D15" s="206">
        <v>12296389</v>
      </c>
      <c r="E15" s="206">
        <v>17471727</v>
      </c>
      <c r="F15" s="206">
        <v>17384197</v>
      </c>
      <c r="G15" s="206">
        <v>19966342</v>
      </c>
      <c r="H15" s="206">
        <v>16779664</v>
      </c>
      <c r="I15" s="209">
        <v>8688775.8099999987</v>
      </c>
      <c r="J15" s="209">
        <v>0</v>
      </c>
      <c r="K15" s="209">
        <v>0</v>
      </c>
      <c r="L15" s="209">
        <v>0</v>
      </c>
      <c r="M15" s="209">
        <v>6151500</v>
      </c>
      <c r="N15" s="300">
        <v>0.15121135977454606</v>
      </c>
      <c r="O15" s="276"/>
      <c r="P15" s="203"/>
      <c r="R15" s="203"/>
    </row>
    <row r="16" spans="1:18" x14ac:dyDescent="0.25">
      <c r="A16" s="204"/>
      <c r="B16" s="205">
        <v>5114</v>
      </c>
      <c r="C16" s="204" t="s">
        <v>33</v>
      </c>
      <c r="D16" s="206">
        <v>14804970</v>
      </c>
      <c r="E16" s="206">
        <v>14982771</v>
      </c>
      <c r="F16" s="206">
        <v>21138305</v>
      </c>
      <c r="G16" s="206">
        <v>29867646</v>
      </c>
      <c r="H16" s="206">
        <v>20198423</v>
      </c>
      <c r="I16" s="209">
        <v>7567483.4100000001</v>
      </c>
      <c r="J16" s="209">
        <v>0</v>
      </c>
      <c r="K16" s="209">
        <v>0</v>
      </c>
      <c r="L16" s="209">
        <v>0</v>
      </c>
      <c r="M16" s="209">
        <v>3538796</v>
      </c>
      <c r="N16" s="300">
        <v>0.19945554214801819</v>
      </c>
      <c r="O16" s="276"/>
      <c r="P16" s="203"/>
      <c r="R16" s="203"/>
    </row>
    <row r="17" spans="1:18" x14ac:dyDescent="0.25">
      <c r="A17" s="204" t="s">
        <v>35</v>
      </c>
      <c r="B17" s="205">
        <v>5201</v>
      </c>
      <c r="C17" s="204" t="s">
        <v>34</v>
      </c>
      <c r="D17" s="206">
        <v>34922643</v>
      </c>
      <c r="E17" s="206">
        <v>41447662</v>
      </c>
      <c r="F17" s="206">
        <v>52909588</v>
      </c>
      <c r="G17" s="206">
        <v>54620214</v>
      </c>
      <c r="H17" s="206">
        <v>45975027</v>
      </c>
      <c r="I17" s="209">
        <v>12043367.08</v>
      </c>
      <c r="J17" s="209">
        <v>0</v>
      </c>
      <c r="K17" s="209">
        <v>477612</v>
      </c>
      <c r="L17" s="209">
        <v>418203</v>
      </c>
      <c r="M17" s="209">
        <v>3562888</v>
      </c>
      <c r="N17" s="300">
        <v>0.16497356445271907</v>
      </c>
      <c r="O17" s="276"/>
      <c r="P17" s="203"/>
      <c r="R17" s="203"/>
    </row>
    <row r="18" spans="1:18" x14ac:dyDescent="0.25">
      <c r="A18" s="204"/>
      <c r="B18" s="205">
        <v>5202</v>
      </c>
      <c r="C18" s="204" t="s">
        <v>35</v>
      </c>
      <c r="D18" s="206">
        <v>297226699</v>
      </c>
      <c r="E18" s="206">
        <v>374119821</v>
      </c>
      <c r="F18" s="206">
        <v>514426620</v>
      </c>
      <c r="G18" s="206">
        <v>570094934</v>
      </c>
      <c r="H18" s="206">
        <v>438967019</v>
      </c>
      <c r="I18" s="209">
        <v>372932286.94000006</v>
      </c>
      <c r="J18" s="209">
        <v>0</v>
      </c>
      <c r="K18" s="209">
        <v>192992</v>
      </c>
      <c r="L18" s="209">
        <v>0</v>
      </c>
      <c r="M18" s="209">
        <v>216115975.97999999</v>
      </c>
      <c r="N18" s="300">
        <v>0.35679974162250233</v>
      </c>
      <c r="O18" s="276"/>
      <c r="P18" s="203"/>
      <c r="R18" s="203"/>
    </row>
    <row r="19" spans="1:18" x14ac:dyDescent="0.25">
      <c r="A19" s="204"/>
      <c r="B19" s="205">
        <v>5203</v>
      </c>
      <c r="C19" s="204" t="s">
        <v>36</v>
      </c>
      <c r="D19" s="206">
        <v>18883176</v>
      </c>
      <c r="E19" s="206">
        <v>20718464</v>
      </c>
      <c r="F19" s="206">
        <v>28806308</v>
      </c>
      <c r="G19" s="206">
        <v>30105717</v>
      </c>
      <c r="H19" s="206">
        <v>24628416</v>
      </c>
      <c r="I19" s="209">
        <v>17306410.210000001</v>
      </c>
      <c r="J19" s="209">
        <v>0</v>
      </c>
      <c r="K19" s="209">
        <v>0</v>
      </c>
      <c r="L19" s="209">
        <v>0</v>
      </c>
      <c r="M19" s="209">
        <v>9935118.9600000009</v>
      </c>
      <c r="N19" s="300">
        <v>0.29930025747494277</v>
      </c>
      <c r="O19" s="276"/>
      <c r="P19" s="203"/>
      <c r="R19" s="203"/>
    </row>
    <row r="20" spans="1:18" x14ac:dyDescent="0.25">
      <c r="A20" s="204"/>
      <c r="B20" s="205">
        <v>5204</v>
      </c>
      <c r="C20" s="204" t="s">
        <v>37</v>
      </c>
      <c r="D20" s="206">
        <v>35744692</v>
      </c>
      <c r="E20" s="206">
        <v>39776048</v>
      </c>
      <c r="F20" s="206">
        <v>47736264</v>
      </c>
      <c r="G20" s="206">
        <v>52633219</v>
      </c>
      <c r="H20" s="206">
        <v>43972556</v>
      </c>
      <c r="I20" s="209">
        <v>13144002.220000003</v>
      </c>
      <c r="J20" s="209">
        <v>0</v>
      </c>
      <c r="K20" s="209">
        <v>282078</v>
      </c>
      <c r="L20" s="209">
        <v>0</v>
      </c>
      <c r="M20" s="209">
        <v>6664937</v>
      </c>
      <c r="N20" s="300">
        <v>0.14092851959754177</v>
      </c>
      <c r="O20" s="276"/>
      <c r="P20" s="203"/>
      <c r="R20" s="203"/>
    </row>
    <row r="21" spans="1:18" x14ac:dyDescent="0.25">
      <c r="A21" s="204"/>
      <c r="B21" s="205">
        <v>5205</v>
      </c>
      <c r="C21" s="204" t="s">
        <v>38</v>
      </c>
      <c r="D21" s="206">
        <v>8357080</v>
      </c>
      <c r="E21" s="206">
        <v>10453895</v>
      </c>
      <c r="F21" s="206">
        <v>9804709</v>
      </c>
      <c r="G21" s="206">
        <v>12023449</v>
      </c>
      <c r="H21" s="206">
        <v>10159783</v>
      </c>
      <c r="I21" s="209">
        <v>19093199.199999999</v>
      </c>
      <c r="J21" s="209">
        <v>0</v>
      </c>
      <c r="K21" s="209">
        <v>323798</v>
      </c>
      <c r="L21" s="209">
        <v>1444352</v>
      </c>
      <c r="M21" s="209">
        <v>16340270</v>
      </c>
      <c r="N21" s="300">
        <v>9.6929156853054754E-2</v>
      </c>
      <c r="O21" s="276"/>
      <c r="P21" s="203"/>
      <c r="R21" s="203"/>
    </row>
    <row r="22" spans="1:18" x14ac:dyDescent="0.25">
      <c r="A22" s="204"/>
      <c r="B22" s="205">
        <v>5206</v>
      </c>
      <c r="C22" s="204" t="s">
        <v>39</v>
      </c>
      <c r="D22" s="206">
        <v>74247920</v>
      </c>
      <c r="E22" s="206">
        <v>113380966</v>
      </c>
      <c r="F22" s="206">
        <v>109385683</v>
      </c>
      <c r="G22" s="206">
        <v>129230268</v>
      </c>
      <c r="H22" s="206">
        <v>106561209</v>
      </c>
      <c r="I22" s="209">
        <v>47518132</v>
      </c>
      <c r="J22" s="209">
        <v>0</v>
      </c>
      <c r="K22" s="209">
        <v>5631824</v>
      </c>
      <c r="L22" s="209">
        <v>0</v>
      </c>
      <c r="M22" s="209">
        <v>9238365</v>
      </c>
      <c r="N22" s="300">
        <v>0.30637737039939178</v>
      </c>
      <c r="O22" s="276"/>
      <c r="P22" s="203"/>
      <c r="R22" s="203"/>
    </row>
    <row r="23" spans="1:18" x14ac:dyDescent="0.25">
      <c r="A23" s="204"/>
      <c r="B23" s="205">
        <v>5207</v>
      </c>
      <c r="C23" s="204" t="s">
        <v>40</v>
      </c>
      <c r="D23" s="206">
        <v>40423777</v>
      </c>
      <c r="E23" s="206">
        <v>50801774</v>
      </c>
      <c r="F23" s="206">
        <v>67801541</v>
      </c>
      <c r="G23" s="206">
        <v>66099163</v>
      </c>
      <c r="H23" s="206">
        <v>56281564</v>
      </c>
      <c r="I23" s="209">
        <v>42290777.189999998</v>
      </c>
      <c r="J23" s="209">
        <v>2243656</v>
      </c>
      <c r="K23" s="209">
        <v>9096914</v>
      </c>
      <c r="L23" s="209">
        <v>0</v>
      </c>
      <c r="M23" s="209">
        <v>20558020.57</v>
      </c>
      <c r="N23" s="300">
        <v>0.18464637230052805</v>
      </c>
      <c r="O23" s="276"/>
      <c r="P23" s="203"/>
      <c r="R23" s="203"/>
    </row>
    <row r="24" spans="1:18" x14ac:dyDescent="0.25">
      <c r="A24" s="204"/>
      <c r="B24" s="205">
        <v>5208</v>
      </c>
      <c r="C24" s="204" t="s">
        <v>41</v>
      </c>
      <c r="D24" s="206">
        <v>22125648</v>
      </c>
      <c r="E24" s="206">
        <v>27750518</v>
      </c>
      <c r="F24" s="206">
        <v>26393046</v>
      </c>
      <c r="G24" s="206">
        <v>29171273</v>
      </c>
      <c r="H24" s="206">
        <v>26360121</v>
      </c>
      <c r="I24" s="209">
        <v>76856938.939999998</v>
      </c>
      <c r="J24" s="209">
        <v>0</v>
      </c>
      <c r="K24" s="209">
        <v>0</v>
      </c>
      <c r="L24" s="209">
        <v>60168933</v>
      </c>
      <c r="M24" s="209">
        <v>6233669</v>
      </c>
      <c r="N24" s="300">
        <v>0.39659669771622058</v>
      </c>
      <c r="O24" s="276"/>
      <c r="P24" s="203"/>
      <c r="R24" s="203"/>
    </row>
    <row r="25" spans="1:18" x14ac:dyDescent="0.25">
      <c r="A25" s="204"/>
      <c r="B25" s="205">
        <v>5209</v>
      </c>
      <c r="C25" s="204" t="s">
        <v>42</v>
      </c>
      <c r="D25" s="206">
        <v>32569472</v>
      </c>
      <c r="E25" s="206">
        <v>39058614</v>
      </c>
      <c r="F25" s="206">
        <v>45944714</v>
      </c>
      <c r="G25" s="206">
        <v>47055871</v>
      </c>
      <c r="H25" s="206">
        <v>41157168</v>
      </c>
      <c r="I25" s="209">
        <v>8487409.6300000008</v>
      </c>
      <c r="J25" s="209">
        <v>0</v>
      </c>
      <c r="K25" s="209">
        <v>1630728</v>
      </c>
      <c r="L25" s="209">
        <v>285762</v>
      </c>
      <c r="M25" s="209">
        <v>887388.15</v>
      </c>
      <c r="N25" s="300">
        <v>0.13809335666632847</v>
      </c>
      <c r="O25" s="276"/>
      <c r="P25" s="203"/>
      <c r="R25" s="203"/>
    </row>
    <row r="26" spans="1:18" x14ac:dyDescent="0.25">
      <c r="A26" s="204"/>
      <c r="B26" s="205">
        <v>5210</v>
      </c>
      <c r="C26" s="204" t="s">
        <v>43</v>
      </c>
      <c r="D26" s="206">
        <v>27903868</v>
      </c>
      <c r="E26" s="206">
        <v>34058777</v>
      </c>
      <c r="F26" s="206">
        <v>39667113</v>
      </c>
      <c r="G26" s="206">
        <v>42986332</v>
      </c>
      <c r="H26" s="206">
        <v>36154023</v>
      </c>
      <c r="I26" s="209">
        <v>59327332.109999999</v>
      </c>
      <c r="J26" s="209">
        <v>19983460</v>
      </c>
      <c r="K26" s="209">
        <v>22256816</v>
      </c>
      <c r="L26" s="209">
        <v>0</v>
      </c>
      <c r="M26" s="209">
        <v>10780189</v>
      </c>
      <c r="N26" s="300">
        <v>0.17444440719639967</v>
      </c>
      <c r="O26" s="276"/>
      <c r="P26" s="203"/>
      <c r="R26" s="203"/>
    </row>
    <row r="27" spans="1:18" x14ac:dyDescent="0.25">
      <c r="A27" s="204"/>
      <c r="B27" s="205">
        <v>5211</v>
      </c>
      <c r="C27" s="204" t="s">
        <v>44</v>
      </c>
      <c r="D27" s="206">
        <v>31691944</v>
      </c>
      <c r="E27" s="206">
        <v>34745047</v>
      </c>
      <c r="F27" s="206">
        <v>38831495</v>
      </c>
      <c r="G27" s="206">
        <v>47043122</v>
      </c>
      <c r="H27" s="206">
        <v>38077902</v>
      </c>
      <c r="I27" s="209">
        <v>11634899.519999998</v>
      </c>
      <c r="J27" s="209">
        <v>0</v>
      </c>
      <c r="K27" s="209">
        <v>164577</v>
      </c>
      <c r="L27" s="209">
        <v>742328</v>
      </c>
      <c r="M27" s="209">
        <v>1664226</v>
      </c>
      <c r="N27" s="300">
        <v>0.23803224557907623</v>
      </c>
      <c r="O27" s="276"/>
      <c r="P27" s="203"/>
      <c r="R27" s="203"/>
    </row>
    <row r="28" spans="1:18" x14ac:dyDescent="0.25">
      <c r="A28" s="204"/>
      <c r="B28" s="205">
        <v>5212</v>
      </c>
      <c r="C28" s="204" t="s">
        <v>45</v>
      </c>
      <c r="D28" s="206">
        <v>20773489</v>
      </c>
      <c r="E28" s="206">
        <v>29064047</v>
      </c>
      <c r="F28" s="206">
        <v>36665456</v>
      </c>
      <c r="G28" s="206">
        <v>30714668</v>
      </c>
      <c r="H28" s="206">
        <v>29304415</v>
      </c>
      <c r="I28" s="209">
        <v>12137316.690000001</v>
      </c>
      <c r="J28" s="209">
        <v>0</v>
      </c>
      <c r="K28" s="209">
        <v>0</v>
      </c>
      <c r="L28" s="209">
        <v>0</v>
      </c>
      <c r="M28" s="209">
        <v>7290812.2400000002</v>
      </c>
      <c r="N28" s="300">
        <v>0.16538478758234898</v>
      </c>
      <c r="O28" s="276"/>
      <c r="P28" s="203"/>
      <c r="R28" s="203"/>
    </row>
    <row r="29" spans="1:18" x14ac:dyDescent="0.25">
      <c r="A29" s="204"/>
      <c r="B29" s="205">
        <v>5213</v>
      </c>
      <c r="C29" s="204" t="s">
        <v>46</v>
      </c>
      <c r="D29" s="206">
        <v>20135478</v>
      </c>
      <c r="E29" s="206">
        <v>41123022</v>
      </c>
      <c r="F29" s="206">
        <v>51870912</v>
      </c>
      <c r="G29" s="206">
        <v>48102316</v>
      </c>
      <c r="H29" s="206">
        <v>40307932</v>
      </c>
      <c r="I29" s="209">
        <v>44044315.599999994</v>
      </c>
      <c r="J29" s="209">
        <v>0</v>
      </c>
      <c r="K29" s="209">
        <v>9154076</v>
      </c>
      <c r="L29" s="209">
        <v>16360774</v>
      </c>
      <c r="M29" s="209">
        <v>13372772.5</v>
      </c>
      <c r="N29" s="300">
        <v>0.12793246500465452</v>
      </c>
      <c r="O29" s="276"/>
      <c r="P29" s="203"/>
      <c r="R29" s="203"/>
    </row>
    <row r="30" spans="1:18" x14ac:dyDescent="0.25">
      <c r="A30" s="204" t="s">
        <v>51</v>
      </c>
      <c r="B30" s="205">
        <v>5301</v>
      </c>
      <c r="C30" s="204" t="s">
        <v>47</v>
      </c>
      <c r="D30" s="206">
        <v>13323437</v>
      </c>
      <c r="E30" s="206">
        <v>14961101</v>
      </c>
      <c r="F30" s="206">
        <v>23204619</v>
      </c>
      <c r="G30" s="206">
        <v>19696529</v>
      </c>
      <c r="H30" s="206">
        <v>17796422</v>
      </c>
      <c r="I30" s="209">
        <v>8646148.3299999982</v>
      </c>
      <c r="J30" s="209">
        <v>0</v>
      </c>
      <c r="K30" s="209">
        <v>449350</v>
      </c>
      <c r="L30" s="209">
        <v>0</v>
      </c>
      <c r="M30" s="209">
        <v>4441198</v>
      </c>
      <c r="N30" s="300">
        <v>0.21103120222705429</v>
      </c>
      <c r="O30" s="276"/>
      <c r="P30" s="203"/>
      <c r="R30" s="203"/>
    </row>
    <row r="31" spans="1:18" x14ac:dyDescent="0.25">
      <c r="A31" s="204"/>
      <c r="B31" s="205">
        <v>5302</v>
      </c>
      <c r="C31" s="204" t="s">
        <v>48</v>
      </c>
      <c r="D31" s="206">
        <v>32125163</v>
      </c>
      <c r="E31" s="206">
        <v>42096934</v>
      </c>
      <c r="F31" s="206">
        <v>52569606</v>
      </c>
      <c r="G31" s="206">
        <v>53020712</v>
      </c>
      <c r="H31" s="206">
        <v>44953104</v>
      </c>
      <c r="I31" s="209">
        <v>33224732.390000001</v>
      </c>
      <c r="J31" s="209">
        <v>0</v>
      </c>
      <c r="K31" s="209">
        <v>3466986</v>
      </c>
      <c r="L31" s="209">
        <v>0</v>
      </c>
      <c r="M31" s="209">
        <v>16467007</v>
      </c>
      <c r="N31" s="300">
        <v>0.29565787915335057</v>
      </c>
      <c r="O31" s="276"/>
      <c r="P31" s="203"/>
      <c r="R31" s="203"/>
    </row>
    <row r="32" spans="1:18" x14ac:dyDescent="0.25">
      <c r="A32" s="204"/>
      <c r="B32" s="205">
        <v>5303</v>
      </c>
      <c r="C32" s="204" t="s">
        <v>49</v>
      </c>
      <c r="D32" s="206">
        <v>20664521</v>
      </c>
      <c r="E32" s="206">
        <v>20028646</v>
      </c>
      <c r="F32" s="206">
        <v>24508445</v>
      </c>
      <c r="G32" s="206">
        <v>33094863</v>
      </c>
      <c r="H32" s="206">
        <v>24574119</v>
      </c>
      <c r="I32" s="209">
        <v>23581019.219999999</v>
      </c>
      <c r="J32" s="209">
        <v>0</v>
      </c>
      <c r="K32" s="209">
        <v>303047</v>
      </c>
      <c r="L32" s="209">
        <v>15422586</v>
      </c>
      <c r="M32" s="209">
        <v>4255264</v>
      </c>
      <c r="N32" s="300">
        <v>0.14650056101706022</v>
      </c>
      <c r="O32" s="276"/>
      <c r="P32" s="203"/>
      <c r="R32" s="203"/>
    </row>
    <row r="33" spans="1:18" x14ac:dyDescent="0.25">
      <c r="A33" s="204"/>
      <c r="B33" s="205">
        <v>5304</v>
      </c>
      <c r="C33" s="204" t="s">
        <v>50</v>
      </c>
      <c r="D33" s="206">
        <v>11607575</v>
      </c>
      <c r="E33" s="206">
        <v>21527960</v>
      </c>
      <c r="F33" s="206">
        <v>18825446</v>
      </c>
      <c r="G33" s="206">
        <v>21627342</v>
      </c>
      <c r="H33" s="206">
        <v>18397081</v>
      </c>
      <c r="I33" s="209">
        <v>8953948.629999999</v>
      </c>
      <c r="J33" s="209">
        <v>0</v>
      </c>
      <c r="K33" s="209">
        <v>353131</v>
      </c>
      <c r="L33" s="209">
        <v>0</v>
      </c>
      <c r="M33" s="209">
        <v>3520448.02</v>
      </c>
      <c r="N33" s="300">
        <v>0.27615085295324837</v>
      </c>
      <c r="O33" s="276"/>
      <c r="P33" s="203"/>
      <c r="R33" s="203"/>
    </row>
    <row r="34" spans="1:18" x14ac:dyDescent="0.25">
      <c r="A34" s="204"/>
      <c r="B34" s="205">
        <v>5305</v>
      </c>
      <c r="C34" s="204" t="s">
        <v>51</v>
      </c>
      <c r="D34" s="206">
        <v>445244390</v>
      </c>
      <c r="E34" s="206">
        <v>577153402</v>
      </c>
      <c r="F34" s="206">
        <v>670151520</v>
      </c>
      <c r="G34" s="206">
        <v>681040711</v>
      </c>
      <c r="H34" s="206">
        <v>593397506</v>
      </c>
      <c r="I34" s="209">
        <v>171309797.75999996</v>
      </c>
      <c r="J34" s="209">
        <v>0</v>
      </c>
      <c r="K34" s="209">
        <v>34828948</v>
      </c>
      <c r="L34" s="209">
        <v>0</v>
      </c>
      <c r="M34" s="209">
        <v>16789579</v>
      </c>
      <c r="N34" s="300">
        <v>0.20170504518433208</v>
      </c>
      <c r="O34" s="276"/>
      <c r="P34" s="203"/>
      <c r="R34" s="203"/>
    </row>
    <row r="35" spans="1:18" x14ac:dyDescent="0.25">
      <c r="A35" s="204"/>
      <c r="B35" s="205">
        <v>5306</v>
      </c>
      <c r="C35" s="204" t="s">
        <v>52</v>
      </c>
      <c r="D35" s="206">
        <v>9725723</v>
      </c>
      <c r="E35" s="206">
        <v>12414053</v>
      </c>
      <c r="F35" s="206">
        <v>20093927</v>
      </c>
      <c r="G35" s="206">
        <v>13749956</v>
      </c>
      <c r="H35" s="206">
        <v>13995915</v>
      </c>
      <c r="I35" s="209">
        <v>15056391.91</v>
      </c>
      <c r="J35" s="209">
        <v>0</v>
      </c>
      <c r="K35" s="209">
        <v>71336</v>
      </c>
      <c r="L35" s="209">
        <v>0</v>
      </c>
      <c r="M35" s="209">
        <v>12610553</v>
      </c>
      <c r="N35" s="300">
        <v>0.16965685416066045</v>
      </c>
      <c r="O35" s="276"/>
      <c r="P35" s="203"/>
      <c r="R35" s="203"/>
    </row>
    <row r="36" spans="1:18" x14ac:dyDescent="0.25">
      <c r="A36" s="204"/>
      <c r="B36" s="205">
        <v>5307</v>
      </c>
      <c r="C36" s="204" t="s">
        <v>53</v>
      </c>
      <c r="D36" s="206">
        <v>16860034</v>
      </c>
      <c r="E36" s="206">
        <v>17526450</v>
      </c>
      <c r="F36" s="206">
        <v>21256809</v>
      </c>
      <c r="G36" s="206">
        <v>22824095</v>
      </c>
      <c r="H36" s="206">
        <v>19616847</v>
      </c>
      <c r="I36" s="209">
        <v>7610352.4399999995</v>
      </c>
      <c r="J36" s="209">
        <v>0</v>
      </c>
      <c r="K36" s="209">
        <v>579885</v>
      </c>
      <c r="L36" s="209">
        <v>0</v>
      </c>
      <c r="M36" s="209">
        <v>3317460</v>
      </c>
      <c r="N36" s="300">
        <v>0.18927646425544326</v>
      </c>
      <c r="O36" s="276"/>
      <c r="P36" s="203"/>
      <c r="R36" s="203"/>
    </row>
    <row r="37" spans="1:18" x14ac:dyDescent="0.25">
      <c r="A37" s="204"/>
      <c r="B37" s="205">
        <v>5308</v>
      </c>
      <c r="C37" s="204" t="s">
        <v>54</v>
      </c>
      <c r="D37" s="206">
        <v>22300119</v>
      </c>
      <c r="E37" s="206">
        <v>18468252</v>
      </c>
      <c r="F37" s="206">
        <v>23090851</v>
      </c>
      <c r="G37" s="206">
        <v>25742149</v>
      </c>
      <c r="H37" s="206">
        <v>22400343</v>
      </c>
      <c r="I37" s="209">
        <v>16520245.029999999</v>
      </c>
      <c r="J37" s="209">
        <v>0</v>
      </c>
      <c r="K37" s="209">
        <v>12947</v>
      </c>
      <c r="L37" s="209">
        <v>0</v>
      </c>
      <c r="M37" s="209">
        <v>14005810.17</v>
      </c>
      <c r="N37" s="300">
        <v>0.11167185520328859</v>
      </c>
      <c r="O37" s="276"/>
      <c r="P37" s="203"/>
      <c r="R37" s="203"/>
    </row>
    <row r="38" spans="1:18" x14ac:dyDescent="0.25">
      <c r="A38" s="204"/>
      <c r="B38" s="205">
        <v>5309</v>
      </c>
      <c r="C38" s="204" t="s">
        <v>55</v>
      </c>
      <c r="D38" s="206">
        <v>25173765</v>
      </c>
      <c r="E38" s="206">
        <v>30017385</v>
      </c>
      <c r="F38" s="206">
        <v>37449886</v>
      </c>
      <c r="G38" s="206">
        <v>40969407</v>
      </c>
      <c r="H38" s="206">
        <v>33402611</v>
      </c>
      <c r="I38" s="209">
        <v>18039218.050000001</v>
      </c>
      <c r="J38" s="209">
        <v>0</v>
      </c>
      <c r="K38" s="209">
        <v>183611</v>
      </c>
      <c r="L38" s="209">
        <v>699502</v>
      </c>
      <c r="M38" s="209">
        <v>3465626</v>
      </c>
      <c r="N38" s="300">
        <v>0.40986254188332766</v>
      </c>
      <c r="O38" s="276"/>
      <c r="P38" s="203"/>
      <c r="R38" s="203"/>
    </row>
    <row r="39" spans="1:18" x14ac:dyDescent="0.25">
      <c r="A39" s="204"/>
      <c r="B39" s="205">
        <v>5310</v>
      </c>
      <c r="C39" s="204" t="s">
        <v>56</v>
      </c>
      <c r="D39" s="206">
        <v>23854014</v>
      </c>
      <c r="E39" s="206">
        <v>23756987</v>
      </c>
      <c r="F39" s="206">
        <v>26179362</v>
      </c>
      <c r="G39" s="206">
        <v>29430714</v>
      </c>
      <c r="H39" s="206">
        <v>25805269</v>
      </c>
      <c r="I39" s="209">
        <v>5386121.2499999981</v>
      </c>
      <c r="J39" s="209">
        <v>0</v>
      </c>
      <c r="K39" s="209">
        <v>551314</v>
      </c>
      <c r="L39" s="209">
        <v>32652</v>
      </c>
      <c r="M39" s="209">
        <v>3426361</v>
      </c>
      <c r="N39" s="300">
        <v>5.3314470389748625E-2</v>
      </c>
      <c r="O39" s="276"/>
      <c r="P39" s="203"/>
      <c r="R39" s="203"/>
    </row>
    <row r="40" spans="1:18" x14ac:dyDescent="0.25">
      <c r="A40" s="204"/>
      <c r="B40" s="205">
        <v>5311</v>
      </c>
      <c r="C40" s="204" t="s">
        <v>57</v>
      </c>
      <c r="D40" s="206">
        <v>31433075</v>
      </c>
      <c r="E40" s="206">
        <v>34078125</v>
      </c>
      <c r="F40" s="206">
        <v>40231740</v>
      </c>
      <c r="G40" s="206">
        <v>43105172</v>
      </c>
      <c r="H40" s="206">
        <v>37212028</v>
      </c>
      <c r="I40" s="209">
        <v>26910324.899999999</v>
      </c>
      <c r="J40" s="209">
        <v>0</v>
      </c>
      <c r="K40" s="209">
        <v>1554115</v>
      </c>
      <c r="L40" s="209">
        <v>0</v>
      </c>
      <c r="M40" s="209">
        <v>14268929.01</v>
      </c>
      <c r="N40" s="300">
        <v>0.29794884842073105</v>
      </c>
      <c r="O40" s="276"/>
      <c r="P40" s="203"/>
      <c r="R40" s="203"/>
    </row>
    <row r="41" spans="1:18" x14ac:dyDescent="0.25">
      <c r="A41" s="204"/>
      <c r="B41" s="205">
        <v>5312</v>
      </c>
      <c r="C41" s="204" t="s">
        <v>58</v>
      </c>
      <c r="D41" s="206">
        <v>13947365</v>
      </c>
      <c r="E41" s="206">
        <v>14778297</v>
      </c>
      <c r="F41" s="206">
        <v>20645010</v>
      </c>
      <c r="G41" s="206">
        <v>25719490</v>
      </c>
      <c r="H41" s="206">
        <v>18772541</v>
      </c>
      <c r="I41" s="209">
        <v>10891181.779999999</v>
      </c>
      <c r="J41" s="209">
        <v>0</v>
      </c>
      <c r="K41" s="209">
        <v>1501577</v>
      </c>
      <c r="L41" s="209">
        <v>2225163</v>
      </c>
      <c r="M41" s="209">
        <v>2988738.62</v>
      </c>
      <c r="N41" s="300">
        <v>0.22243675802865467</v>
      </c>
      <c r="O41" s="276"/>
      <c r="P41" s="203"/>
      <c r="R41" s="203"/>
    </row>
    <row r="42" spans="1:18" x14ac:dyDescent="0.25">
      <c r="A42" s="204" t="s">
        <v>59</v>
      </c>
      <c r="B42" s="205">
        <v>5401</v>
      </c>
      <c r="C42" s="204" t="s">
        <v>59</v>
      </c>
      <c r="D42" s="206">
        <v>123854784</v>
      </c>
      <c r="E42" s="206">
        <v>142990563</v>
      </c>
      <c r="F42" s="206">
        <v>175167292</v>
      </c>
      <c r="G42" s="206">
        <v>192923246</v>
      </c>
      <c r="H42" s="206">
        <v>158733971</v>
      </c>
      <c r="I42" s="209">
        <v>68430338.170000002</v>
      </c>
      <c r="J42" s="209">
        <v>0</v>
      </c>
      <c r="K42" s="209">
        <v>12795189</v>
      </c>
      <c r="L42" s="209">
        <v>10945672</v>
      </c>
      <c r="M42" s="209">
        <v>7330213</v>
      </c>
      <c r="N42" s="300">
        <v>0.23535771161423286</v>
      </c>
      <c r="O42" s="276"/>
      <c r="P42" s="203"/>
      <c r="R42" s="203"/>
    </row>
    <row r="43" spans="1:18" x14ac:dyDescent="0.25">
      <c r="A43" s="204"/>
      <c r="B43" s="205">
        <v>5402</v>
      </c>
      <c r="C43" s="204" t="s">
        <v>60</v>
      </c>
      <c r="D43" s="206">
        <v>48592940</v>
      </c>
      <c r="E43" s="206">
        <v>59592209</v>
      </c>
      <c r="F43" s="206">
        <v>66310308</v>
      </c>
      <c r="G43" s="206">
        <v>78670502</v>
      </c>
      <c r="H43" s="206">
        <v>63291490</v>
      </c>
      <c r="I43" s="209">
        <v>30101537.400000002</v>
      </c>
      <c r="J43" s="209">
        <v>0</v>
      </c>
      <c r="K43" s="209">
        <v>8945646</v>
      </c>
      <c r="L43" s="209">
        <v>0</v>
      </c>
      <c r="M43" s="209">
        <v>12910988</v>
      </c>
      <c r="N43" s="300">
        <v>0.13026875177057773</v>
      </c>
      <c r="O43" s="276"/>
      <c r="P43" s="203"/>
      <c r="R43" s="203"/>
    </row>
    <row r="44" spans="1:18" x14ac:dyDescent="0.25">
      <c r="A44" s="204"/>
      <c r="B44" s="205">
        <v>5403</v>
      </c>
      <c r="C44" s="204" t="s">
        <v>61</v>
      </c>
      <c r="D44" s="206">
        <v>18472248</v>
      </c>
      <c r="E44" s="206">
        <v>21049173</v>
      </c>
      <c r="F44" s="206">
        <v>25149459</v>
      </c>
      <c r="G44" s="206">
        <v>26198620</v>
      </c>
      <c r="H44" s="206">
        <v>22717375</v>
      </c>
      <c r="I44" s="209">
        <v>8276037.3100000005</v>
      </c>
      <c r="J44" s="209">
        <v>27832</v>
      </c>
      <c r="K44" s="209">
        <v>70535</v>
      </c>
      <c r="L44" s="209">
        <v>0</v>
      </c>
      <c r="M44" s="209">
        <v>510642.81</v>
      </c>
      <c r="N44" s="300">
        <v>0.33749618959056671</v>
      </c>
      <c r="O44" s="276"/>
      <c r="P44" s="203"/>
      <c r="R44" s="203"/>
    </row>
    <row r="45" spans="1:18" x14ac:dyDescent="0.25">
      <c r="A45" s="204"/>
      <c r="B45" s="205">
        <v>5404</v>
      </c>
      <c r="C45" s="204" t="s">
        <v>62</v>
      </c>
      <c r="D45" s="206">
        <v>9070239</v>
      </c>
      <c r="E45" s="206">
        <v>13444865</v>
      </c>
      <c r="F45" s="206">
        <v>15493715</v>
      </c>
      <c r="G45" s="206">
        <v>15450687</v>
      </c>
      <c r="H45" s="206">
        <v>13364877</v>
      </c>
      <c r="I45" s="209">
        <v>9381400.6799999997</v>
      </c>
      <c r="J45" s="209">
        <v>0</v>
      </c>
      <c r="K45" s="209">
        <v>60701</v>
      </c>
      <c r="L45" s="209">
        <v>1931726</v>
      </c>
      <c r="M45" s="209">
        <v>4462757.25</v>
      </c>
      <c r="N45" s="300">
        <v>0.21894824995396514</v>
      </c>
      <c r="O45" s="276"/>
      <c r="P45" s="203"/>
      <c r="R45" s="203"/>
    </row>
    <row r="46" spans="1:18" x14ac:dyDescent="0.25">
      <c r="A46" s="204"/>
      <c r="B46" s="205">
        <v>5405</v>
      </c>
      <c r="C46" s="204" t="s">
        <v>63</v>
      </c>
      <c r="D46" s="206">
        <v>14047283</v>
      </c>
      <c r="E46" s="206">
        <v>17522028</v>
      </c>
      <c r="F46" s="206">
        <v>19469745</v>
      </c>
      <c r="G46" s="206">
        <v>22873874</v>
      </c>
      <c r="H46" s="206">
        <v>18478233</v>
      </c>
      <c r="I46" s="209">
        <v>6187713.8899999978</v>
      </c>
      <c r="J46" s="209">
        <v>0</v>
      </c>
      <c r="K46" s="209">
        <v>556450</v>
      </c>
      <c r="L46" s="209">
        <v>68989</v>
      </c>
      <c r="M46" s="209">
        <v>0</v>
      </c>
      <c r="N46" s="300">
        <v>0.30101768334667051</v>
      </c>
      <c r="O46" s="276"/>
      <c r="P46" s="203"/>
      <c r="R46" s="203"/>
    </row>
    <row r="47" spans="1:18" x14ac:dyDescent="0.25">
      <c r="A47" s="204"/>
      <c r="B47" s="205">
        <v>5406</v>
      </c>
      <c r="C47" s="204" t="s">
        <v>64</v>
      </c>
      <c r="D47" s="206">
        <v>34715376</v>
      </c>
      <c r="E47" s="206">
        <v>40329941</v>
      </c>
      <c r="F47" s="206">
        <v>44290251</v>
      </c>
      <c r="G47" s="206">
        <v>48969176</v>
      </c>
      <c r="H47" s="206">
        <v>42076186</v>
      </c>
      <c r="I47" s="209">
        <v>19874053.649999999</v>
      </c>
      <c r="J47" s="209">
        <v>0</v>
      </c>
      <c r="K47" s="209">
        <v>0</v>
      </c>
      <c r="L47" s="209">
        <v>0</v>
      </c>
      <c r="M47" s="209">
        <v>10088975.1</v>
      </c>
      <c r="N47" s="300">
        <v>0.23255621481471725</v>
      </c>
      <c r="O47" s="276"/>
      <c r="P47" s="203"/>
      <c r="R47" s="203"/>
    </row>
    <row r="48" spans="1:18" x14ac:dyDescent="0.25">
      <c r="A48" s="204"/>
      <c r="B48" s="205">
        <v>5407</v>
      </c>
      <c r="C48" s="204" t="s">
        <v>65</v>
      </c>
      <c r="D48" s="206">
        <v>18304676</v>
      </c>
      <c r="E48" s="206">
        <v>23393817</v>
      </c>
      <c r="F48" s="206">
        <v>26482399</v>
      </c>
      <c r="G48" s="206">
        <v>28057854</v>
      </c>
      <c r="H48" s="206">
        <v>24059687</v>
      </c>
      <c r="I48" s="209">
        <v>4198411.7300000014</v>
      </c>
      <c r="J48" s="209">
        <v>0</v>
      </c>
      <c r="K48" s="209">
        <v>0</v>
      </c>
      <c r="L48" s="209">
        <v>0</v>
      </c>
      <c r="M48" s="209">
        <v>1419495.93</v>
      </c>
      <c r="N48" s="300">
        <v>0.11550091237679035</v>
      </c>
      <c r="O48" s="276"/>
      <c r="P48" s="203"/>
      <c r="R48" s="203"/>
    </row>
    <row r="49" spans="1:18" x14ac:dyDescent="0.25">
      <c r="A49" s="204"/>
      <c r="B49" s="205">
        <v>5408</v>
      </c>
      <c r="C49" s="204" t="s">
        <v>66</v>
      </c>
      <c r="D49" s="206">
        <v>43309650</v>
      </c>
      <c r="E49" s="206">
        <v>47523504</v>
      </c>
      <c r="F49" s="206">
        <v>60045036</v>
      </c>
      <c r="G49" s="206">
        <v>63130812</v>
      </c>
      <c r="H49" s="206">
        <v>53502251</v>
      </c>
      <c r="I49" s="209">
        <v>14419595.339999996</v>
      </c>
      <c r="J49" s="209">
        <v>0</v>
      </c>
      <c r="K49" s="209">
        <v>471030</v>
      </c>
      <c r="L49" s="209">
        <v>66884</v>
      </c>
      <c r="M49" s="209">
        <v>4248945.09</v>
      </c>
      <c r="N49" s="300">
        <v>0.18004356956868967</v>
      </c>
      <c r="O49" s="276"/>
      <c r="P49" s="203"/>
      <c r="R49" s="203"/>
    </row>
    <row r="50" spans="1:18" x14ac:dyDescent="0.25">
      <c r="A50" s="204"/>
      <c r="B50" s="205">
        <v>5409</v>
      </c>
      <c r="C50" s="204" t="s">
        <v>67</v>
      </c>
      <c r="D50" s="206">
        <v>20391825</v>
      </c>
      <c r="E50" s="206">
        <v>23058669</v>
      </c>
      <c r="F50" s="206">
        <v>27120928</v>
      </c>
      <c r="G50" s="206">
        <v>35066070</v>
      </c>
      <c r="H50" s="206">
        <v>26409373</v>
      </c>
      <c r="I50" s="209">
        <v>20535272.420000002</v>
      </c>
      <c r="J50" s="209">
        <v>0</v>
      </c>
      <c r="K50" s="209">
        <v>0</v>
      </c>
      <c r="L50" s="209">
        <v>4510065</v>
      </c>
      <c r="M50" s="209">
        <v>8562814</v>
      </c>
      <c r="N50" s="300">
        <v>0.28256609575698755</v>
      </c>
      <c r="O50" s="276"/>
      <c r="P50" s="203"/>
      <c r="R50" s="203"/>
    </row>
    <row r="51" spans="1:18" x14ac:dyDescent="0.25">
      <c r="A51" s="204"/>
      <c r="B51" s="205">
        <v>5410</v>
      </c>
      <c r="C51" s="204" t="s">
        <v>68</v>
      </c>
      <c r="D51" s="206">
        <v>9451446</v>
      </c>
      <c r="E51" s="206">
        <v>12592140</v>
      </c>
      <c r="F51" s="206">
        <v>8924941</v>
      </c>
      <c r="G51" s="206">
        <v>8524208</v>
      </c>
      <c r="H51" s="206">
        <v>9873184</v>
      </c>
      <c r="I51" s="209">
        <v>392902.69000000006</v>
      </c>
      <c r="J51" s="209">
        <v>0</v>
      </c>
      <c r="K51" s="209">
        <v>0</v>
      </c>
      <c r="L51" s="209">
        <v>0</v>
      </c>
      <c r="M51" s="209">
        <v>11760</v>
      </c>
      <c r="N51" s="300">
        <v>3.8603827296240005E-2</v>
      </c>
      <c r="O51" s="276"/>
      <c r="P51" s="203"/>
      <c r="R51" s="203"/>
    </row>
    <row r="52" spans="1:18" x14ac:dyDescent="0.25">
      <c r="A52" s="204" t="s">
        <v>72</v>
      </c>
      <c r="B52" s="205">
        <v>5501</v>
      </c>
      <c r="C52" s="204" t="s">
        <v>69</v>
      </c>
      <c r="D52" s="206">
        <v>11386220</v>
      </c>
      <c r="E52" s="206">
        <v>13801696</v>
      </c>
      <c r="F52" s="206">
        <v>17508156</v>
      </c>
      <c r="G52" s="206">
        <v>18784720</v>
      </c>
      <c r="H52" s="206">
        <v>15370198</v>
      </c>
      <c r="I52" s="209">
        <v>7469671.8300000001</v>
      </c>
      <c r="J52" s="209">
        <v>0</v>
      </c>
      <c r="K52" s="209">
        <v>0</v>
      </c>
      <c r="L52" s="209">
        <v>0</v>
      </c>
      <c r="M52" s="209">
        <v>6740064.6600000001</v>
      </c>
      <c r="N52" s="300">
        <v>4.7468950627701734E-2</v>
      </c>
      <c r="O52" s="276"/>
      <c r="P52" s="203"/>
      <c r="R52" s="203"/>
    </row>
    <row r="53" spans="1:18" x14ac:dyDescent="0.25">
      <c r="A53" s="204"/>
      <c r="B53" s="205">
        <v>5502</v>
      </c>
      <c r="C53" s="204" t="s">
        <v>70</v>
      </c>
      <c r="D53" s="206">
        <v>4370472</v>
      </c>
      <c r="E53" s="206">
        <v>4760265</v>
      </c>
      <c r="F53" s="206">
        <v>6314597</v>
      </c>
      <c r="G53" s="206">
        <v>6193806</v>
      </c>
      <c r="H53" s="206">
        <v>5409785</v>
      </c>
      <c r="I53" s="209">
        <v>2139979.04</v>
      </c>
      <c r="J53" s="209">
        <v>0</v>
      </c>
      <c r="K53" s="209">
        <v>0</v>
      </c>
      <c r="L53" s="209">
        <v>0</v>
      </c>
      <c r="M53" s="209">
        <v>777318.78</v>
      </c>
      <c r="N53" s="300">
        <v>0.25188806209488918</v>
      </c>
      <c r="O53" s="276"/>
      <c r="P53" s="203"/>
      <c r="R53" s="203"/>
    </row>
    <row r="54" spans="1:18" x14ac:dyDescent="0.25">
      <c r="A54" s="204"/>
      <c r="B54" s="205">
        <v>5503</v>
      </c>
      <c r="C54" s="204" t="s">
        <v>71</v>
      </c>
      <c r="D54" s="206">
        <v>9933225</v>
      </c>
      <c r="E54" s="206">
        <v>11775897</v>
      </c>
      <c r="F54" s="206">
        <v>14295614</v>
      </c>
      <c r="G54" s="206">
        <v>15019547</v>
      </c>
      <c r="H54" s="206">
        <v>12756071</v>
      </c>
      <c r="I54" s="209">
        <v>4807754.42</v>
      </c>
      <c r="J54" s="209">
        <v>0</v>
      </c>
      <c r="K54" s="209">
        <v>0</v>
      </c>
      <c r="L54" s="209">
        <v>0</v>
      </c>
      <c r="M54" s="209">
        <v>2281051</v>
      </c>
      <c r="N54" s="300">
        <v>0.19807850081737549</v>
      </c>
      <c r="O54" s="276"/>
      <c r="P54" s="203"/>
      <c r="R54" s="203"/>
    </row>
    <row r="55" spans="1:18" x14ac:dyDescent="0.25">
      <c r="A55" s="204"/>
      <c r="B55" s="205">
        <v>5504</v>
      </c>
      <c r="C55" s="204" t="s">
        <v>72</v>
      </c>
      <c r="D55" s="206">
        <v>65860823</v>
      </c>
      <c r="E55" s="206">
        <v>84665001</v>
      </c>
      <c r="F55" s="206">
        <v>104630259</v>
      </c>
      <c r="G55" s="206">
        <v>111193474</v>
      </c>
      <c r="H55" s="206">
        <v>91587389</v>
      </c>
      <c r="I55" s="209">
        <v>43385030.609999999</v>
      </c>
      <c r="J55" s="209">
        <v>0</v>
      </c>
      <c r="K55" s="209">
        <v>33408</v>
      </c>
      <c r="L55" s="209">
        <v>0</v>
      </c>
      <c r="M55" s="209">
        <v>27417183</v>
      </c>
      <c r="N55" s="300">
        <v>0.17398071703954787</v>
      </c>
      <c r="O55" s="276"/>
      <c r="P55" s="203"/>
      <c r="R55" s="203"/>
    </row>
    <row r="56" spans="1:18" x14ac:dyDescent="0.25">
      <c r="A56" s="204"/>
      <c r="B56" s="205">
        <v>5505</v>
      </c>
      <c r="C56" s="204" t="s">
        <v>73</v>
      </c>
      <c r="D56" s="206">
        <v>4088704</v>
      </c>
      <c r="E56" s="206">
        <v>5091835</v>
      </c>
      <c r="F56" s="206">
        <v>5106859</v>
      </c>
      <c r="G56" s="206">
        <v>4762970</v>
      </c>
      <c r="H56" s="206">
        <v>4762592</v>
      </c>
      <c r="I56" s="209">
        <v>2075018.92</v>
      </c>
      <c r="J56" s="209">
        <v>0</v>
      </c>
      <c r="K56" s="209">
        <v>0</v>
      </c>
      <c r="L56" s="209">
        <v>0</v>
      </c>
      <c r="M56" s="209">
        <v>1190540.17</v>
      </c>
      <c r="N56" s="300">
        <v>0.1857137352937224</v>
      </c>
      <c r="O56" s="276"/>
      <c r="P56" s="203"/>
      <c r="R56" s="203"/>
    </row>
    <row r="57" spans="1:18" x14ac:dyDescent="0.25">
      <c r="A57" s="204"/>
      <c r="B57" s="205">
        <v>5506</v>
      </c>
      <c r="C57" s="204" t="s">
        <v>74</v>
      </c>
      <c r="D57" s="206">
        <v>13523133</v>
      </c>
      <c r="E57" s="206">
        <v>12504814</v>
      </c>
      <c r="F57" s="206">
        <v>17712095</v>
      </c>
      <c r="G57" s="206">
        <v>20775890</v>
      </c>
      <c r="H57" s="206">
        <v>16128983</v>
      </c>
      <c r="I57" s="209">
        <v>1219270.6999999997</v>
      </c>
      <c r="J57" s="209">
        <v>0</v>
      </c>
      <c r="K57" s="209">
        <v>0</v>
      </c>
      <c r="L57" s="209">
        <v>0</v>
      </c>
      <c r="M57" s="209">
        <v>401789.08</v>
      </c>
      <c r="N57" s="300">
        <v>5.0684015228982485E-2</v>
      </c>
      <c r="O57" s="276"/>
      <c r="P57" s="203"/>
      <c r="R57" s="203"/>
    </row>
    <row r="58" spans="1:18" x14ac:dyDescent="0.25">
      <c r="A58" s="204"/>
      <c r="B58" s="205">
        <v>5507</v>
      </c>
      <c r="C58" s="204" t="s">
        <v>75</v>
      </c>
      <c r="D58" s="206">
        <v>7946603</v>
      </c>
      <c r="E58" s="206">
        <v>9058820</v>
      </c>
      <c r="F58" s="206">
        <v>10411523</v>
      </c>
      <c r="G58" s="206">
        <v>11799275</v>
      </c>
      <c r="H58" s="206">
        <v>9804055</v>
      </c>
      <c r="I58" s="209">
        <v>464298.17000000016</v>
      </c>
      <c r="J58" s="209">
        <v>0</v>
      </c>
      <c r="K58" s="209">
        <v>0</v>
      </c>
      <c r="L58" s="209">
        <v>0</v>
      </c>
      <c r="M58" s="209">
        <v>0</v>
      </c>
      <c r="N58" s="300">
        <v>4.7357768800766635E-2</v>
      </c>
      <c r="O58" s="276"/>
      <c r="P58" s="203"/>
      <c r="R58" s="203"/>
    </row>
    <row r="59" spans="1:18" x14ac:dyDescent="0.25">
      <c r="A59" s="204"/>
      <c r="B59" s="205">
        <v>5508</v>
      </c>
      <c r="C59" s="204" t="s">
        <v>76</v>
      </c>
      <c r="D59" s="206">
        <v>3233603</v>
      </c>
      <c r="E59" s="206">
        <v>4278968</v>
      </c>
      <c r="F59" s="206">
        <v>4499004</v>
      </c>
      <c r="G59" s="206">
        <v>4239939</v>
      </c>
      <c r="H59" s="206">
        <v>4062879</v>
      </c>
      <c r="I59" s="209">
        <v>1998735.9000000001</v>
      </c>
      <c r="J59" s="209">
        <v>0</v>
      </c>
      <c r="K59" s="209">
        <v>0</v>
      </c>
      <c r="L59" s="209">
        <v>452726</v>
      </c>
      <c r="M59" s="209">
        <v>0</v>
      </c>
      <c r="N59" s="300">
        <v>0.38052078341491347</v>
      </c>
      <c r="O59" s="276"/>
      <c r="P59" s="203"/>
      <c r="R59" s="203"/>
    </row>
    <row r="60" spans="1:18" x14ac:dyDescent="0.25">
      <c r="A60" s="204"/>
      <c r="B60" s="205">
        <v>5509</v>
      </c>
      <c r="C60" s="204" t="s">
        <v>77</v>
      </c>
      <c r="D60" s="206">
        <v>6122160</v>
      </c>
      <c r="E60" s="206">
        <v>6956235</v>
      </c>
      <c r="F60" s="206">
        <v>8111331</v>
      </c>
      <c r="G60" s="206">
        <v>8744842</v>
      </c>
      <c r="H60" s="206">
        <v>7483642</v>
      </c>
      <c r="I60" s="209">
        <v>8269940.54</v>
      </c>
      <c r="J60" s="209">
        <v>0</v>
      </c>
      <c r="K60" s="209">
        <v>0</v>
      </c>
      <c r="L60" s="209">
        <v>5000</v>
      </c>
      <c r="M60" s="209">
        <v>4140843.45</v>
      </c>
      <c r="N60" s="300">
        <v>0.55108155761593081</v>
      </c>
      <c r="O60" s="276"/>
      <c r="P60" s="203"/>
      <c r="R60" s="203"/>
    </row>
    <row r="61" spans="1:18" x14ac:dyDescent="0.25">
      <c r="A61" s="204"/>
      <c r="B61" s="205">
        <v>5510</v>
      </c>
      <c r="C61" s="204" t="s">
        <v>78</v>
      </c>
      <c r="D61" s="206">
        <v>10164989</v>
      </c>
      <c r="E61" s="206">
        <v>10938374</v>
      </c>
      <c r="F61" s="206">
        <v>12439116</v>
      </c>
      <c r="G61" s="206">
        <v>15369912</v>
      </c>
      <c r="H61" s="206">
        <v>12228098</v>
      </c>
      <c r="I61" s="209">
        <v>2623333.1</v>
      </c>
      <c r="J61" s="209">
        <v>0</v>
      </c>
      <c r="K61" s="209">
        <v>0</v>
      </c>
      <c r="L61" s="209">
        <v>0</v>
      </c>
      <c r="M61" s="209">
        <v>2101979.7799999998</v>
      </c>
      <c r="N61" s="300">
        <v>4.2635683816076735E-2</v>
      </c>
      <c r="O61" s="276"/>
      <c r="P61" s="203"/>
      <c r="R61" s="203"/>
    </row>
    <row r="62" spans="1:18" x14ac:dyDescent="0.25">
      <c r="A62" s="204"/>
      <c r="B62" s="205">
        <v>5511</v>
      </c>
      <c r="C62" s="204" t="s">
        <v>79</v>
      </c>
      <c r="D62" s="206">
        <v>4459398</v>
      </c>
      <c r="E62" s="206">
        <v>5468517</v>
      </c>
      <c r="F62" s="206">
        <v>7154706</v>
      </c>
      <c r="G62" s="206">
        <v>7707016</v>
      </c>
      <c r="H62" s="206">
        <v>6197409</v>
      </c>
      <c r="I62" s="209">
        <v>2050978.02</v>
      </c>
      <c r="J62" s="209">
        <v>0</v>
      </c>
      <c r="K62" s="209">
        <v>0</v>
      </c>
      <c r="L62" s="209">
        <v>0</v>
      </c>
      <c r="M62" s="209">
        <v>1961863.1</v>
      </c>
      <c r="N62" s="300">
        <v>1.4379383384249761E-2</v>
      </c>
      <c r="O62" s="276"/>
      <c r="P62" s="203"/>
      <c r="R62" s="203"/>
    </row>
    <row r="63" spans="1:18" x14ac:dyDescent="0.25">
      <c r="A63" s="204" t="s">
        <v>82</v>
      </c>
      <c r="B63" s="205">
        <v>5601</v>
      </c>
      <c r="C63" s="204" t="s">
        <v>80</v>
      </c>
      <c r="D63" s="206">
        <v>8816698</v>
      </c>
      <c r="E63" s="206">
        <v>13627851</v>
      </c>
      <c r="F63" s="206">
        <v>12809277</v>
      </c>
      <c r="G63" s="206">
        <v>19356346</v>
      </c>
      <c r="H63" s="206">
        <v>13652543</v>
      </c>
      <c r="I63" s="209">
        <v>10531874.6</v>
      </c>
      <c r="J63" s="209">
        <v>0</v>
      </c>
      <c r="K63" s="209">
        <v>0</v>
      </c>
      <c r="L63" s="209">
        <v>1670301</v>
      </c>
      <c r="M63" s="209">
        <v>4875059</v>
      </c>
      <c r="N63" s="300">
        <v>0.2919979523228749</v>
      </c>
      <c r="O63" s="276"/>
      <c r="P63" s="203"/>
      <c r="R63" s="203"/>
    </row>
    <row r="64" spans="1:18" x14ac:dyDescent="0.25">
      <c r="A64" s="204"/>
      <c r="B64" s="205">
        <v>5602</v>
      </c>
      <c r="C64" s="204" t="s">
        <v>81</v>
      </c>
      <c r="D64" s="206">
        <v>34082559</v>
      </c>
      <c r="E64" s="206">
        <v>53206864</v>
      </c>
      <c r="F64" s="206">
        <v>57335147</v>
      </c>
      <c r="G64" s="206">
        <v>65149392</v>
      </c>
      <c r="H64" s="206">
        <v>52443491</v>
      </c>
      <c r="I64" s="209">
        <v>14226420.109999999</v>
      </c>
      <c r="J64" s="209">
        <v>0</v>
      </c>
      <c r="K64" s="209">
        <v>0</v>
      </c>
      <c r="L64" s="209">
        <v>366625</v>
      </c>
      <c r="M64" s="209">
        <v>9026166.7200000007</v>
      </c>
      <c r="N64" s="300">
        <v>9.2168318657505063E-2</v>
      </c>
      <c r="O64" s="276"/>
      <c r="P64" s="203"/>
      <c r="R64" s="203"/>
    </row>
    <row r="65" spans="1:18" x14ac:dyDescent="0.25">
      <c r="A65" s="204"/>
      <c r="B65" s="205">
        <v>5603</v>
      </c>
      <c r="C65" s="204" t="s">
        <v>82</v>
      </c>
      <c r="D65" s="206">
        <v>97071175</v>
      </c>
      <c r="E65" s="206">
        <v>123448985</v>
      </c>
      <c r="F65" s="206">
        <v>151640535</v>
      </c>
      <c r="G65" s="206">
        <v>165957529</v>
      </c>
      <c r="H65" s="206">
        <v>134529556</v>
      </c>
      <c r="I65" s="209">
        <v>41801258.549999997</v>
      </c>
      <c r="J65" s="209">
        <v>0</v>
      </c>
      <c r="K65" s="209">
        <v>309470</v>
      </c>
      <c r="L65" s="209">
        <v>271436</v>
      </c>
      <c r="M65" s="209">
        <v>21220080</v>
      </c>
      <c r="N65" s="300">
        <v>0.14866824172080073</v>
      </c>
      <c r="O65" s="276"/>
      <c r="P65" s="203"/>
      <c r="R65" s="203"/>
    </row>
    <row r="66" spans="1:18" x14ac:dyDescent="0.25">
      <c r="A66" s="204"/>
      <c r="B66" s="205">
        <v>5605</v>
      </c>
      <c r="C66" s="204" t="s">
        <v>83</v>
      </c>
      <c r="D66" s="206">
        <v>39438689</v>
      </c>
      <c r="E66" s="206">
        <v>44881178</v>
      </c>
      <c r="F66" s="206">
        <v>51475793</v>
      </c>
      <c r="G66" s="206">
        <v>57295397</v>
      </c>
      <c r="H66" s="206">
        <v>48272764</v>
      </c>
      <c r="I66" s="209">
        <v>17853252.129999999</v>
      </c>
      <c r="J66" s="209">
        <v>1869794</v>
      </c>
      <c r="K66" s="209">
        <v>4189566</v>
      </c>
      <c r="L66" s="209">
        <v>0</v>
      </c>
      <c r="M66" s="209">
        <v>1008196.92</v>
      </c>
      <c r="N66" s="300">
        <v>0.22343231081609496</v>
      </c>
      <c r="O66" s="276"/>
      <c r="P66" s="203"/>
      <c r="R66" s="203"/>
    </row>
    <row r="67" spans="1:18" x14ac:dyDescent="0.25">
      <c r="A67" s="204"/>
      <c r="B67" s="205">
        <v>5606</v>
      </c>
      <c r="C67" s="204" t="s">
        <v>84</v>
      </c>
      <c r="D67" s="206">
        <v>13126215</v>
      </c>
      <c r="E67" s="206">
        <v>20640894</v>
      </c>
      <c r="F67" s="206">
        <v>17515972</v>
      </c>
      <c r="G67" s="206">
        <v>22474119</v>
      </c>
      <c r="H67" s="206">
        <v>18439300</v>
      </c>
      <c r="I67" s="209">
        <v>17832941.190000001</v>
      </c>
      <c r="J67" s="209">
        <v>0</v>
      </c>
      <c r="K67" s="209">
        <v>0</v>
      </c>
      <c r="L67" s="209">
        <v>0</v>
      </c>
      <c r="M67" s="209">
        <v>13505264.77</v>
      </c>
      <c r="N67" s="300">
        <v>0.23469852000889416</v>
      </c>
      <c r="O67" s="276"/>
      <c r="P67" s="203"/>
      <c r="R67" s="203"/>
    </row>
    <row r="68" spans="1:18" x14ac:dyDescent="0.25">
      <c r="A68" s="204"/>
      <c r="B68" s="205">
        <v>5607</v>
      </c>
      <c r="C68" s="204" t="s">
        <v>85</v>
      </c>
      <c r="D68" s="206">
        <v>31998682</v>
      </c>
      <c r="E68" s="206">
        <v>34957358</v>
      </c>
      <c r="F68" s="206">
        <v>44148888</v>
      </c>
      <c r="G68" s="206">
        <v>47500637</v>
      </c>
      <c r="H68" s="206">
        <v>39651391</v>
      </c>
      <c r="I68" s="209">
        <v>6110767.3900000006</v>
      </c>
      <c r="J68" s="209">
        <v>0</v>
      </c>
      <c r="K68" s="209">
        <v>72314</v>
      </c>
      <c r="L68" s="209">
        <v>0</v>
      </c>
      <c r="M68" s="209">
        <v>1835423</v>
      </c>
      <c r="N68" s="300">
        <v>0.10599956985115605</v>
      </c>
      <c r="O68" s="276"/>
      <c r="P68" s="203"/>
      <c r="R68" s="203"/>
    </row>
    <row r="69" spans="1:18" x14ac:dyDescent="0.25">
      <c r="A69" s="204"/>
      <c r="B69" s="205">
        <v>5608</v>
      </c>
      <c r="C69" s="204" t="s">
        <v>86</v>
      </c>
      <c r="D69" s="206">
        <v>10935047</v>
      </c>
      <c r="E69" s="206">
        <v>12232138</v>
      </c>
      <c r="F69" s="206">
        <v>15607500</v>
      </c>
      <c r="G69" s="206">
        <v>19710727</v>
      </c>
      <c r="H69" s="206">
        <v>14621353</v>
      </c>
      <c r="I69" s="209">
        <v>14829210.279999997</v>
      </c>
      <c r="J69" s="209">
        <v>0</v>
      </c>
      <c r="K69" s="209">
        <v>0</v>
      </c>
      <c r="L69" s="209">
        <v>1369940</v>
      </c>
      <c r="M69" s="209">
        <v>12758290</v>
      </c>
      <c r="N69" s="300">
        <v>4.7942230790816519E-2</v>
      </c>
      <c r="O69" s="276"/>
      <c r="P69" s="203"/>
      <c r="R69" s="203"/>
    </row>
    <row r="70" spans="1:18" x14ac:dyDescent="0.25">
      <c r="A70" s="204"/>
      <c r="B70" s="205">
        <v>5609</v>
      </c>
      <c r="C70" s="204" t="s">
        <v>87</v>
      </c>
      <c r="D70" s="206">
        <v>14141038</v>
      </c>
      <c r="E70" s="206">
        <v>18308549</v>
      </c>
      <c r="F70" s="206">
        <v>26475675</v>
      </c>
      <c r="G70" s="206">
        <v>27513164</v>
      </c>
      <c r="H70" s="206">
        <v>21609607</v>
      </c>
      <c r="I70" s="209">
        <v>20987123.100000001</v>
      </c>
      <c r="J70" s="209">
        <v>0</v>
      </c>
      <c r="K70" s="209">
        <v>719736</v>
      </c>
      <c r="L70" s="209">
        <v>0</v>
      </c>
      <c r="M70" s="209">
        <v>17757888</v>
      </c>
      <c r="N70" s="300">
        <v>0.11612886342634558</v>
      </c>
      <c r="O70" s="276"/>
      <c r="P70" s="203"/>
      <c r="R70" s="203"/>
    </row>
    <row r="71" spans="1:18" x14ac:dyDescent="0.25">
      <c r="A71" s="204"/>
      <c r="B71" s="205">
        <v>5610</v>
      </c>
      <c r="C71" s="204" t="s">
        <v>88</v>
      </c>
      <c r="D71" s="206">
        <v>11838298</v>
      </c>
      <c r="E71" s="206">
        <v>18812685</v>
      </c>
      <c r="F71" s="206">
        <v>18901316</v>
      </c>
      <c r="G71" s="206">
        <v>18995401</v>
      </c>
      <c r="H71" s="206">
        <v>17136925</v>
      </c>
      <c r="I71" s="209">
        <v>16132711.09</v>
      </c>
      <c r="J71" s="209">
        <v>0</v>
      </c>
      <c r="K71" s="209">
        <v>0</v>
      </c>
      <c r="L71" s="209">
        <v>2079625</v>
      </c>
      <c r="M71" s="209">
        <v>10632147.34</v>
      </c>
      <c r="N71" s="300">
        <v>0.19962383858247615</v>
      </c>
      <c r="O71" s="276"/>
      <c r="P71" s="203"/>
      <c r="R71" s="203"/>
    </row>
    <row r="72" spans="1:18" x14ac:dyDescent="0.25">
      <c r="A72" s="204"/>
      <c r="B72" s="205">
        <v>5611</v>
      </c>
      <c r="C72" s="204" t="s">
        <v>89</v>
      </c>
      <c r="D72" s="206">
        <v>8481556</v>
      </c>
      <c r="E72" s="206">
        <v>10974296</v>
      </c>
      <c r="F72" s="206">
        <v>12050770</v>
      </c>
      <c r="G72" s="206">
        <v>12507011</v>
      </c>
      <c r="H72" s="206">
        <v>11003408</v>
      </c>
      <c r="I72" s="209">
        <v>3097562</v>
      </c>
      <c r="J72" s="209">
        <v>0</v>
      </c>
      <c r="K72" s="209">
        <v>0</v>
      </c>
      <c r="L72" s="209">
        <v>0</v>
      </c>
      <c r="M72" s="209">
        <v>99840</v>
      </c>
      <c r="N72" s="300">
        <v>0.27243577626131832</v>
      </c>
      <c r="O72" s="276"/>
      <c r="P72" s="203"/>
      <c r="R72" s="203"/>
    </row>
    <row r="73" spans="1:18" x14ac:dyDescent="0.25">
      <c r="A73" s="204" t="s">
        <v>90</v>
      </c>
      <c r="B73" s="205">
        <v>5701</v>
      </c>
      <c r="C73" s="204" t="s">
        <v>90</v>
      </c>
      <c r="D73" s="206">
        <v>80064545</v>
      </c>
      <c r="E73" s="206">
        <v>86789691</v>
      </c>
      <c r="F73" s="206">
        <v>102042695</v>
      </c>
      <c r="G73" s="206">
        <v>116987575</v>
      </c>
      <c r="H73" s="206">
        <v>96471127</v>
      </c>
      <c r="I73" s="209">
        <v>97365848.569999993</v>
      </c>
      <c r="J73" s="209">
        <v>0</v>
      </c>
      <c r="K73" s="209">
        <v>2007156</v>
      </c>
      <c r="L73" s="209">
        <v>0</v>
      </c>
      <c r="M73" s="209">
        <v>78571681.989999995</v>
      </c>
      <c r="N73" s="300">
        <v>0.17401072322913774</v>
      </c>
      <c r="O73" s="276"/>
      <c r="P73" s="203"/>
      <c r="R73" s="203"/>
    </row>
    <row r="74" spans="1:18" x14ac:dyDescent="0.25">
      <c r="A74" s="204"/>
      <c r="B74" s="205">
        <v>5702</v>
      </c>
      <c r="C74" s="204" t="s">
        <v>91</v>
      </c>
      <c r="D74" s="206">
        <v>18855601</v>
      </c>
      <c r="E74" s="206">
        <v>24194423</v>
      </c>
      <c r="F74" s="206">
        <v>29813309</v>
      </c>
      <c r="G74" s="206">
        <v>36516506</v>
      </c>
      <c r="H74" s="206">
        <v>27344960</v>
      </c>
      <c r="I74" s="209">
        <v>12136696.15</v>
      </c>
      <c r="J74" s="209">
        <v>0</v>
      </c>
      <c r="K74" s="209">
        <v>0</v>
      </c>
      <c r="L74" s="209">
        <v>0</v>
      </c>
      <c r="M74" s="209">
        <v>1430321.02</v>
      </c>
      <c r="N74" s="300">
        <v>0.39153010755912609</v>
      </c>
      <c r="O74" s="276"/>
      <c r="P74" s="203"/>
      <c r="R74" s="203"/>
    </row>
    <row r="75" spans="1:18" x14ac:dyDescent="0.25">
      <c r="A75" s="204"/>
      <c r="B75" s="205">
        <v>5703</v>
      </c>
      <c r="C75" s="204" t="s">
        <v>92</v>
      </c>
      <c r="D75" s="206">
        <v>48088174</v>
      </c>
      <c r="E75" s="206">
        <v>58289740</v>
      </c>
      <c r="F75" s="206">
        <v>67635422</v>
      </c>
      <c r="G75" s="206">
        <v>70031144</v>
      </c>
      <c r="H75" s="206">
        <v>61011120</v>
      </c>
      <c r="I75" s="209">
        <v>30500687.109999999</v>
      </c>
      <c r="J75" s="209">
        <v>0</v>
      </c>
      <c r="K75" s="209">
        <v>10400666</v>
      </c>
      <c r="L75" s="209">
        <v>0</v>
      </c>
      <c r="M75" s="209">
        <v>6321509.3300000001</v>
      </c>
      <c r="N75" s="300">
        <v>0.22583607348955403</v>
      </c>
      <c r="O75" s="276"/>
      <c r="P75" s="203"/>
      <c r="R75" s="203"/>
    </row>
    <row r="76" spans="1:18" x14ac:dyDescent="0.25">
      <c r="A76" s="204"/>
      <c r="B76" s="205">
        <v>5704</v>
      </c>
      <c r="C76" s="204" t="s">
        <v>93</v>
      </c>
      <c r="D76" s="206">
        <v>16264171</v>
      </c>
      <c r="E76" s="206">
        <v>24011562</v>
      </c>
      <c r="F76" s="206">
        <v>25083382</v>
      </c>
      <c r="G76" s="206">
        <v>22565194</v>
      </c>
      <c r="H76" s="206">
        <v>21981077</v>
      </c>
      <c r="I76" s="209">
        <v>17485339.039999999</v>
      </c>
      <c r="J76" s="209">
        <v>0</v>
      </c>
      <c r="K76" s="209">
        <v>589470</v>
      </c>
      <c r="L76" s="209">
        <v>1082614</v>
      </c>
      <c r="M76" s="209">
        <v>11688115</v>
      </c>
      <c r="N76" s="300">
        <v>0.18766778534100031</v>
      </c>
      <c r="O76" s="276"/>
      <c r="P76" s="203"/>
      <c r="R76" s="203"/>
    </row>
    <row r="77" spans="1:18" x14ac:dyDescent="0.25">
      <c r="A77" s="204" t="s">
        <v>96</v>
      </c>
      <c r="B77" s="205">
        <v>5801</v>
      </c>
      <c r="C77" s="204" t="s">
        <v>94</v>
      </c>
      <c r="D77" s="206">
        <v>31252565</v>
      </c>
      <c r="E77" s="206">
        <v>39569079</v>
      </c>
      <c r="F77" s="206">
        <v>42971071</v>
      </c>
      <c r="G77" s="206">
        <v>48466916</v>
      </c>
      <c r="H77" s="206">
        <v>40564908</v>
      </c>
      <c r="I77" s="209">
        <v>9511494.540000001</v>
      </c>
      <c r="J77" s="209">
        <v>0</v>
      </c>
      <c r="K77" s="209">
        <v>350937</v>
      </c>
      <c r="L77" s="209">
        <v>2469040</v>
      </c>
      <c r="M77" s="209">
        <v>27936</v>
      </c>
      <c r="N77" s="300">
        <v>0.16426960810560698</v>
      </c>
      <c r="O77" s="276"/>
      <c r="P77" s="203"/>
      <c r="R77" s="203"/>
    </row>
    <row r="78" spans="1:18" x14ac:dyDescent="0.25">
      <c r="A78" s="204"/>
      <c r="B78" s="205">
        <v>5802</v>
      </c>
      <c r="C78" s="204" t="s">
        <v>95</v>
      </c>
      <c r="D78" s="206">
        <v>20352587</v>
      </c>
      <c r="E78" s="206">
        <v>26503758</v>
      </c>
      <c r="F78" s="206">
        <v>28423230</v>
      </c>
      <c r="G78" s="206">
        <v>27240973</v>
      </c>
      <c r="H78" s="206">
        <v>25630137</v>
      </c>
      <c r="I78" s="209">
        <v>9771345.5899999999</v>
      </c>
      <c r="J78" s="209">
        <v>0</v>
      </c>
      <c r="K78" s="209">
        <v>991500</v>
      </c>
      <c r="L78" s="209">
        <v>0</v>
      </c>
      <c r="M78" s="209">
        <v>2338983.75</v>
      </c>
      <c r="N78" s="300">
        <v>0.25130032820347392</v>
      </c>
      <c r="O78" s="276"/>
      <c r="P78" s="203"/>
      <c r="R78" s="203"/>
    </row>
    <row r="79" spans="1:18" x14ac:dyDescent="0.25">
      <c r="A79" s="204"/>
      <c r="B79" s="205">
        <v>5803</v>
      </c>
      <c r="C79" s="204" t="s">
        <v>96</v>
      </c>
      <c r="D79" s="206">
        <v>106452463</v>
      </c>
      <c r="E79" s="206">
        <v>125177159</v>
      </c>
      <c r="F79" s="206">
        <v>144577632</v>
      </c>
      <c r="G79" s="206">
        <v>159552507</v>
      </c>
      <c r="H79" s="206">
        <v>133939940</v>
      </c>
      <c r="I79" s="209">
        <v>151991940.52000001</v>
      </c>
      <c r="J79" s="209">
        <v>0</v>
      </c>
      <c r="K79" s="209">
        <v>15440906</v>
      </c>
      <c r="L79" s="209">
        <v>0</v>
      </c>
      <c r="M79" s="209">
        <v>118677879.8</v>
      </c>
      <c r="N79" s="300">
        <v>0.13344156134458485</v>
      </c>
      <c r="O79" s="276"/>
      <c r="P79" s="203"/>
      <c r="R79" s="203"/>
    </row>
    <row r="80" spans="1:18" x14ac:dyDescent="0.25">
      <c r="A80" s="204"/>
      <c r="B80" s="205">
        <v>5804</v>
      </c>
      <c r="C80" s="204" t="s">
        <v>97</v>
      </c>
      <c r="D80" s="206">
        <v>30183634</v>
      </c>
      <c r="E80" s="206">
        <v>36824086</v>
      </c>
      <c r="F80" s="206">
        <v>41781371</v>
      </c>
      <c r="G80" s="206">
        <v>47956247</v>
      </c>
      <c r="H80" s="206">
        <v>39186335</v>
      </c>
      <c r="I80" s="209">
        <v>17872892.760000002</v>
      </c>
      <c r="J80" s="209">
        <v>0</v>
      </c>
      <c r="K80" s="209">
        <v>849322</v>
      </c>
      <c r="L80" s="209">
        <v>654046</v>
      </c>
      <c r="M80" s="209">
        <v>10956563</v>
      </c>
      <c r="N80" s="300">
        <v>0.13813391224262236</v>
      </c>
      <c r="O80" s="276"/>
      <c r="P80" s="203"/>
      <c r="R80" s="203"/>
    </row>
    <row r="81" spans="1:18" x14ac:dyDescent="0.25">
      <c r="A81" s="204"/>
      <c r="B81" s="205">
        <v>5805</v>
      </c>
      <c r="C81" s="204" t="s">
        <v>98</v>
      </c>
      <c r="D81" s="206">
        <v>23129530</v>
      </c>
      <c r="E81" s="206">
        <v>38857600</v>
      </c>
      <c r="F81" s="206">
        <v>36561876</v>
      </c>
      <c r="G81" s="206">
        <v>38555157</v>
      </c>
      <c r="H81" s="206">
        <v>34276041</v>
      </c>
      <c r="I81" s="209">
        <v>10699210.360000001</v>
      </c>
      <c r="J81" s="209">
        <v>0</v>
      </c>
      <c r="K81" s="209">
        <v>591581</v>
      </c>
      <c r="L81" s="209">
        <v>1680198</v>
      </c>
      <c r="M81" s="209">
        <v>4533206.58</v>
      </c>
      <c r="N81" s="300">
        <v>0.1136136107434345</v>
      </c>
      <c r="O81" s="276"/>
      <c r="P81" s="203"/>
      <c r="R81" s="203"/>
    </row>
    <row r="82" spans="1:18" x14ac:dyDescent="0.25">
      <c r="A82" s="204"/>
      <c r="B82" s="205">
        <v>5806</v>
      </c>
      <c r="C82" s="204" t="s">
        <v>99</v>
      </c>
      <c r="D82" s="206">
        <v>8126015</v>
      </c>
      <c r="E82" s="206">
        <v>11870911</v>
      </c>
      <c r="F82" s="206">
        <v>11272458</v>
      </c>
      <c r="G82" s="206">
        <v>12923826</v>
      </c>
      <c r="H82" s="206">
        <v>11048303</v>
      </c>
      <c r="I82" s="209">
        <v>2287037.5999999996</v>
      </c>
      <c r="J82" s="209">
        <v>0</v>
      </c>
      <c r="K82" s="209">
        <v>0</v>
      </c>
      <c r="L82" s="209">
        <v>0</v>
      </c>
      <c r="M82" s="209">
        <v>929157</v>
      </c>
      <c r="N82" s="300">
        <v>0.12290399711159258</v>
      </c>
      <c r="O82" s="276"/>
      <c r="P82" s="203"/>
      <c r="R82" s="203"/>
    </row>
    <row r="83" spans="1:18" x14ac:dyDescent="0.25">
      <c r="A83" s="204"/>
      <c r="B83" s="205">
        <v>5807</v>
      </c>
      <c r="C83" s="204" t="s">
        <v>100</v>
      </c>
      <c r="D83" s="206">
        <v>21104438</v>
      </c>
      <c r="E83" s="206">
        <v>23864397</v>
      </c>
      <c r="F83" s="206">
        <v>26794794</v>
      </c>
      <c r="G83" s="206">
        <v>31505701</v>
      </c>
      <c r="H83" s="206">
        <v>25817333</v>
      </c>
      <c r="I83" s="209">
        <v>9208138.8699999992</v>
      </c>
      <c r="J83" s="209">
        <v>0</v>
      </c>
      <c r="K83" s="209">
        <v>0</v>
      </c>
      <c r="L83" s="209">
        <v>0</v>
      </c>
      <c r="M83" s="209">
        <v>7778054.9500000002</v>
      </c>
      <c r="N83" s="300">
        <v>5.5392395488720658E-2</v>
      </c>
      <c r="O83" s="276"/>
      <c r="P83" s="203"/>
      <c r="R83" s="203"/>
    </row>
    <row r="84" spans="1:18" x14ac:dyDescent="0.25">
      <c r="A84" s="204"/>
      <c r="B84" s="205">
        <v>5808</v>
      </c>
      <c r="C84" s="204" t="s">
        <v>101</v>
      </c>
      <c r="D84" s="206">
        <v>9179059</v>
      </c>
      <c r="E84" s="206">
        <v>12339662</v>
      </c>
      <c r="F84" s="206">
        <v>19022683</v>
      </c>
      <c r="G84" s="206">
        <v>15316134</v>
      </c>
      <c r="H84" s="206">
        <v>13964385</v>
      </c>
      <c r="I84" s="209">
        <v>7557136.8299999991</v>
      </c>
      <c r="J84" s="209">
        <v>0</v>
      </c>
      <c r="K84" s="209">
        <v>30736</v>
      </c>
      <c r="L84" s="209">
        <v>0</v>
      </c>
      <c r="M84" s="209">
        <v>6270885.71</v>
      </c>
      <c r="N84" s="300">
        <v>8.9908371904670284E-2</v>
      </c>
      <c r="O84" s="276"/>
      <c r="P84" s="203"/>
      <c r="R84" s="203"/>
    </row>
    <row r="85" spans="1:18" x14ac:dyDescent="0.25">
      <c r="A85" s="204" t="s">
        <v>106</v>
      </c>
      <c r="B85" s="205">
        <v>5901</v>
      </c>
      <c r="C85" s="204" t="s">
        <v>102</v>
      </c>
      <c r="D85" s="206">
        <v>16116362</v>
      </c>
      <c r="E85" s="206">
        <v>20985257</v>
      </c>
      <c r="F85" s="206">
        <v>26213695</v>
      </c>
      <c r="G85" s="206">
        <v>26841609</v>
      </c>
      <c r="H85" s="206">
        <v>22539231</v>
      </c>
      <c r="I85" s="209">
        <v>11123548.01</v>
      </c>
      <c r="J85" s="209">
        <v>0</v>
      </c>
      <c r="K85" s="209">
        <v>224400</v>
      </c>
      <c r="L85" s="209">
        <v>0</v>
      </c>
      <c r="M85" s="209">
        <v>6121606.29</v>
      </c>
      <c r="N85" s="300">
        <v>0.2119656043278495</v>
      </c>
      <c r="O85" s="276"/>
      <c r="P85" s="203"/>
      <c r="R85" s="203"/>
    </row>
    <row r="86" spans="1:18" x14ac:dyDescent="0.25">
      <c r="A86" s="204"/>
      <c r="B86" s="205">
        <v>5902</v>
      </c>
      <c r="C86" s="204" t="s">
        <v>103</v>
      </c>
      <c r="D86" s="206">
        <v>14596561</v>
      </c>
      <c r="E86" s="206">
        <v>15622951</v>
      </c>
      <c r="F86" s="206">
        <v>23960510</v>
      </c>
      <c r="G86" s="206">
        <v>26079870</v>
      </c>
      <c r="H86" s="206">
        <v>20064973</v>
      </c>
      <c r="I86" s="209">
        <v>5836798.6900000013</v>
      </c>
      <c r="J86" s="209">
        <v>0</v>
      </c>
      <c r="K86" s="209">
        <v>1004371</v>
      </c>
      <c r="L86" s="209">
        <v>2582157</v>
      </c>
      <c r="M86" s="209">
        <v>989600.32</v>
      </c>
      <c r="N86" s="300">
        <v>6.2829407744530802E-2</v>
      </c>
      <c r="O86" s="276"/>
      <c r="P86" s="203"/>
      <c r="R86" s="203"/>
    </row>
    <row r="87" spans="1:18" x14ac:dyDescent="0.25">
      <c r="A87" s="204"/>
      <c r="B87" s="205">
        <v>5903</v>
      </c>
      <c r="C87" s="204" t="s">
        <v>104</v>
      </c>
      <c r="D87" s="206">
        <v>29108163</v>
      </c>
      <c r="E87" s="206">
        <v>37592260</v>
      </c>
      <c r="F87" s="206">
        <v>44580032</v>
      </c>
      <c r="G87" s="206">
        <v>47683487</v>
      </c>
      <c r="H87" s="206">
        <v>39740986</v>
      </c>
      <c r="I87" s="209">
        <v>12125749.810000001</v>
      </c>
      <c r="J87" s="209">
        <v>0</v>
      </c>
      <c r="K87" s="209">
        <v>1746991</v>
      </c>
      <c r="L87" s="209">
        <v>7216514</v>
      </c>
      <c r="M87" s="209">
        <v>3162244.81</v>
      </c>
      <c r="N87" s="300">
        <v>1.1717406490813773E-17</v>
      </c>
      <c r="O87" s="276"/>
      <c r="P87" s="203"/>
      <c r="R87" s="203"/>
    </row>
    <row r="88" spans="1:18" x14ac:dyDescent="0.25">
      <c r="A88" s="204"/>
      <c r="B88" s="205">
        <v>5904</v>
      </c>
      <c r="C88" s="204" t="s">
        <v>105</v>
      </c>
      <c r="D88" s="206">
        <v>43554787</v>
      </c>
      <c r="E88" s="206">
        <v>53940799</v>
      </c>
      <c r="F88" s="206">
        <v>47821115</v>
      </c>
      <c r="G88" s="206">
        <v>53538673</v>
      </c>
      <c r="H88" s="206">
        <v>49713844</v>
      </c>
      <c r="I88" s="209">
        <v>17832370</v>
      </c>
      <c r="J88" s="209">
        <v>0</v>
      </c>
      <c r="K88" s="209">
        <v>424517</v>
      </c>
      <c r="L88" s="209">
        <v>1261768</v>
      </c>
      <c r="M88" s="209">
        <v>10556331.34</v>
      </c>
      <c r="N88" s="300">
        <v>0.11243857264386958</v>
      </c>
      <c r="O88" s="276"/>
      <c r="P88" s="203"/>
      <c r="R88" s="203"/>
    </row>
    <row r="89" spans="1:18" x14ac:dyDescent="0.25">
      <c r="A89" s="204"/>
      <c r="B89" s="205">
        <v>5905</v>
      </c>
      <c r="C89" s="204" t="s">
        <v>106</v>
      </c>
      <c r="D89" s="206">
        <v>106653299</v>
      </c>
      <c r="E89" s="206">
        <v>115980180</v>
      </c>
      <c r="F89" s="206">
        <v>161099423</v>
      </c>
      <c r="G89" s="206">
        <v>195139740</v>
      </c>
      <c r="H89" s="206">
        <v>144718161</v>
      </c>
      <c r="I89" s="209">
        <v>79634482.49000001</v>
      </c>
      <c r="J89" s="209">
        <v>0</v>
      </c>
      <c r="K89" s="209">
        <v>26497188</v>
      </c>
      <c r="L89" s="209">
        <v>7107335</v>
      </c>
      <c r="M89" s="209">
        <v>9036953</v>
      </c>
      <c r="N89" s="300">
        <v>0.25562103770790739</v>
      </c>
      <c r="O89" s="276"/>
      <c r="P89" s="203"/>
      <c r="R89" s="203"/>
    </row>
    <row r="90" spans="1:18" x14ac:dyDescent="0.25">
      <c r="A90" s="204"/>
      <c r="B90" s="205">
        <v>5906</v>
      </c>
      <c r="C90" s="204" t="s">
        <v>107</v>
      </c>
      <c r="D90" s="206">
        <v>24040718</v>
      </c>
      <c r="E90" s="206">
        <v>28343776</v>
      </c>
      <c r="F90" s="206">
        <v>32016823</v>
      </c>
      <c r="G90" s="206">
        <v>38507077</v>
      </c>
      <c r="H90" s="206">
        <v>30727099</v>
      </c>
      <c r="I90" s="209">
        <v>14437276.359999999</v>
      </c>
      <c r="J90" s="209">
        <v>0</v>
      </c>
      <c r="K90" s="209">
        <v>34088</v>
      </c>
      <c r="L90" s="209">
        <v>2321460</v>
      </c>
      <c r="M90" s="209">
        <v>8160002</v>
      </c>
      <c r="N90" s="300">
        <v>0.12763086941595103</v>
      </c>
      <c r="O90" s="276"/>
      <c r="P90" s="203"/>
      <c r="R90" s="203"/>
    </row>
    <row r="91" spans="1:18" x14ac:dyDescent="0.25">
      <c r="A91" s="204"/>
      <c r="B91" s="205">
        <v>5907</v>
      </c>
      <c r="C91" s="204" t="s">
        <v>108</v>
      </c>
      <c r="D91" s="206">
        <v>13199396</v>
      </c>
      <c r="E91" s="206">
        <v>17068367</v>
      </c>
      <c r="F91" s="206">
        <v>20832885</v>
      </c>
      <c r="G91" s="206">
        <v>20514593</v>
      </c>
      <c r="H91" s="206">
        <v>17903810</v>
      </c>
      <c r="I91" s="209">
        <v>8909773.0800000001</v>
      </c>
      <c r="J91" s="209">
        <v>0</v>
      </c>
      <c r="K91" s="209">
        <v>912691</v>
      </c>
      <c r="L91" s="209">
        <v>255678</v>
      </c>
      <c r="M91" s="209">
        <v>5182747</v>
      </c>
      <c r="N91" s="300">
        <v>0.14291131775862234</v>
      </c>
      <c r="O91" s="276"/>
      <c r="P91" s="203"/>
      <c r="R91" s="203"/>
    </row>
    <row r="92" spans="1:18" x14ac:dyDescent="0.25">
      <c r="A92" s="204" t="s">
        <v>113</v>
      </c>
      <c r="B92" s="205">
        <v>6001</v>
      </c>
      <c r="C92" s="204" t="s">
        <v>109</v>
      </c>
      <c r="D92" s="206">
        <v>12978456</v>
      </c>
      <c r="E92" s="206">
        <v>14144825</v>
      </c>
      <c r="F92" s="206">
        <v>16677839</v>
      </c>
      <c r="G92" s="206">
        <v>17976774</v>
      </c>
      <c r="H92" s="206">
        <v>15444474</v>
      </c>
      <c r="I92" s="209">
        <v>11565750.9</v>
      </c>
      <c r="J92" s="209">
        <v>0</v>
      </c>
      <c r="K92" s="209">
        <v>609014</v>
      </c>
      <c r="L92" s="209">
        <v>0</v>
      </c>
      <c r="M92" s="209">
        <v>9604293.3499999996</v>
      </c>
      <c r="N92" s="300">
        <v>8.7568119833670008E-2</v>
      </c>
      <c r="O92" s="276"/>
      <c r="P92" s="203"/>
      <c r="R92" s="203"/>
    </row>
    <row r="93" spans="1:18" x14ac:dyDescent="0.25">
      <c r="A93" s="204"/>
      <c r="B93" s="205">
        <v>6002</v>
      </c>
      <c r="C93" s="204" t="s">
        <v>110</v>
      </c>
      <c r="D93" s="206">
        <v>3250195</v>
      </c>
      <c r="E93" s="206">
        <v>5061149</v>
      </c>
      <c r="F93" s="206">
        <v>4741896</v>
      </c>
      <c r="G93" s="206">
        <v>7030671</v>
      </c>
      <c r="H93" s="206">
        <v>5020978</v>
      </c>
      <c r="I93" s="209">
        <v>211068.56999999995</v>
      </c>
      <c r="J93" s="209">
        <v>0</v>
      </c>
      <c r="K93" s="209">
        <v>0</v>
      </c>
      <c r="L93" s="209">
        <v>0</v>
      </c>
      <c r="M93" s="209">
        <v>0</v>
      </c>
      <c r="N93" s="300">
        <v>4.2037342127370397E-2</v>
      </c>
      <c r="O93" s="276"/>
      <c r="P93" s="203"/>
      <c r="R93" s="203"/>
    </row>
    <row r="94" spans="1:18" x14ac:dyDescent="0.25">
      <c r="A94" s="204"/>
      <c r="B94" s="205">
        <v>6003</v>
      </c>
      <c r="C94" s="204" t="s">
        <v>111</v>
      </c>
      <c r="D94" s="206">
        <v>50161938</v>
      </c>
      <c r="E94" s="206">
        <v>56610312</v>
      </c>
      <c r="F94" s="206">
        <v>70939419</v>
      </c>
      <c r="G94" s="206">
        <v>86871705</v>
      </c>
      <c r="H94" s="206">
        <v>66145844</v>
      </c>
      <c r="I94" s="209">
        <v>48514369.030000001</v>
      </c>
      <c r="J94" s="209">
        <v>0</v>
      </c>
      <c r="K94" s="209">
        <v>15398643</v>
      </c>
      <c r="L94" s="209">
        <v>0</v>
      </c>
      <c r="M94" s="209">
        <v>21543686.100000001</v>
      </c>
      <c r="N94" s="300">
        <v>0.1749473471077034</v>
      </c>
      <c r="O94" s="276"/>
      <c r="P94" s="203"/>
      <c r="R94" s="203"/>
    </row>
    <row r="95" spans="1:18" x14ac:dyDescent="0.25">
      <c r="A95" s="204"/>
      <c r="B95" s="205">
        <v>6004</v>
      </c>
      <c r="C95" s="204" t="s">
        <v>112</v>
      </c>
      <c r="D95" s="206">
        <v>8239731</v>
      </c>
      <c r="E95" s="206">
        <v>8919891</v>
      </c>
      <c r="F95" s="206">
        <v>13629529</v>
      </c>
      <c r="G95" s="206">
        <v>13067033</v>
      </c>
      <c r="H95" s="206">
        <v>10964046</v>
      </c>
      <c r="I95" s="209">
        <v>5844914.0100000007</v>
      </c>
      <c r="J95" s="209">
        <v>0</v>
      </c>
      <c r="K95" s="209">
        <v>0</v>
      </c>
      <c r="L95" s="209">
        <v>320713</v>
      </c>
      <c r="M95" s="209">
        <v>3684977</v>
      </c>
      <c r="N95" s="300">
        <v>0.16775048280534399</v>
      </c>
      <c r="O95" s="276"/>
      <c r="P95" s="203"/>
      <c r="R95" s="203"/>
    </row>
    <row r="96" spans="1:18" x14ac:dyDescent="0.25">
      <c r="A96" s="204"/>
      <c r="B96" s="205">
        <v>6005</v>
      </c>
      <c r="C96" s="204" t="s">
        <v>113</v>
      </c>
      <c r="D96" s="206">
        <v>72723361</v>
      </c>
      <c r="E96" s="206">
        <v>89900019</v>
      </c>
      <c r="F96" s="206">
        <v>109784611</v>
      </c>
      <c r="G96" s="206">
        <v>126986564</v>
      </c>
      <c r="H96" s="206">
        <v>99848639</v>
      </c>
      <c r="I96" s="209">
        <v>63026767.859999999</v>
      </c>
      <c r="J96" s="209">
        <v>0</v>
      </c>
      <c r="K96" s="209">
        <v>0</v>
      </c>
      <c r="L96" s="209">
        <v>188627</v>
      </c>
      <c r="M96" s="209">
        <v>36403627</v>
      </c>
      <c r="N96" s="300">
        <v>0.26474586058203559</v>
      </c>
      <c r="O96" s="276"/>
      <c r="P96" s="203"/>
      <c r="R96" s="203"/>
    </row>
    <row r="97" spans="1:18" x14ac:dyDescent="0.25">
      <c r="A97" s="204"/>
      <c r="B97" s="205">
        <v>6006</v>
      </c>
      <c r="C97" s="204" t="s">
        <v>114</v>
      </c>
      <c r="D97" s="206">
        <v>4732338</v>
      </c>
      <c r="E97" s="206">
        <v>6212781</v>
      </c>
      <c r="F97" s="206">
        <v>7034640</v>
      </c>
      <c r="G97" s="206">
        <v>7109311</v>
      </c>
      <c r="H97" s="206">
        <v>6272268</v>
      </c>
      <c r="I97" s="209">
        <v>1235088.82</v>
      </c>
      <c r="J97" s="209">
        <v>0</v>
      </c>
      <c r="K97" s="209">
        <v>0</v>
      </c>
      <c r="L97" s="209">
        <v>0</v>
      </c>
      <c r="M97" s="209">
        <v>1146149.93</v>
      </c>
      <c r="N97" s="300">
        <v>1.4179701823965451E-2</v>
      </c>
      <c r="O97" s="276"/>
      <c r="P97" s="203"/>
      <c r="R97" s="203"/>
    </row>
    <row r="98" spans="1:18" x14ac:dyDescent="0.25">
      <c r="A98" s="204"/>
      <c r="B98" s="205">
        <v>6007</v>
      </c>
      <c r="C98" s="204" t="s">
        <v>115</v>
      </c>
      <c r="D98" s="206">
        <v>6324908</v>
      </c>
      <c r="E98" s="206">
        <v>5856412</v>
      </c>
      <c r="F98" s="206">
        <v>6343704</v>
      </c>
      <c r="G98" s="206">
        <v>7139028</v>
      </c>
      <c r="H98" s="206">
        <v>6416013</v>
      </c>
      <c r="I98" s="209">
        <v>3223912.1799999997</v>
      </c>
      <c r="J98" s="209">
        <v>0</v>
      </c>
      <c r="K98" s="209">
        <v>457342</v>
      </c>
      <c r="L98" s="209">
        <v>0</v>
      </c>
      <c r="M98" s="209">
        <v>2383200</v>
      </c>
      <c r="N98" s="300">
        <v>5.9752089030991627E-2</v>
      </c>
      <c r="O98" s="276"/>
      <c r="P98" s="203"/>
      <c r="R98" s="203"/>
    </row>
    <row r="99" spans="1:18" x14ac:dyDescent="0.25">
      <c r="A99" s="204"/>
      <c r="B99" s="205">
        <v>6008</v>
      </c>
      <c r="C99" s="204" t="s">
        <v>116</v>
      </c>
      <c r="D99" s="206">
        <v>12137665</v>
      </c>
      <c r="E99" s="206">
        <v>14213388</v>
      </c>
      <c r="F99" s="206">
        <v>16771968</v>
      </c>
      <c r="G99" s="206">
        <v>19253086</v>
      </c>
      <c r="H99" s="206">
        <v>15594027</v>
      </c>
      <c r="I99" s="209">
        <v>10225180.540000001</v>
      </c>
      <c r="J99" s="209">
        <v>0</v>
      </c>
      <c r="K99" s="209">
        <v>192164</v>
      </c>
      <c r="L99" s="209">
        <v>0</v>
      </c>
      <c r="M99" s="209">
        <v>8242865.9699999997</v>
      </c>
      <c r="N99" s="300">
        <v>0.1147971957468075</v>
      </c>
      <c r="O99" s="276"/>
      <c r="P99" s="203"/>
      <c r="R99" s="203"/>
    </row>
    <row r="100" spans="1:18" x14ac:dyDescent="0.25">
      <c r="A100" s="204"/>
      <c r="B100" s="205">
        <v>6009</v>
      </c>
      <c r="C100" s="204" t="s">
        <v>117</v>
      </c>
      <c r="D100" s="206">
        <v>2764453</v>
      </c>
      <c r="E100" s="206">
        <v>2905986</v>
      </c>
      <c r="F100" s="206">
        <v>4073568</v>
      </c>
      <c r="G100" s="206">
        <v>3692515</v>
      </c>
      <c r="H100" s="206">
        <v>3359131</v>
      </c>
      <c r="I100" s="209">
        <v>66184.800000000017</v>
      </c>
      <c r="J100" s="209">
        <v>0</v>
      </c>
      <c r="K100" s="209">
        <v>66184.800000000003</v>
      </c>
      <c r="L100" s="209">
        <v>0</v>
      </c>
      <c r="M100" s="209">
        <v>0</v>
      </c>
      <c r="N100" s="300">
        <v>4.3320475528840199E-18</v>
      </c>
      <c r="O100" s="276"/>
      <c r="P100" s="203"/>
      <c r="R100" s="203"/>
    </row>
    <row r="101" spans="1:18" x14ac:dyDescent="0.25">
      <c r="A101" s="204" t="s">
        <v>120</v>
      </c>
      <c r="B101" s="205">
        <v>6101</v>
      </c>
      <c r="C101" s="204" t="s">
        <v>118</v>
      </c>
      <c r="D101" s="206">
        <v>8633761</v>
      </c>
      <c r="E101" s="206">
        <v>9236178</v>
      </c>
      <c r="F101" s="206">
        <v>16192765</v>
      </c>
      <c r="G101" s="206">
        <v>13898748</v>
      </c>
      <c r="H101" s="206">
        <v>11990363</v>
      </c>
      <c r="I101" s="209">
        <v>18970126.600000001</v>
      </c>
      <c r="J101" s="209">
        <v>0</v>
      </c>
      <c r="K101" s="209">
        <v>0</v>
      </c>
      <c r="L101" s="209">
        <v>7908800</v>
      </c>
      <c r="M101" s="209">
        <v>412456.57</v>
      </c>
      <c r="N101" s="300">
        <v>0.88811906945602903</v>
      </c>
      <c r="O101" s="276"/>
      <c r="P101" s="203"/>
      <c r="R101" s="203"/>
    </row>
    <row r="102" spans="1:18" x14ac:dyDescent="0.25">
      <c r="A102" s="204"/>
      <c r="B102" s="205">
        <v>6102</v>
      </c>
      <c r="C102" s="204" t="s">
        <v>119</v>
      </c>
      <c r="D102" s="206">
        <v>7138288</v>
      </c>
      <c r="E102" s="206">
        <v>9517249</v>
      </c>
      <c r="F102" s="206">
        <v>9271223</v>
      </c>
      <c r="G102" s="206">
        <v>15082780</v>
      </c>
      <c r="H102" s="206">
        <v>10252385</v>
      </c>
      <c r="I102" s="209">
        <v>4691464.07</v>
      </c>
      <c r="J102" s="209">
        <v>936109</v>
      </c>
      <c r="K102" s="209">
        <v>0</v>
      </c>
      <c r="L102" s="209">
        <v>0</v>
      </c>
      <c r="M102" s="209">
        <v>3260185</v>
      </c>
      <c r="N102" s="300">
        <v>4.8298036993343528E-2</v>
      </c>
      <c r="O102" s="276"/>
      <c r="P102" s="203"/>
      <c r="R102" s="203"/>
    </row>
    <row r="103" spans="1:18" x14ac:dyDescent="0.25">
      <c r="A103" s="204"/>
      <c r="B103" s="205">
        <v>6103</v>
      </c>
      <c r="C103" s="204" t="s">
        <v>120</v>
      </c>
      <c r="D103" s="206">
        <v>59953371</v>
      </c>
      <c r="E103" s="206">
        <v>71692458</v>
      </c>
      <c r="F103" s="206">
        <v>80489015</v>
      </c>
      <c r="G103" s="206">
        <v>89647699</v>
      </c>
      <c r="H103" s="206">
        <v>75445636</v>
      </c>
      <c r="I103" s="209">
        <v>59344068.760000005</v>
      </c>
      <c r="J103" s="209">
        <v>1597872</v>
      </c>
      <c r="K103" s="209">
        <v>5948495</v>
      </c>
      <c r="L103" s="209">
        <v>2218575</v>
      </c>
      <c r="M103" s="209">
        <v>10631878.1</v>
      </c>
      <c r="N103" s="300">
        <v>0.51622931059922406</v>
      </c>
      <c r="O103" s="276"/>
      <c r="P103" s="203"/>
      <c r="R103" s="203"/>
    </row>
    <row r="104" spans="1:18" x14ac:dyDescent="0.25">
      <c r="A104" s="204"/>
      <c r="B104" s="205">
        <v>6104</v>
      </c>
      <c r="C104" s="204" t="s">
        <v>121</v>
      </c>
      <c r="D104" s="206">
        <v>26029535</v>
      </c>
      <c r="E104" s="206">
        <v>31199858</v>
      </c>
      <c r="F104" s="206">
        <v>38410344</v>
      </c>
      <c r="G104" s="206">
        <v>45259660</v>
      </c>
      <c r="H104" s="206">
        <v>35224849</v>
      </c>
      <c r="I104" s="209">
        <v>37949870.609999999</v>
      </c>
      <c r="J104" s="209">
        <v>0</v>
      </c>
      <c r="K104" s="209">
        <v>1036073</v>
      </c>
      <c r="L104" s="209">
        <v>0</v>
      </c>
      <c r="M104" s="209">
        <v>23362148.920000002</v>
      </c>
      <c r="N104" s="300">
        <v>0.38471843243387638</v>
      </c>
      <c r="O104" s="276"/>
      <c r="P104" s="203"/>
      <c r="R104" s="203"/>
    </row>
    <row r="105" spans="1:18" x14ac:dyDescent="0.25">
      <c r="A105" s="204"/>
      <c r="B105" s="205">
        <v>6105</v>
      </c>
      <c r="C105" s="204" t="s">
        <v>122</v>
      </c>
      <c r="D105" s="206">
        <v>28895850</v>
      </c>
      <c r="E105" s="206">
        <v>34412907</v>
      </c>
      <c r="F105" s="206">
        <v>40166727</v>
      </c>
      <c r="G105" s="206">
        <v>43952373</v>
      </c>
      <c r="H105" s="206">
        <v>36856964</v>
      </c>
      <c r="I105" s="209">
        <v>13832816.079999998</v>
      </c>
      <c r="J105" s="209">
        <v>0</v>
      </c>
      <c r="K105" s="209">
        <v>2897886</v>
      </c>
      <c r="L105" s="209">
        <v>731009</v>
      </c>
      <c r="M105" s="209">
        <v>3182317.23</v>
      </c>
      <c r="N105" s="300">
        <v>0.1905095560773806</v>
      </c>
      <c r="O105" s="276"/>
      <c r="P105" s="203"/>
      <c r="R105" s="203"/>
    </row>
    <row r="106" spans="1:18" x14ac:dyDescent="0.25">
      <c r="A106" s="204"/>
      <c r="B106" s="205">
        <v>6106</v>
      </c>
      <c r="C106" s="204" t="s">
        <v>123</v>
      </c>
      <c r="D106" s="206">
        <v>36419534</v>
      </c>
      <c r="E106" s="206">
        <v>46634381</v>
      </c>
      <c r="F106" s="206">
        <v>53037923</v>
      </c>
      <c r="G106" s="206">
        <v>61519501</v>
      </c>
      <c r="H106" s="206">
        <v>49402835</v>
      </c>
      <c r="I106" s="209">
        <v>16408398.48</v>
      </c>
      <c r="J106" s="209">
        <v>0</v>
      </c>
      <c r="K106" s="209">
        <v>0</v>
      </c>
      <c r="L106" s="209">
        <v>124848</v>
      </c>
      <c r="M106" s="209">
        <v>10255164.9</v>
      </c>
      <c r="N106" s="300">
        <v>0.12202509390402393</v>
      </c>
      <c r="O106" s="276"/>
      <c r="P106" s="203"/>
      <c r="R106" s="203"/>
    </row>
    <row r="107" spans="1:18" x14ac:dyDescent="0.25">
      <c r="A107" s="204"/>
      <c r="B107" s="205">
        <v>6107</v>
      </c>
      <c r="C107" s="204" t="s">
        <v>124</v>
      </c>
      <c r="D107" s="206">
        <v>13077874</v>
      </c>
      <c r="E107" s="206">
        <v>16556722</v>
      </c>
      <c r="F107" s="206">
        <v>24990397</v>
      </c>
      <c r="G107" s="206">
        <v>31720410</v>
      </c>
      <c r="H107" s="206">
        <v>21586351</v>
      </c>
      <c r="I107" s="209">
        <v>11737999.569999998</v>
      </c>
      <c r="J107" s="209">
        <v>0</v>
      </c>
      <c r="K107" s="209">
        <v>26218</v>
      </c>
      <c r="L107" s="209">
        <v>3271378</v>
      </c>
      <c r="M107" s="209">
        <v>6300298</v>
      </c>
      <c r="N107" s="300">
        <v>9.9141608973188591E-2</v>
      </c>
      <c r="O107" s="276"/>
      <c r="P107" s="203"/>
      <c r="R107" s="203"/>
    </row>
    <row r="108" spans="1:18" x14ac:dyDescent="0.25">
      <c r="A108" s="204"/>
      <c r="B108" s="205">
        <v>6108</v>
      </c>
      <c r="C108" s="204" t="s">
        <v>125</v>
      </c>
      <c r="D108" s="206">
        <v>12211264</v>
      </c>
      <c r="E108" s="206">
        <v>14179911</v>
      </c>
      <c r="F108" s="206">
        <v>16872260</v>
      </c>
      <c r="G108" s="206">
        <v>16538727</v>
      </c>
      <c r="H108" s="206">
        <v>14950541</v>
      </c>
      <c r="I108" s="209">
        <v>23677251.02</v>
      </c>
      <c r="J108" s="209">
        <v>0</v>
      </c>
      <c r="K108" s="209">
        <v>76989</v>
      </c>
      <c r="L108" s="209">
        <v>5086921</v>
      </c>
      <c r="M108" s="209">
        <v>17996015</v>
      </c>
      <c r="N108" s="300">
        <v>3.4602494986636242E-2</v>
      </c>
      <c r="O108" s="276"/>
      <c r="P108" s="203"/>
      <c r="R108" s="203"/>
    </row>
    <row r="109" spans="1:18" x14ac:dyDescent="0.25">
      <c r="A109" s="204" t="s">
        <v>134</v>
      </c>
      <c r="B109" s="205">
        <v>6201</v>
      </c>
      <c r="C109" s="204" t="s">
        <v>126</v>
      </c>
      <c r="D109" s="206">
        <v>25347819</v>
      </c>
      <c r="E109" s="206">
        <v>31077385</v>
      </c>
      <c r="F109" s="206">
        <v>37757402</v>
      </c>
      <c r="G109" s="206">
        <v>46327500</v>
      </c>
      <c r="H109" s="206">
        <v>35127527</v>
      </c>
      <c r="I109" s="209">
        <v>9523076.0099999979</v>
      </c>
      <c r="J109" s="209">
        <v>0</v>
      </c>
      <c r="K109" s="209">
        <v>0</v>
      </c>
      <c r="L109" s="209">
        <v>0</v>
      </c>
      <c r="M109" s="209">
        <v>2693895.76</v>
      </c>
      <c r="N109" s="300">
        <v>0.1944110739705644</v>
      </c>
      <c r="O109" s="276"/>
      <c r="P109" s="203"/>
      <c r="R109" s="203"/>
    </row>
    <row r="110" spans="1:18" x14ac:dyDescent="0.25">
      <c r="A110" s="204"/>
      <c r="B110" s="205">
        <v>6202</v>
      </c>
      <c r="C110" s="204" t="s">
        <v>127</v>
      </c>
      <c r="D110" s="206">
        <v>13037171</v>
      </c>
      <c r="E110" s="206">
        <v>15602588</v>
      </c>
      <c r="F110" s="206">
        <v>15568065</v>
      </c>
      <c r="G110" s="206">
        <v>15619053</v>
      </c>
      <c r="H110" s="206">
        <v>14956719</v>
      </c>
      <c r="I110" s="209">
        <v>6778847.3100000005</v>
      </c>
      <c r="J110" s="209">
        <v>0</v>
      </c>
      <c r="K110" s="209">
        <v>131436</v>
      </c>
      <c r="L110" s="209">
        <v>1380716</v>
      </c>
      <c r="M110" s="209">
        <v>2053837.95</v>
      </c>
      <c r="N110" s="300">
        <v>0.21481030431874801</v>
      </c>
      <c r="O110" s="276"/>
      <c r="P110" s="203"/>
      <c r="R110" s="203"/>
    </row>
    <row r="111" spans="1:18" x14ac:dyDescent="0.25">
      <c r="A111" s="204"/>
      <c r="B111" s="205">
        <v>6203</v>
      </c>
      <c r="C111" s="204" t="s">
        <v>128</v>
      </c>
      <c r="D111" s="206">
        <v>8294941</v>
      </c>
      <c r="E111" s="206">
        <v>9804895</v>
      </c>
      <c r="F111" s="206">
        <v>13897060</v>
      </c>
      <c r="G111" s="206">
        <v>11046984</v>
      </c>
      <c r="H111" s="206">
        <v>10760970</v>
      </c>
      <c r="I111" s="209">
        <v>1573572.7399999998</v>
      </c>
      <c r="J111" s="209">
        <v>0</v>
      </c>
      <c r="K111" s="209">
        <v>0</v>
      </c>
      <c r="L111" s="209">
        <v>0</v>
      </c>
      <c r="M111" s="209">
        <v>703414.5</v>
      </c>
      <c r="N111" s="300">
        <v>8.0862435263735502E-2</v>
      </c>
      <c r="O111" s="276"/>
      <c r="P111" s="203"/>
      <c r="R111" s="203"/>
    </row>
    <row r="112" spans="1:18" x14ac:dyDescent="0.25">
      <c r="A112" s="204"/>
      <c r="B112" s="205">
        <v>6204</v>
      </c>
      <c r="C112" s="204" t="s">
        <v>129</v>
      </c>
      <c r="D112" s="206">
        <v>14298935</v>
      </c>
      <c r="E112" s="206">
        <v>15925208</v>
      </c>
      <c r="F112" s="206">
        <v>17645637</v>
      </c>
      <c r="G112" s="206">
        <v>20571048</v>
      </c>
      <c r="H112" s="206">
        <v>17110207</v>
      </c>
      <c r="I112" s="209">
        <v>11344405.48</v>
      </c>
      <c r="J112" s="209">
        <v>0</v>
      </c>
      <c r="K112" s="209">
        <v>0</v>
      </c>
      <c r="L112" s="209">
        <v>208438</v>
      </c>
      <c r="M112" s="209">
        <v>9934158.1199999992</v>
      </c>
      <c r="N112" s="300">
        <v>7.0239323229695658E-2</v>
      </c>
      <c r="O112" s="276"/>
      <c r="P112" s="203"/>
      <c r="R112" s="203"/>
    </row>
    <row r="113" spans="1:18" x14ac:dyDescent="0.25">
      <c r="A113" s="204"/>
      <c r="B113" s="205">
        <v>6205</v>
      </c>
      <c r="C113" s="204" t="s">
        <v>130</v>
      </c>
      <c r="D113" s="206">
        <v>11674988</v>
      </c>
      <c r="E113" s="206">
        <v>16025965</v>
      </c>
      <c r="F113" s="206">
        <v>17152739</v>
      </c>
      <c r="G113" s="206">
        <v>23461101</v>
      </c>
      <c r="H113" s="206">
        <v>17078698</v>
      </c>
      <c r="I113" s="209">
        <v>6457549.8799999999</v>
      </c>
      <c r="J113" s="209">
        <v>0</v>
      </c>
      <c r="K113" s="209">
        <v>0</v>
      </c>
      <c r="L113" s="209">
        <v>117034</v>
      </c>
      <c r="M113" s="209">
        <v>3747569</v>
      </c>
      <c r="N113" s="300">
        <v>0.1518234516471923</v>
      </c>
      <c r="O113" s="276"/>
      <c r="P113" s="203"/>
      <c r="R113" s="203"/>
    </row>
    <row r="114" spans="1:18" x14ac:dyDescent="0.25">
      <c r="A114" s="204"/>
      <c r="B114" s="205">
        <v>6206</v>
      </c>
      <c r="C114" s="204" t="s">
        <v>131</v>
      </c>
      <c r="D114" s="206">
        <v>5158371</v>
      </c>
      <c r="E114" s="206">
        <v>6454246</v>
      </c>
      <c r="F114" s="206">
        <v>12403474</v>
      </c>
      <c r="G114" s="206">
        <v>7906235</v>
      </c>
      <c r="H114" s="206">
        <v>7980582</v>
      </c>
      <c r="I114" s="209">
        <v>4787558.9399999995</v>
      </c>
      <c r="J114" s="209">
        <v>0</v>
      </c>
      <c r="K114" s="209">
        <v>46051</v>
      </c>
      <c r="L114" s="209">
        <v>84024</v>
      </c>
      <c r="M114" s="209">
        <v>3194174.62</v>
      </c>
      <c r="N114" s="300">
        <v>0.18335872245908874</v>
      </c>
      <c r="O114" s="276"/>
      <c r="P114" s="203"/>
      <c r="R114" s="203"/>
    </row>
    <row r="115" spans="1:18" x14ac:dyDescent="0.25">
      <c r="A115" s="204"/>
      <c r="B115" s="205">
        <v>6207</v>
      </c>
      <c r="C115" s="204" t="s">
        <v>132</v>
      </c>
      <c r="D115" s="206">
        <v>34217114</v>
      </c>
      <c r="E115" s="206">
        <v>38497067</v>
      </c>
      <c r="F115" s="206">
        <v>66049188</v>
      </c>
      <c r="G115" s="206">
        <v>51568120</v>
      </c>
      <c r="H115" s="206">
        <v>47582872</v>
      </c>
      <c r="I115" s="209">
        <v>21615053.439999998</v>
      </c>
      <c r="J115" s="209">
        <v>0</v>
      </c>
      <c r="K115" s="209">
        <v>0</v>
      </c>
      <c r="L115" s="209">
        <v>0</v>
      </c>
      <c r="M115" s="209">
        <v>14523136.289999999</v>
      </c>
      <c r="N115" s="300">
        <v>0.14904348669832285</v>
      </c>
      <c r="O115" s="276"/>
      <c r="P115" s="203"/>
      <c r="R115" s="203"/>
    </row>
    <row r="116" spans="1:18" x14ac:dyDescent="0.25">
      <c r="A116" s="204"/>
      <c r="B116" s="205">
        <v>6208</v>
      </c>
      <c r="C116" s="204" t="s">
        <v>133</v>
      </c>
      <c r="D116" s="206">
        <v>7285417</v>
      </c>
      <c r="E116" s="206">
        <v>7689952</v>
      </c>
      <c r="F116" s="206">
        <v>10212602</v>
      </c>
      <c r="G116" s="206">
        <v>8990411</v>
      </c>
      <c r="H116" s="206">
        <v>8544596</v>
      </c>
      <c r="I116" s="209">
        <v>2648619.36</v>
      </c>
      <c r="J116" s="209">
        <v>0</v>
      </c>
      <c r="K116" s="209">
        <v>0</v>
      </c>
      <c r="L116" s="209">
        <v>0</v>
      </c>
      <c r="M116" s="209">
        <v>2523841</v>
      </c>
      <c r="N116" s="300">
        <v>1.4603190133272523E-2</v>
      </c>
      <c r="O116" s="276"/>
      <c r="P116" s="203"/>
      <c r="R116" s="203"/>
    </row>
    <row r="117" spans="1:18" x14ac:dyDescent="0.25">
      <c r="A117" s="204"/>
      <c r="B117" s="205">
        <v>6209</v>
      </c>
      <c r="C117" s="204" t="s">
        <v>134</v>
      </c>
      <c r="D117" s="206">
        <v>69642209</v>
      </c>
      <c r="E117" s="206">
        <v>78717659</v>
      </c>
      <c r="F117" s="206">
        <v>106811870</v>
      </c>
      <c r="G117" s="206">
        <v>119336256</v>
      </c>
      <c r="H117" s="206">
        <v>93626999</v>
      </c>
      <c r="I117" s="209">
        <v>56976464.070000008</v>
      </c>
      <c r="J117" s="209">
        <v>0</v>
      </c>
      <c r="K117" s="209">
        <v>0</v>
      </c>
      <c r="L117" s="209">
        <v>0</v>
      </c>
      <c r="M117" s="209">
        <v>43880274</v>
      </c>
      <c r="N117" s="300">
        <v>0.13987621316368379</v>
      </c>
      <c r="O117" s="276"/>
      <c r="P117" s="203"/>
      <c r="R117" s="203"/>
    </row>
    <row r="118" spans="1:18" x14ac:dyDescent="0.25">
      <c r="A118" s="204"/>
      <c r="B118" s="205">
        <v>6210</v>
      </c>
      <c r="C118" s="204" t="s">
        <v>135</v>
      </c>
      <c r="D118" s="206">
        <v>6057698</v>
      </c>
      <c r="E118" s="206">
        <v>6627763</v>
      </c>
      <c r="F118" s="206">
        <v>8514703</v>
      </c>
      <c r="G118" s="206">
        <v>8228271</v>
      </c>
      <c r="H118" s="206">
        <v>7357109</v>
      </c>
      <c r="I118" s="209">
        <v>8256807.580000001</v>
      </c>
      <c r="J118" s="209">
        <v>0</v>
      </c>
      <c r="K118" s="209">
        <v>158821</v>
      </c>
      <c r="L118" s="209">
        <v>0</v>
      </c>
      <c r="M118" s="209">
        <v>7761156</v>
      </c>
      <c r="N118" s="300">
        <v>4.578300797228925E-2</v>
      </c>
      <c r="O118" s="276"/>
      <c r="P118" s="203"/>
      <c r="R118" s="203"/>
    </row>
    <row r="119" spans="1:18" x14ac:dyDescent="0.25">
      <c r="A119" s="204"/>
      <c r="B119" s="205">
        <v>6211</v>
      </c>
      <c r="C119" s="204" t="s">
        <v>136</v>
      </c>
      <c r="D119" s="206">
        <v>6230344</v>
      </c>
      <c r="E119" s="206">
        <v>7489561</v>
      </c>
      <c r="F119" s="206">
        <v>8904729</v>
      </c>
      <c r="G119" s="206">
        <v>8367557</v>
      </c>
      <c r="H119" s="206">
        <v>7748048</v>
      </c>
      <c r="I119" s="209">
        <v>2689674</v>
      </c>
      <c r="J119" s="209">
        <v>0</v>
      </c>
      <c r="K119" s="209">
        <v>0</v>
      </c>
      <c r="L119" s="209">
        <v>0</v>
      </c>
      <c r="M119" s="209">
        <v>1886974</v>
      </c>
      <c r="N119" s="300">
        <v>0.10360028745304624</v>
      </c>
      <c r="O119" s="276"/>
      <c r="P119" s="203"/>
      <c r="R119" s="203"/>
    </row>
    <row r="120" spans="1:18" x14ac:dyDescent="0.25">
      <c r="A120" s="204" t="s">
        <v>142</v>
      </c>
      <c r="B120" s="205">
        <v>6301</v>
      </c>
      <c r="C120" s="204" t="s">
        <v>137</v>
      </c>
      <c r="D120" s="206">
        <v>10648646</v>
      </c>
      <c r="E120" s="206">
        <v>14917964</v>
      </c>
      <c r="F120" s="206">
        <v>16791708</v>
      </c>
      <c r="G120" s="206">
        <v>16172906</v>
      </c>
      <c r="H120" s="206">
        <v>14632806</v>
      </c>
      <c r="I120" s="209">
        <v>6069393.6200000001</v>
      </c>
      <c r="J120" s="209">
        <v>0</v>
      </c>
      <c r="K120" s="209">
        <v>0</v>
      </c>
      <c r="L120" s="209">
        <v>0</v>
      </c>
      <c r="M120" s="209">
        <v>6043782</v>
      </c>
      <c r="N120" s="300">
        <v>1.7502876755148746E-3</v>
      </c>
      <c r="O120" s="276"/>
      <c r="P120" s="203"/>
      <c r="R120" s="203"/>
    </row>
    <row r="121" spans="1:18" x14ac:dyDescent="0.25">
      <c r="A121" s="204"/>
      <c r="B121" s="205">
        <v>6302</v>
      </c>
      <c r="C121" s="204" t="s">
        <v>138</v>
      </c>
      <c r="D121" s="206">
        <v>15439423</v>
      </c>
      <c r="E121" s="206">
        <v>14483151</v>
      </c>
      <c r="F121" s="206">
        <v>16005097</v>
      </c>
      <c r="G121" s="206">
        <v>16464295</v>
      </c>
      <c r="H121" s="206">
        <v>15597992</v>
      </c>
      <c r="I121" s="209">
        <v>13743772.710000001</v>
      </c>
      <c r="J121" s="209">
        <v>0</v>
      </c>
      <c r="K121" s="209">
        <v>676870</v>
      </c>
      <c r="L121" s="209">
        <v>314935</v>
      </c>
      <c r="M121" s="209">
        <v>5934265.29</v>
      </c>
      <c r="N121" s="300">
        <v>0.43708846754120662</v>
      </c>
      <c r="O121" s="276"/>
      <c r="P121" s="203"/>
      <c r="R121" s="203"/>
    </row>
    <row r="122" spans="1:18" x14ac:dyDescent="0.25">
      <c r="A122" s="204"/>
      <c r="B122" s="205">
        <v>6303</v>
      </c>
      <c r="C122" s="204" t="s">
        <v>139</v>
      </c>
      <c r="D122" s="206">
        <v>11574349</v>
      </c>
      <c r="E122" s="206">
        <v>12761328</v>
      </c>
      <c r="F122" s="206">
        <v>14345159</v>
      </c>
      <c r="G122" s="206">
        <v>16546829</v>
      </c>
      <c r="H122" s="206">
        <v>13806916</v>
      </c>
      <c r="I122" s="209">
        <v>12375647.58</v>
      </c>
      <c r="J122" s="209">
        <v>0</v>
      </c>
      <c r="K122" s="209">
        <v>636640</v>
      </c>
      <c r="L122" s="209">
        <v>0</v>
      </c>
      <c r="M122" s="209">
        <v>9799604.9299999997</v>
      </c>
      <c r="N122" s="300">
        <v>0.14046602803986064</v>
      </c>
      <c r="O122" s="276"/>
      <c r="P122" s="203"/>
      <c r="R122" s="203"/>
    </row>
    <row r="123" spans="1:18" x14ac:dyDescent="0.25">
      <c r="A123" s="204"/>
      <c r="B123" s="205">
        <v>6304</v>
      </c>
      <c r="C123" s="204" t="s">
        <v>140</v>
      </c>
      <c r="D123" s="206">
        <v>56775201</v>
      </c>
      <c r="E123" s="206">
        <v>56274469</v>
      </c>
      <c r="F123" s="206">
        <v>73843054</v>
      </c>
      <c r="G123" s="206">
        <v>90022145</v>
      </c>
      <c r="H123" s="206">
        <v>69228717</v>
      </c>
      <c r="I123" s="209">
        <v>55522523.020000003</v>
      </c>
      <c r="J123" s="209">
        <v>0</v>
      </c>
      <c r="K123" s="209">
        <v>10754423</v>
      </c>
      <c r="L123" s="209">
        <v>1638333</v>
      </c>
      <c r="M123" s="209">
        <v>25537695</v>
      </c>
      <c r="N123" s="300">
        <v>0.25411523977831341</v>
      </c>
      <c r="O123" s="276"/>
      <c r="P123" s="203"/>
      <c r="R123" s="203"/>
    </row>
    <row r="124" spans="1:18" x14ac:dyDescent="0.25">
      <c r="A124" s="204"/>
      <c r="B124" s="205">
        <v>6305</v>
      </c>
      <c r="C124" s="204" t="s">
        <v>141</v>
      </c>
      <c r="D124" s="206">
        <v>9031689</v>
      </c>
      <c r="E124" s="206">
        <v>11764388</v>
      </c>
      <c r="F124" s="206">
        <v>16294612</v>
      </c>
      <c r="G124" s="206">
        <v>14108484</v>
      </c>
      <c r="H124" s="206">
        <v>12799793</v>
      </c>
      <c r="I124" s="209">
        <v>5853757.4099999983</v>
      </c>
      <c r="J124" s="209">
        <v>0</v>
      </c>
      <c r="K124" s="209">
        <v>5713</v>
      </c>
      <c r="L124" s="209">
        <v>0</v>
      </c>
      <c r="M124" s="209">
        <v>702579.51</v>
      </c>
      <c r="N124" s="300">
        <v>0.40199594634069463</v>
      </c>
      <c r="O124" s="276"/>
      <c r="P124" s="203"/>
      <c r="R124" s="203"/>
    </row>
    <row r="125" spans="1:18" x14ac:dyDescent="0.25">
      <c r="A125" s="204"/>
      <c r="B125" s="205">
        <v>6306</v>
      </c>
      <c r="C125" s="204" t="s">
        <v>142</v>
      </c>
      <c r="D125" s="206">
        <v>141414543</v>
      </c>
      <c r="E125" s="206">
        <v>147845295</v>
      </c>
      <c r="F125" s="206">
        <v>183628758</v>
      </c>
      <c r="G125" s="206">
        <v>205875510</v>
      </c>
      <c r="H125" s="206">
        <v>169691027</v>
      </c>
      <c r="I125" s="209">
        <v>85530264.770000011</v>
      </c>
      <c r="J125" s="209">
        <v>0</v>
      </c>
      <c r="K125" s="209">
        <v>3149250</v>
      </c>
      <c r="L125" s="209">
        <v>0</v>
      </c>
      <c r="M125" s="209">
        <v>32032060</v>
      </c>
      <c r="N125" s="300">
        <v>0.29670958836261868</v>
      </c>
      <c r="O125" s="276"/>
      <c r="P125" s="203"/>
      <c r="R125" s="203"/>
    </row>
    <row r="126" spans="1:18" x14ac:dyDescent="0.25">
      <c r="A126" s="204"/>
      <c r="B126" s="205">
        <v>6307</v>
      </c>
      <c r="C126" s="204" t="s">
        <v>143</v>
      </c>
      <c r="D126" s="206">
        <v>29303271</v>
      </c>
      <c r="E126" s="206">
        <v>32797799</v>
      </c>
      <c r="F126" s="206">
        <v>41223047</v>
      </c>
      <c r="G126" s="206">
        <v>54098237</v>
      </c>
      <c r="H126" s="206">
        <v>39355589</v>
      </c>
      <c r="I126" s="209">
        <v>25409171</v>
      </c>
      <c r="J126" s="209">
        <v>0</v>
      </c>
      <c r="K126" s="209">
        <v>0</v>
      </c>
      <c r="L126" s="209">
        <v>0</v>
      </c>
      <c r="M126" s="209">
        <v>17521874</v>
      </c>
      <c r="N126" s="300">
        <v>0.20041110298209486</v>
      </c>
      <c r="O126" s="276"/>
      <c r="P126" s="203"/>
      <c r="R126" s="203"/>
    </row>
    <row r="127" spans="1:18" x14ac:dyDescent="0.25">
      <c r="A127" s="204"/>
      <c r="B127" s="205">
        <v>6308</v>
      </c>
      <c r="C127" s="204" t="s">
        <v>144</v>
      </c>
      <c r="D127" s="206">
        <v>25508744</v>
      </c>
      <c r="E127" s="206">
        <v>35409598</v>
      </c>
      <c r="F127" s="206">
        <v>36201911</v>
      </c>
      <c r="G127" s="206">
        <v>39543365</v>
      </c>
      <c r="H127" s="206">
        <v>34165905</v>
      </c>
      <c r="I127" s="209">
        <v>20436467.199999996</v>
      </c>
      <c r="J127" s="209">
        <v>0</v>
      </c>
      <c r="K127" s="209">
        <v>0</v>
      </c>
      <c r="L127" s="209">
        <v>0</v>
      </c>
      <c r="M127" s="209">
        <v>13537829.58</v>
      </c>
      <c r="N127" s="300">
        <v>0.20191584622154735</v>
      </c>
      <c r="O127" s="276"/>
      <c r="P127" s="203"/>
      <c r="R127" s="203"/>
    </row>
    <row r="128" spans="1:18" x14ac:dyDescent="0.25">
      <c r="A128" s="204"/>
      <c r="B128" s="205">
        <v>6309</v>
      </c>
      <c r="C128" s="204" t="s">
        <v>145</v>
      </c>
      <c r="D128" s="206">
        <v>18547796</v>
      </c>
      <c r="E128" s="206">
        <v>26136031</v>
      </c>
      <c r="F128" s="206">
        <v>31319440</v>
      </c>
      <c r="G128" s="206">
        <v>31485667</v>
      </c>
      <c r="H128" s="206">
        <v>26872234</v>
      </c>
      <c r="I128" s="209">
        <v>12410902.41</v>
      </c>
      <c r="J128" s="209">
        <v>0</v>
      </c>
      <c r="K128" s="209">
        <v>732250</v>
      </c>
      <c r="L128" s="209">
        <v>1902905</v>
      </c>
      <c r="M128" s="209">
        <v>2892631.52</v>
      </c>
      <c r="N128" s="300">
        <v>0.25614230249706821</v>
      </c>
      <c r="O128" s="276"/>
      <c r="P128" s="203"/>
      <c r="R128" s="203"/>
    </row>
    <row r="129" spans="1:18" x14ac:dyDescent="0.25">
      <c r="A129" s="204"/>
      <c r="B129" s="205">
        <v>6310</v>
      </c>
      <c r="C129" s="204" t="s">
        <v>146</v>
      </c>
      <c r="D129" s="206">
        <v>30469167</v>
      </c>
      <c r="E129" s="206">
        <v>34053583</v>
      </c>
      <c r="F129" s="206">
        <v>44555770</v>
      </c>
      <c r="G129" s="206">
        <v>55259532</v>
      </c>
      <c r="H129" s="206">
        <v>41084513</v>
      </c>
      <c r="I129" s="209">
        <v>62794530.890000001</v>
      </c>
      <c r="J129" s="209">
        <v>3561789</v>
      </c>
      <c r="K129" s="209">
        <v>17456568</v>
      </c>
      <c r="L129" s="209">
        <v>1990649</v>
      </c>
      <c r="M129" s="209">
        <v>1877278</v>
      </c>
      <c r="N129" s="300">
        <v>0.92268945453971918</v>
      </c>
      <c r="O129" s="276"/>
      <c r="P129" s="203"/>
      <c r="R129" s="203"/>
    </row>
    <row r="130" spans="1:18" x14ac:dyDescent="0.25">
      <c r="A130" s="204"/>
      <c r="B130" s="205">
        <v>6311</v>
      </c>
      <c r="C130" s="204" t="s">
        <v>147</v>
      </c>
      <c r="D130" s="206">
        <v>8474391</v>
      </c>
      <c r="E130" s="206">
        <v>12601683</v>
      </c>
      <c r="F130" s="206">
        <v>16780989</v>
      </c>
      <c r="G130" s="206">
        <v>11329953</v>
      </c>
      <c r="H130" s="206">
        <v>12296754</v>
      </c>
      <c r="I130" s="209">
        <v>14956908.560000001</v>
      </c>
      <c r="J130" s="209">
        <v>3616</v>
      </c>
      <c r="K130" s="209">
        <v>0</v>
      </c>
      <c r="L130" s="209">
        <v>0</v>
      </c>
      <c r="M130" s="209">
        <v>12540950</v>
      </c>
      <c r="N130" s="300">
        <v>0.19617718301919357</v>
      </c>
      <c r="O130" s="276"/>
      <c r="P130" s="203"/>
      <c r="R130" s="203"/>
    </row>
    <row r="131" spans="1:18" x14ac:dyDescent="0.25">
      <c r="A131" s="204"/>
      <c r="B131" s="205">
        <v>6312</v>
      </c>
      <c r="C131" s="204" t="s">
        <v>148</v>
      </c>
      <c r="D131" s="206">
        <v>7114546</v>
      </c>
      <c r="E131" s="206">
        <v>11240222</v>
      </c>
      <c r="F131" s="206">
        <v>12999003</v>
      </c>
      <c r="G131" s="206">
        <v>14990675</v>
      </c>
      <c r="H131" s="206">
        <v>11586112</v>
      </c>
      <c r="I131" s="209">
        <v>4801607.54</v>
      </c>
      <c r="J131" s="209">
        <v>0</v>
      </c>
      <c r="K131" s="209">
        <v>0</v>
      </c>
      <c r="L131" s="209">
        <v>22200</v>
      </c>
      <c r="M131" s="209">
        <v>3048541.11</v>
      </c>
      <c r="N131" s="300">
        <v>0.14939148093855817</v>
      </c>
      <c r="O131" s="276"/>
      <c r="P131" s="203"/>
      <c r="R131" s="203"/>
    </row>
    <row r="132" spans="1:18" x14ac:dyDescent="0.25">
      <c r="A132" s="204" t="s">
        <v>152</v>
      </c>
      <c r="B132" s="205">
        <v>6401</v>
      </c>
      <c r="C132" s="204" t="s">
        <v>149</v>
      </c>
      <c r="D132" s="206">
        <v>12475194</v>
      </c>
      <c r="E132" s="206">
        <v>13668986</v>
      </c>
      <c r="F132" s="206">
        <v>18032524</v>
      </c>
      <c r="G132" s="206">
        <v>18347145</v>
      </c>
      <c r="H132" s="206">
        <v>15630962</v>
      </c>
      <c r="I132" s="209">
        <v>9852486.7500000037</v>
      </c>
      <c r="J132" s="209">
        <v>0</v>
      </c>
      <c r="K132" s="209">
        <v>0</v>
      </c>
      <c r="L132" s="209">
        <v>393436</v>
      </c>
      <c r="M132" s="209">
        <v>4267733.63</v>
      </c>
      <c r="N132" s="300">
        <v>0.33211757024295779</v>
      </c>
      <c r="O132" s="276"/>
      <c r="P132" s="203"/>
      <c r="R132" s="203"/>
    </row>
    <row r="133" spans="1:18" x14ac:dyDescent="0.25">
      <c r="A133" s="204"/>
      <c r="B133" s="205">
        <v>6402</v>
      </c>
      <c r="C133" s="204" t="s">
        <v>150</v>
      </c>
      <c r="D133" s="206">
        <v>6555414</v>
      </c>
      <c r="E133" s="206">
        <v>7563748</v>
      </c>
      <c r="F133" s="206">
        <v>9015565</v>
      </c>
      <c r="G133" s="206">
        <v>7172746</v>
      </c>
      <c r="H133" s="206">
        <v>7576868</v>
      </c>
      <c r="I133" s="209">
        <v>6706683.3399999989</v>
      </c>
      <c r="J133" s="209">
        <v>0</v>
      </c>
      <c r="K133" s="209">
        <v>0</v>
      </c>
      <c r="L133" s="209">
        <v>956313</v>
      </c>
      <c r="M133" s="209">
        <v>5628399</v>
      </c>
      <c r="N133" s="300">
        <v>1.6097857320465252E-2</v>
      </c>
      <c r="O133" s="276"/>
      <c r="P133" s="203"/>
      <c r="R133" s="203"/>
    </row>
    <row r="134" spans="1:18" x14ac:dyDescent="0.25">
      <c r="A134" s="204"/>
      <c r="B134" s="205">
        <v>6403</v>
      </c>
      <c r="C134" s="204" t="s">
        <v>151</v>
      </c>
      <c r="D134" s="206">
        <v>4872598</v>
      </c>
      <c r="E134" s="206">
        <v>4699949</v>
      </c>
      <c r="F134" s="206">
        <v>6625382</v>
      </c>
      <c r="G134" s="206">
        <v>8742537</v>
      </c>
      <c r="H134" s="206">
        <v>6235117</v>
      </c>
      <c r="I134" s="209">
        <v>1183263.3799999999</v>
      </c>
      <c r="J134" s="209">
        <v>0</v>
      </c>
      <c r="K134" s="209">
        <v>0</v>
      </c>
      <c r="L134" s="209">
        <v>0</v>
      </c>
      <c r="M134" s="209">
        <v>531192.26</v>
      </c>
      <c r="N134" s="300">
        <v>0.10458041444931986</v>
      </c>
      <c r="O134" s="276"/>
      <c r="P134" s="203"/>
      <c r="R134" s="203"/>
    </row>
    <row r="135" spans="1:18" x14ac:dyDescent="0.25">
      <c r="A135" s="204"/>
      <c r="B135" s="205">
        <v>6404</v>
      </c>
      <c r="C135" s="204" t="s">
        <v>152</v>
      </c>
      <c r="D135" s="206">
        <v>115817218</v>
      </c>
      <c r="E135" s="206">
        <v>145385191</v>
      </c>
      <c r="F135" s="206">
        <v>168443586</v>
      </c>
      <c r="G135" s="206">
        <v>189261181</v>
      </c>
      <c r="H135" s="206">
        <v>154726794</v>
      </c>
      <c r="I135" s="209">
        <v>59960816.439999998</v>
      </c>
      <c r="J135" s="209">
        <v>0</v>
      </c>
      <c r="K135" s="209">
        <v>9817240</v>
      </c>
      <c r="L135" s="209">
        <v>3896839</v>
      </c>
      <c r="M135" s="209">
        <v>26604063</v>
      </c>
      <c r="N135" s="300">
        <v>0.12695069762771663</v>
      </c>
      <c r="O135" s="276"/>
      <c r="P135" s="203"/>
      <c r="R135" s="203"/>
    </row>
    <row r="136" spans="1:18" x14ac:dyDescent="0.25">
      <c r="A136" s="204"/>
      <c r="B136" s="205">
        <v>6405</v>
      </c>
      <c r="C136" s="204" t="s">
        <v>153</v>
      </c>
      <c r="D136" s="206">
        <v>28359917</v>
      </c>
      <c r="E136" s="206">
        <v>33327719</v>
      </c>
      <c r="F136" s="206">
        <v>42066794</v>
      </c>
      <c r="G136" s="206">
        <v>40330090</v>
      </c>
      <c r="H136" s="206">
        <v>36021130</v>
      </c>
      <c r="I136" s="209">
        <v>27816569.670000002</v>
      </c>
      <c r="J136" s="209">
        <v>0</v>
      </c>
      <c r="K136" s="209">
        <v>0</v>
      </c>
      <c r="L136" s="209">
        <v>0</v>
      </c>
      <c r="M136" s="209">
        <v>12251842</v>
      </c>
      <c r="N136" s="300">
        <v>0.43209992773685896</v>
      </c>
      <c r="O136" s="276"/>
      <c r="P136" s="203"/>
      <c r="R136" s="203"/>
    </row>
    <row r="137" spans="1:18" x14ac:dyDescent="0.25">
      <c r="A137" s="204"/>
      <c r="B137" s="205">
        <v>6406</v>
      </c>
      <c r="C137" s="204" t="s">
        <v>154</v>
      </c>
      <c r="D137" s="206">
        <v>11832789</v>
      </c>
      <c r="E137" s="206">
        <v>12655083</v>
      </c>
      <c r="F137" s="206">
        <v>14870268</v>
      </c>
      <c r="G137" s="206">
        <v>15008119</v>
      </c>
      <c r="H137" s="206">
        <v>13591565</v>
      </c>
      <c r="I137" s="209">
        <v>8808803.8200000003</v>
      </c>
      <c r="J137" s="209">
        <v>0</v>
      </c>
      <c r="K137" s="209">
        <v>0</v>
      </c>
      <c r="L137" s="209">
        <v>0</v>
      </c>
      <c r="M137" s="209">
        <v>7402043</v>
      </c>
      <c r="N137" s="300">
        <v>0.10350248996344426</v>
      </c>
      <c r="O137" s="276"/>
      <c r="P137" s="203"/>
      <c r="R137" s="203"/>
    </row>
    <row r="138" spans="1:18" x14ac:dyDescent="0.25">
      <c r="A138" s="204" t="s">
        <v>162</v>
      </c>
      <c r="B138" s="205">
        <v>6501</v>
      </c>
      <c r="C138" s="204" t="s">
        <v>155</v>
      </c>
      <c r="D138" s="206">
        <v>10646954</v>
      </c>
      <c r="E138" s="206">
        <v>14281931</v>
      </c>
      <c r="F138" s="206">
        <v>16308711</v>
      </c>
      <c r="G138" s="206">
        <v>15792356</v>
      </c>
      <c r="H138" s="206">
        <v>14257488</v>
      </c>
      <c r="I138" s="209">
        <v>12393644.25</v>
      </c>
      <c r="J138" s="209">
        <v>0</v>
      </c>
      <c r="K138" s="209">
        <v>0</v>
      </c>
      <c r="L138" s="209">
        <v>373046</v>
      </c>
      <c r="M138" s="209">
        <v>11164381.51</v>
      </c>
      <c r="N138" s="300">
        <v>6.005382855661532E-2</v>
      </c>
      <c r="O138" s="276"/>
      <c r="P138" s="203"/>
      <c r="R138" s="203"/>
    </row>
    <row r="139" spans="1:18" x14ac:dyDescent="0.25">
      <c r="A139" s="204"/>
      <c r="B139" s="205">
        <v>6502</v>
      </c>
      <c r="C139" s="204" t="s">
        <v>156</v>
      </c>
      <c r="D139" s="206">
        <v>17405314</v>
      </c>
      <c r="E139" s="206">
        <v>21700302</v>
      </c>
      <c r="F139" s="206">
        <v>32564751</v>
      </c>
      <c r="G139" s="206">
        <v>34550128</v>
      </c>
      <c r="H139" s="206">
        <v>26555124</v>
      </c>
      <c r="I139" s="209">
        <v>20884082.68</v>
      </c>
      <c r="J139" s="209">
        <v>0</v>
      </c>
      <c r="K139" s="209">
        <v>0</v>
      </c>
      <c r="L139" s="209">
        <v>1947032</v>
      </c>
      <c r="M139" s="209">
        <v>17288785.170000002</v>
      </c>
      <c r="N139" s="300">
        <v>6.2069584386049106E-2</v>
      </c>
      <c r="O139" s="276"/>
      <c r="P139" s="203"/>
      <c r="R139" s="203"/>
    </row>
    <row r="140" spans="1:18" x14ac:dyDescent="0.25">
      <c r="A140" s="204"/>
      <c r="B140" s="205">
        <v>6503</v>
      </c>
      <c r="C140" s="204" t="s">
        <v>157</v>
      </c>
      <c r="D140" s="206">
        <v>22190821</v>
      </c>
      <c r="E140" s="206">
        <v>25950330</v>
      </c>
      <c r="F140" s="206">
        <v>34503892</v>
      </c>
      <c r="G140" s="206">
        <v>39878029</v>
      </c>
      <c r="H140" s="206">
        <v>30630768</v>
      </c>
      <c r="I140" s="209">
        <v>9038555.379999999</v>
      </c>
      <c r="J140" s="209">
        <v>0</v>
      </c>
      <c r="K140" s="209">
        <v>1255791</v>
      </c>
      <c r="L140" s="209">
        <v>0</v>
      </c>
      <c r="M140" s="209">
        <v>1366530.27</v>
      </c>
      <c r="N140" s="300">
        <v>0.20947023300231973</v>
      </c>
      <c r="O140" s="276"/>
      <c r="P140" s="203"/>
      <c r="R140" s="203"/>
    </row>
    <row r="141" spans="1:18" x14ac:dyDescent="0.25">
      <c r="A141" s="204"/>
      <c r="B141" s="205">
        <v>6504</v>
      </c>
      <c r="C141" s="204" t="s">
        <v>158</v>
      </c>
      <c r="D141" s="206">
        <v>16433541</v>
      </c>
      <c r="E141" s="206">
        <v>19952288</v>
      </c>
      <c r="F141" s="206">
        <v>23817585</v>
      </c>
      <c r="G141" s="206">
        <v>25225349</v>
      </c>
      <c r="H141" s="206">
        <v>21357191</v>
      </c>
      <c r="I141" s="209">
        <v>4715835.3100000005</v>
      </c>
      <c r="J141" s="209">
        <v>0</v>
      </c>
      <c r="K141" s="209">
        <v>447388</v>
      </c>
      <c r="L141" s="209">
        <v>0</v>
      </c>
      <c r="M141" s="209">
        <v>2997737</v>
      </c>
      <c r="N141" s="300">
        <v>5.9498007486096863E-2</v>
      </c>
      <c r="O141" s="276"/>
      <c r="P141" s="203"/>
      <c r="R141" s="203"/>
    </row>
    <row r="142" spans="1:18" x14ac:dyDescent="0.25">
      <c r="A142" s="204"/>
      <c r="B142" s="205">
        <v>6505</v>
      </c>
      <c r="C142" s="204" t="s">
        <v>159</v>
      </c>
      <c r="D142" s="206">
        <v>9838452</v>
      </c>
      <c r="E142" s="206">
        <v>13165811</v>
      </c>
      <c r="F142" s="206">
        <v>11773475</v>
      </c>
      <c r="G142" s="206">
        <v>16880893</v>
      </c>
      <c r="H142" s="206">
        <v>12914658</v>
      </c>
      <c r="I142" s="209">
        <v>16384633.880000001</v>
      </c>
      <c r="J142" s="209">
        <v>0</v>
      </c>
      <c r="K142" s="209">
        <v>0</v>
      </c>
      <c r="L142" s="209">
        <v>3347747</v>
      </c>
      <c r="M142" s="209">
        <v>6869376.21</v>
      </c>
      <c r="N142" s="300">
        <v>0.47755896207239873</v>
      </c>
      <c r="O142" s="276"/>
      <c r="P142" s="203"/>
      <c r="R142" s="203"/>
    </row>
    <row r="143" spans="1:18" x14ac:dyDescent="0.25">
      <c r="A143" s="204"/>
      <c r="B143" s="205">
        <v>6506</v>
      </c>
      <c r="C143" s="204" t="s">
        <v>160</v>
      </c>
      <c r="D143" s="206">
        <v>29867284</v>
      </c>
      <c r="E143" s="206">
        <v>31309511</v>
      </c>
      <c r="F143" s="206">
        <v>35561338</v>
      </c>
      <c r="G143" s="206">
        <v>43177445</v>
      </c>
      <c r="H143" s="206">
        <v>34978895</v>
      </c>
      <c r="I143" s="209">
        <v>11768919.789999999</v>
      </c>
      <c r="J143" s="209">
        <v>0</v>
      </c>
      <c r="K143" s="209">
        <v>0</v>
      </c>
      <c r="L143" s="209">
        <v>0</v>
      </c>
      <c r="M143" s="209">
        <v>8694800.3900000006</v>
      </c>
      <c r="N143" s="300">
        <v>8.7884977498574449E-2</v>
      </c>
      <c r="O143" s="276"/>
      <c r="P143" s="203"/>
      <c r="R143" s="203"/>
    </row>
    <row r="144" spans="1:18" x14ac:dyDescent="0.25">
      <c r="A144" s="204"/>
      <c r="B144" s="205">
        <v>6507</v>
      </c>
      <c r="C144" s="204" t="s">
        <v>161</v>
      </c>
      <c r="D144" s="206">
        <v>13711217</v>
      </c>
      <c r="E144" s="206">
        <v>15518426</v>
      </c>
      <c r="F144" s="206">
        <v>21221967</v>
      </c>
      <c r="G144" s="206">
        <v>25274391</v>
      </c>
      <c r="H144" s="206">
        <v>18931500</v>
      </c>
      <c r="I144" s="209">
        <v>4634185.1499999994</v>
      </c>
      <c r="J144" s="209">
        <v>0</v>
      </c>
      <c r="K144" s="209">
        <v>0</v>
      </c>
      <c r="L144" s="209">
        <v>1231780</v>
      </c>
      <c r="M144" s="209">
        <v>0</v>
      </c>
      <c r="N144" s="300">
        <v>0.17972190000792326</v>
      </c>
      <c r="O144" s="276"/>
      <c r="P144" s="203"/>
      <c r="R144" s="203"/>
    </row>
    <row r="145" spans="1:18" x14ac:dyDescent="0.25">
      <c r="A145" s="204"/>
      <c r="B145" s="205">
        <v>6508</v>
      </c>
      <c r="C145" s="204" t="s">
        <v>162</v>
      </c>
      <c r="D145" s="206">
        <v>157902257</v>
      </c>
      <c r="E145" s="206">
        <v>182978925</v>
      </c>
      <c r="F145" s="206">
        <v>212560550</v>
      </c>
      <c r="G145" s="206">
        <v>242842205</v>
      </c>
      <c r="H145" s="206">
        <v>199070984</v>
      </c>
      <c r="I145" s="209">
        <v>112149440.50999999</v>
      </c>
      <c r="J145" s="209">
        <v>0</v>
      </c>
      <c r="K145" s="209">
        <v>8058216</v>
      </c>
      <c r="L145" s="209">
        <v>0</v>
      </c>
      <c r="M145" s="209">
        <v>49405856</v>
      </c>
      <c r="N145" s="300">
        <v>0.27470285930771304</v>
      </c>
      <c r="O145" s="276"/>
      <c r="P145" s="203"/>
      <c r="R145" s="203"/>
    </row>
    <row r="146" spans="1:18" x14ac:dyDescent="0.25">
      <c r="A146" s="204"/>
      <c r="B146" s="205">
        <v>6509</v>
      </c>
      <c r="C146" s="204" t="s">
        <v>163</v>
      </c>
      <c r="D146" s="206">
        <v>12275579</v>
      </c>
      <c r="E146" s="206">
        <v>13957958</v>
      </c>
      <c r="F146" s="206">
        <v>17266225</v>
      </c>
      <c r="G146" s="206">
        <v>17415304</v>
      </c>
      <c r="H146" s="206">
        <v>15228767</v>
      </c>
      <c r="I146" s="209">
        <v>5911298.4900000002</v>
      </c>
      <c r="J146" s="209">
        <v>0</v>
      </c>
      <c r="K146" s="209">
        <v>0</v>
      </c>
      <c r="L146" s="209">
        <v>0</v>
      </c>
      <c r="M146" s="209">
        <v>5024974</v>
      </c>
      <c r="N146" s="300">
        <v>5.8200673107678395E-2</v>
      </c>
      <c r="O146" s="276"/>
      <c r="P146" s="203"/>
      <c r="R146" s="203"/>
    </row>
    <row r="147" spans="1:18" x14ac:dyDescent="0.25">
      <c r="A147" s="204"/>
      <c r="B147" s="205">
        <v>6510</v>
      </c>
      <c r="C147" s="204" t="s">
        <v>164</v>
      </c>
      <c r="D147" s="206">
        <v>35226817</v>
      </c>
      <c r="E147" s="206">
        <v>44738769</v>
      </c>
      <c r="F147" s="206">
        <v>44561531</v>
      </c>
      <c r="G147" s="206">
        <v>58721600</v>
      </c>
      <c r="H147" s="206">
        <v>45812179</v>
      </c>
      <c r="I147" s="209">
        <v>18528932.020000003</v>
      </c>
      <c r="J147" s="209">
        <v>0</v>
      </c>
      <c r="K147" s="209">
        <v>1047450</v>
      </c>
      <c r="L147" s="209">
        <v>0</v>
      </c>
      <c r="M147" s="209">
        <v>14481295</v>
      </c>
      <c r="N147" s="300">
        <v>6.5488852211111878E-2</v>
      </c>
      <c r="O147" s="276"/>
      <c r="P147" s="203"/>
      <c r="R147" s="203"/>
    </row>
    <row r="148" spans="1:18" x14ac:dyDescent="0.25">
      <c r="A148" s="204"/>
      <c r="B148" s="205">
        <v>6511</v>
      </c>
      <c r="C148" s="204" t="s">
        <v>165</v>
      </c>
      <c r="D148" s="206">
        <v>21825810</v>
      </c>
      <c r="E148" s="206">
        <v>26017054</v>
      </c>
      <c r="F148" s="206">
        <v>36997397</v>
      </c>
      <c r="G148" s="206">
        <v>36353852</v>
      </c>
      <c r="H148" s="206">
        <v>30298528</v>
      </c>
      <c r="I148" s="209">
        <v>10797314.66</v>
      </c>
      <c r="J148" s="209">
        <v>0</v>
      </c>
      <c r="K148" s="209">
        <v>393086</v>
      </c>
      <c r="L148" s="209">
        <v>1054</v>
      </c>
      <c r="M148" s="209">
        <v>2999703</v>
      </c>
      <c r="N148" s="300">
        <v>0.24435086945478013</v>
      </c>
      <c r="O148" s="276"/>
      <c r="P148" s="203"/>
      <c r="R148" s="203"/>
    </row>
    <row r="149" spans="1:18" x14ac:dyDescent="0.25">
      <c r="A149" s="204" t="s">
        <v>174</v>
      </c>
      <c r="B149" s="205">
        <v>6601</v>
      </c>
      <c r="C149" s="204" t="s">
        <v>166</v>
      </c>
      <c r="D149" s="206">
        <v>66161003</v>
      </c>
      <c r="E149" s="206">
        <v>81240943</v>
      </c>
      <c r="F149" s="206">
        <v>90932248</v>
      </c>
      <c r="G149" s="206">
        <v>114235333</v>
      </c>
      <c r="H149" s="206">
        <v>88142382</v>
      </c>
      <c r="I149" s="209">
        <v>61751136.930000044</v>
      </c>
      <c r="J149" s="209">
        <v>0</v>
      </c>
      <c r="K149" s="209">
        <v>7055905</v>
      </c>
      <c r="L149" s="209">
        <v>0</v>
      </c>
      <c r="M149" s="209">
        <v>21388380.18</v>
      </c>
      <c r="N149" s="300">
        <v>0.37787555764036473</v>
      </c>
      <c r="O149" s="276"/>
      <c r="P149" s="203"/>
      <c r="R149" s="203"/>
    </row>
    <row r="150" spans="1:18" x14ac:dyDescent="0.25">
      <c r="A150" s="204"/>
      <c r="B150" s="205">
        <v>6602</v>
      </c>
      <c r="C150" s="204" t="s">
        <v>167</v>
      </c>
      <c r="D150" s="206">
        <v>11154169</v>
      </c>
      <c r="E150" s="206">
        <v>13757834</v>
      </c>
      <c r="F150" s="206">
        <v>17927634</v>
      </c>
      <c r="G150" s="206">
        <v>20748436</v>
      </c>
      <c r="H150" s="206">
        <v>15897018</v>
      </c>
      <c r="I150" s="209">
        <v>23449533.539999999</v>
      </c>
      <c r="J150" s="209">
        <v>0</v>
      </c>
      <c r="K150" s="209">
        <v>0</v>
      </c>
      <c r="L150" s="209">
        <v>0</v>
      </c>
      <c r="M150" s="209">
        <v>20406458</v>
      </c>
      <c r="N150" s="300">
        <v>0.19142429982780412</v>
      </c>
      <c r="O150" s="276"/>
      <c r="P150" s="203"/>
      <c r="R150" s="203"/>
    </row>
    <row r="151" spans="1:18" x14ac:dyDescent="0.25">
      <c r="A151" s="204"/>
      <c r="B151" s="205">
        <v>6603</v>
      </c>
      <c r="C151" s="204" t="s">
        <v>168</v>
      </c>
      <c r="D151" s="206">
        <v>13766697</v>
      </c>
      <c r="E151" s="206">
        <v>16607072</v>
      </c>
      <c r="F151" s="206">
        <v>21560796</v>
      </c>
      <c r="G151" s="206">
        <v>24799235</v>
      </c>
      <c r="H151" s="206">
        <v>19183450</v>
      </c>
      <c r="I151" s="209">
        <v>17645832.299999997</v>
      </c>
      <c r="J151" s="209">
        <v>0</v>
      </c>
      <c r="K151" s="209">
        <v>948467</v>
      </c>
      <c r="L151" s="209">
        <v>1946643</v>
      </c>
      <c r="M151" s="209">
        <v>11289424</v>
      </c>
      <c r="N151" s="300">
        <v>0.18043148130289374</v>
      </c>
      <c r="O151" s="276"/>
      <c r="P151" s="203"/>
      <c r="R151" s="203"/>
    </row>
    <row r="152" spans="1:18" x14ac:dyDescent="0.25">
      <c r="A152" s="204"/>
      <c r="B152" s="205">
        <v>6604</v>
      </c>
      <c r="C152" s="204" t="s">
        <v>169</v>
      </c>
      <c r="D152" s="206">
        <v>67797940</v>
      </c>
      <c r="E152" s="206">
        <v>101345655</v>
      </c>
      <c r="F152" s="206">
        <v>97639702</v>
      </c>
      <c r="G152" s="206">
        <v>110243794</v>
      </c>
      <c r="H152" s="206">
        <v>94256773</v>
      </c>
      <c r="I152" s="209">
        <v>121537273.22</v>
      </c>
      <c r="J152" s="209">
        <v>0</v>
      </c>
      <c r="K152" s="209">
        <v>17441589</v>
      </c>
      <c r="L152" s="209">
        <v>8384698</v>
      </c>
      <c r="M152" s="209">
        <v>15269345.4</v>
      </c>
      <c r="N152" s="300">
        <v>0.85343088098295061</v>
      </c>
      <c r="O152" s="276"/>
      <c r="P152" s="203"/>
      <c r="R152" s="203"/>
    </row>
    <row r="153" spans="1:18" x14ac:dyDescent="0.25">
      <c r="A153" s="204"/>
      <c r="B153" s="205">
        <v>6605</v>
      </c>
      <c r="C153" s="204" t="s">
        <v>170</v>
      </c>
      <c r="D153" s="206">
        <v>9919515</v>
      </c>
      <c r="E153" s="206">
        <v>11572552</v>
      </c>
      <c r="F153" s="206">
        <v>11689567</v>
      </c>
      <c r="G153" s="206">
        <v>14624045</v>
      </c>
      <c r="H153" s="206">
        <v>11951420</v>
      </c>
      <c r="I153" s="209">
        <v>7620246.629999999</v>
      </c>
      <c r="J153" s="209">
        <v>0</v>
      </c>
      <c r="K153" s="209">
        <v>0</v>
      </c>
      <c r="L153" s="209">
        <v>0</v>
      </c>
      <c r="M153" s="209">
        <v>5720460.5899999999</v>
      </c>
      <c r="N153" s="300">
        <v>0.15895902244252139</v>
      </c>
      <c r="O153" s="276"/>
      <c r="P153" s="203"/>
      <c r="R153" s="203"/>
    </row>
    <row r="154" spans="1:18" x14ac:dyDescent="0.25">
      <c r="A154" s="204"/>
      <c r="B154" s="205">
        <v>6606</v>
      </c>
      <c r="C154" s="204" t="s">
        <v>171</v>
      </c>
      <c r="D154" s="206">
        <v>5582239</v>
      </c>
      <c r="E154" s="206">
        <v>9247164</v>
      </c>
      <c r="F154" s="206">
        <v>13397727</v>
      </c>
      <c r="G154" s="206">
        <v>11053944</v>
      </c>
      <c r="H154" s="206">
        <v>9820269</v>
      </c>
      <c r="I154" s="209">
        <v>2007748.77</v>
      </c>
      <c r="J154" s="209">
        <v>0</v>
      </c>
      <c r="K154" s="209">
        <v>0</v>
      </c>
      <c r="L154" s="209">
        <v>0</v>
      </c>
      <c r="M154" s="209">
        <v>1488941</v>
      </c>
      <c r="N154" s="300">
        <v>5.2830301288080805E-2</v>
      </c>
      <c r="O154" s="276"/>
      <c r="P154" s="203"/>
      <c r="R154" s="203"/>
    </row>
    <row r="155" spans="1:18" x14ac:dyDescent="0.25">
      <c r="A155" s="204"/>
      <c r="B155" s="205">
        <v>6607</v>
      </c>
      <c r="C155" s="204" t="s">
        <v>172</v>
      </c>
      <c r="D155" s="206">
        <v>45424715</v>
      </c>
      <c r="E155" s="206">
        <v>54516746</v>
      </c>
      <c r="F155" s="206">
        <v>60389632</v>
      </c>
      <c r="G155" s="206">
        <v>71964583</v>
      </c>
      <c r="H155" s="206">
        <v>58073919</v>
      </c>
      <c r="I155" s="209">
        <v>53188083.459999993</v>
      </c>
      <c r="J155" s="209">
        <v>3118164</v>
      </c>
      <c r="K155" s="209">
        <v>2311177</v>
      </c>
      <c r="L155" s="209">
        <v>229927</v>
      </c>
      <c r="M155" s="209">
        <v>21133899.190000001</v>
      </c>
      <c r="N155" s="300">
        <v>0.45450551167383746</v>
      </c>
      <c r="O155" s="276"/>
      <c r="P155" s="203"/>
      <c r="R155" s="203"/>
    </row>
    <row r="156" spans="1:18" x14ac:dyDescent="0.25">
      <c r="A156" s="204"/>
      <c r="B156" s="205">
        <v>6608</v>
      </c>
      <c r="C156" s="204" t="s">
        <v>173</v>
      </c>
      <c r="D156" s="206">
        <v>8541669</v>
      </c>
      <c r="E156" s="206">
        <v>13158957</v>
      </c>
      <c r="F156" s="206">
        <v>13343018</v>
      </c>
      <c r="G156" s="206">
        <v>11955070</v>
      </c>
      <c r="H156" s="206">
        <v>11749679</v>
      </c>
      <c r="I156" s="209">
        <v>13078299.290000001</v>
      </c>
      <c r="J156" s="209">
        <v>0</v>
      </c>
      <c r="K156" s="209">
        <v>712249</v>
      </c>
      <c r="L156" s="209">
        <v>3722176</v>
      </c>
      <c r="M156" s="209">
        <v>7033104.4199999999</v>
      </c>
      <c r="N156" s="300">
        <v>0.13709054264376083</v>
      </c>
      <c r="O156" s="276"/>
      <c r="P156" s="203"/>
      <c r="R156" s="203"/>
    </row>
    <row r="157" spans="1:18" x14ac:dyDescent="0.25">
      <c r="A157" s="204"/>
      <c r="B157" s="205">
        <v>6609</v>
      </c>
      <c r="C157" s="204" t="s">
        <v>174</v>
      </c>
      <c r="D157" s="206">
        <v>480278256</v>
      </c>
      <c r="E157" s="206">
        <v>590874689</v>
      </c>
      <c r="F157" s="206">
        <v>674653848</v>
      </c>
      <c r="G157" s="206">
        <v>779457014</v>
      </c>
      <c r="H157" s="206">
        <v>631315952</v>
      </c>
      <c r="I157" s="209">
        <v>468988061.31</v>
      </c>
      <c r="J157" s="209">
        <v>0</v>
      </c>
      <c r="K157" s="209">
        <v>136707829</v>
      </c>
      <c r="L157" s="209">
        <v>44668037</v>
      </c>
      <c r="M157" s="209">
        <v>71662111.019999996</v>
      </c>
      <c r="N157" s="300">
        <v>0.34206340518701167</v>
      </c>
      <c r="O157" s="276"/>
      <c r="P157" s="203"/>
      <c r="R157" s="203"/>
    </row>
    <row r="158" spans="1:18" x14ac:dyDescent="0.25">
      <c r="A158" s="204"/>
      <c r="B158" s="205">
        <v>6610</v>
      </c>
      <c r="C158" s="204" t="s">
        <v>175</v>
      </c>
      <c r="D158" s="206">
        <v>35412530</v>
      </c>
      <c r="E158" s="206">
        <v>42766349</v>
      </c>
      <c r="F158" s="206">
        <v>42907156</v>
      </c>
      <c r="G158" s="206">
        <v>50645979</v>
      </c>
      <c r="H158" s="206">
        <v>42933004</v>
      </c>
      <c r="I158" s="209">
        <v>22751443.229999997</v>
      </c>
      <c r="J158" s="209">
        <v>0</v>
      </c>
      <c r="K158" s="209">
        <v>0</v>
      </c>
      <c r="L158" s="209">
        <v>1863230</v>
      </c>
      <c r="M158" s="209">
        <v>2490072</v>
      </c>
      <c r="N158" s="300">
        <v>0.4285314214211518</v>
      </c>
      <c r="O158" s="276"/>
      <c r="P158" s="203"/>
      <c r="R158" s="203"/>
    </row>
    <row r="159" spans="1:18" x14ac:dyDescent="0.25">
      <c r="A159" s="204"/>
      <c r="B159" s="205">
        <v>6611</v>
      </c>
      <c r="C159" s="204" t="s">
        <v>176</v>
      </c>
      <c r="D159" s="206">
        <v>35669516</v>
      </c>
      <c r="E159" s="206">
        <v>51223674</v>
      </c>
      <c r="F159" s="206">
        <v>57288245</v>
      </c>
      <c r="G159" s="206">
        <v>59386528</v>
      </c>
      <c r="H159" s="206">
        <v>50891991</v>
      </c>
      <c r="I159" s="209">
        <v>30157414.279999997</v>
      </c>
      <c r="J159" s="209">
        <v>0</v>
      </c>
      <c r="K159" s="209">
        <v>1030037</v>
      </c>
      <c r="L159" s="209">
        <v>4125961</v>
      </c>
      <c r="M159" s="209">
        <v>8449632.3300000001</v>
      </c>
      <c r="N159" s="300">
        <v>0.32523357064179309</v>
      </c>
      <c r="O159" s="276"/>
      <c r="P159" s="203"/>
      <c r="R159" s="203"/>
    </row>
    <row r="160" spans="1:18" x14ac:dyDescent="0.25">
      <c r="A160" s="204"/>
      <c r="B160" s="205">
        <v>6612</v>
      </c>
      <c r="C160" s="204" t="s">
        <v>177</v>
      </c>
      <c r="D160" s="206">
        <v>41263583</v>
      </c>
      <c r="E160" s="206">
        <v>50955762</v>
      </c>
      <c r="F160" s="206">
        <v>52037435</v>
      </c>
      <c r="G160" s="206">
        <v>60429386</v>
      </c>
      <c r="H160" s="206">
        <v>51171542</v>
      </c>
      <c r="I160" s="209">
        <v>48670057.43</v>
      </c>
      <c r="J160" s="209">
        <v>0</v>
      </c>
      <c r="K160" s="209">
        <v>791822</v>
      </c>
      <c r="L160" s="209">
        <v>2367239</v>
      </c>
      <c r="M160" s="209">
        <v>7968431</v>
      </c>
      <c r="N160" s="300">
        <v>0.73366101474917444</v>
      </c>
      <c r="O160" s="276"/>
      <c r="P160" s="203"/>
      <c r="R160" s="203"/>
    </row>
    <row r="161" spans="1:18" x14ac:dyDescent="0.25">
      <c r="A161" s="204"/>
      <c r="B161" s="205">
        <v>6613</v>
      </c>
      <c r="C161" s="204" t="s">
        <v>178</v>
      </c>
      <c r="D161" s="206">
        <v>20818161</v>
      </c>
      <c r="E161" s="206">
        <v>26513053</v>
      </c>
      <c r="F161" s="206">
        <v>31230221</v>
      </c>
      <c r="G161" s="206">
        <v>32735657</v>
      </c>
      <c r="H161" s="206">
        <v>27824273</v>
      </c>
      <c r="I161" s="209">
        <v>17435913.07</v>
      </c>
      <c r="J161" s="209">
        <v>0</v>
      </c>
      <c r="K161" s="209">
        <v>0</v>
      </c>
      <c r="L161" s="209">
        <v>4396274</v>
      </c>
      <c r="M161" s="209">
        <v>9657468.8900000006</v>
      </c>
      <c r="N161" s="300">
        <v>0.12155466487839592</v>
      </c>
      <c r="O161" s="276"/>
      <c r="P161" s="203"/>
      <c r="R161" s="203"/>
    </row>
    <row r="162" spans="1:18" x14ac:dyDescent="0.25">
      <c r="A162" s="204"/>
      <c r="B162" s="205">
        <v>6614</v>
      </c>
      <c r="C162" s="204" t="s">
        <v>179</v>
      </c>
      <c r="D162" s="206">
        <v>25516738</v>
      </c>
      <c r="E162" s="206">
        <v>34084399</v>
      </c>
      <c r="F162" s="206">
        <v>30727628</v>
      </c>
      <c r="G162" s="206">
        <v>31981383</v>
      </c>
      <c r="H162" s="206">
        <v>30577537</v>
      </c>
      <c r="I162" s="209">
        <v>41241989.890000001</v>
      </c>
      <c r="J162" s="209">
        <v>0</v>
      </c>
      <c r="K162" s="209">
        <v>0</v>
      </c>
      <c r="L162" s="209">
        <v>69932</v>
      </c>
      <c r="M162" s="209">
        <v>37123946.93</v>
      </c>
      <c r="N162" s="300">
        <v>0.13238839217167822</v>
      </c>
      <c r="O162" s="276"/>
      <c r="P162" s="203"/>
      <c r="R162" s="203"/>
    </row>
    <row r="163" spans="1:18" x14ac:dyDescent="0.25">
      <c r="A163" s="204"/>
      <c r="B163" s="205">
        <v>6615</v>
      </c>
      <c r="C163" s="204" t="s">
        <v>180</v>
      </c>
      <c r="D163" s="206">
        <v>11506031</v>
      </c>
      <c r="E163" s="206">
        <v>16530497</v>
      </c>
      <c r="F163" s="206">
        <v>21498038</v>
      </c>
      <c r="G163" s="206">
        <v>27295512</v>
      </c>
      <c r="H163" s="206">
        <v>19207520</v>
      </c>
      <c r="I163" s="209">
        <v>27425965.390000001</v>
      </c>
      <c r="J163" s="209">
        <v>0</v>
      </c>
      <c r="K163" s="209">
        <v>0</v>
      </c>
      <c r="L163" s="209">
        <v>1379506</v>
      </c>
      <c r="M163" s="209">
        <v>25156358.449999999</v>
      </c>
      <c r="N163" s="300">
        <v>4.6341273626163158E-2</v>
      </c>
      <c r="O163" s="276"/>
      <c r="P163" s="203"/>
      <c r="R163" s="203"/>
    </row>
    <row r="164" spans="1:18" x14ac:dyDescent="0.25">
      <c r="A164" s="204"/>
      <c r="B164" s="205">
        <v>6616</v>
      </c>
      <c r="C164" s="204" t="s">
        <v>181</v>
      </c>
      <c r="D164" s="206">
        <v>19781184</v>
      </c>
      <c r="E164" s="206">
        <v>25092555</v>
      </c>
      <c r="F164" s="206">
        <v>26192391</v>
      </c>
      <c r="G164" s="206">
        <v>28926622</v>
      </c>
      <c r="H164" s="206">
        <v>24998188</v>
      </c>
      <c r="I164" s="209">
        <v>13411980</v>
      </c>
      <c r="J164" s="209">
        <v>0</v>
      </c>
      <c r="K164" s="209">
        <v>294021</v>
      </c>
      <c r="L164" s="209">
        <v>0</v>
      </c>
      <c r="M164" s="209">
        <v>7202316.8200000003</v>
      </c>
      <c r="N164" s="300">
        <v>0.23664283907297601</v>
      </c>
      <c r="O164" s="276"/>
      <c r="P164" s="203"/>
      <c r="R164" s="203"/>
    </row>
    <row r="165" spans="1:18" x14ac:dyDescent="0.25">
      <c r="A165" s="204"/>
      <c r="B165" s="205">
        <v>6617</v>
      </c>
      <c r="C165" s="204" t="s">
        <v>182</v>
      </c>
      <c r="D165" s="206">
        <v>9795851</v>
      </c>
      <c r="E165" s="206">
        <v>13076029</v>
      </c>
      <c r="F165" s="206">
        <v>12533051</v>
      </c>
      <c r="G165" s="206">
        <v>17215432</v>
      </c>
      <c r="H165" s="206">
        <v>13155091</v>
      </c>
      <c r="I165" s="209">
        <v>4866950.96</v>
      </c>
      <c r="J165" s="209">
        <v>0</v>
      </c>
      <c r="K165" s="209">
        <v>5652</v>
      </c>
      <c r="L165" s="209">
        <v>0</v>
      </c>
      <c r="M165" s="209">
        <v>1822124.88</v>
      </c>
      <c r="N165" s="300">
        <v>0.23102645812180242</v>
      </c>
      <c r="O165" s="276"/>
      <c r="P165" s="203"/>
      <c r="R165" s="203"/>
    </row>
    <row r="166" spans="1:18" x14ac:dyDescent="0.25">
      <c r="A166" s="204"/>
      <c r="B166" s="205">
        <v>6618</v>
      </c>
      <c r="C166" s="204" t="s">
        <v>183</v>
      </c>
      <c r="D166" s="206">
        <v>12587603</v>
      </c>
      <c r="E166" s="206">
        <v>15661596</v>
      </c>
      <c r="F166" s="206">
        <v>15132243</v>
      </c>
      <c r="G166" s="206">
        <v>19114824</v>
      </c>
      <c r="H166" s="206">
        <v>15624067</v>
      </c>
      <c r="I166" s="209">
        <v>12856618.399999999</v>
      </c>
      <c r="J166" s="209">
        <v>19900</v>
      </c>
      <c r="K166" s="209">
        <v>277563</v>
      </c>
      <c r="L166" s="209">
        <v>0</v>
      </c>
      <c r="M166" s="209">
        <v>8040964</v>
      </c>
      <c r="N166" s="300">
        <v>0.28918151720675533</v>
      </c>
      <c r="O166" s="276"/>
      <c r="P166" s="203"/>
      <c r="R166" s="203"/>
    </row>
    <row r="167" spans="1:18" x14ac:dyDescent="0.25">
      <c r="A167" s="204" t="s">
        <v>188</v>
      </c>
      <c r="B167" s="205">
        <v>6701</v>
      </c>
      <c r="C167" s="204" t="s">
        <v>184</v>
      </c>
      <c r="D167" s="206">
        <v>11178274</v>
      </c>
      <c r="E167" s="206">
        <v>14172900</v>
      </c>
      <c r="F167" s="206">
        <v>15387425</v>
      </c>
      <c r="G167" s="206">
        <v>18139273</v>
      </c>
      <c r="H167" s="206">
        <v>14719468</v>
      </c>
      <c r="I167" s="209">
        <v>2305241.4</v>
      </c>
      <c r="J167" s="209">
        <v>0</v>
      </c>
      <c r="K167" s="209">
        <v>0</v>
      </c>
      <c r="L167" s="209">
        <v>0</v>
      </c>
      <c r="M167" s="209">
        <v>1552264.57</v>
      </c>
      <c r="N167" s="300">
        <v>5.1155166069860668E-2</v>
      </c>
      <c r="O167" s="276"/>
      <c r="P167" s="203"/>
      <c r="R167" s="203"/>
    </row>
    <row r="168" spans="1:18" x14ac:dyDescent="0.25">
      <c r="A168" s="204"/>
      <c r="B168" s="205">
        <v>6702</v>
      </c>
      <c r="C168" s="204" t="s">
        <v>185</v>
      </c>
      <c r="D168" s="206">
        <v>31360835</v>
      </c>
      <c r="E168" s="206">
        <v>38994917</v>
      </c>
      <c r="F168" s="206">
        <v>46906615</v>
      </c>
      <c r="G168" s="206">
        <v>49045715</v>
      </c>
      <c r="H168" s="206">
        <v>41577021</v>
      </c>
      <c r="I168" s="209">
        <v>11029205.869999997</v>
      </c>
      <c r="J168" s="209">
        <v>0</v>
      </c>
      <c r="K168" s="209">
        <v>0</v>
      </c>
      <c r="L168" s="209">
        <v>0</v>
      </c>
      <c r="M168" s="209">
        <v>6456541</v>
      </c>
      <c r="N168" s="300">
        <v>0.1099805796572101</v>
      </c>
      <c r="O168" s="276"/>
      <c r="P168" s="203"/>
      <c r="R168" s="203"/>
    </row>
    <row r="169" spans="1:18" x14ac:dyDescent="0.25">
      <c r="A169" s="204"/>
      <c r="B169" s="205">
        <v>6703</v>
      </c>
      <c r="C169" s="204" t="s">
        <v>186</v>
      </c>
      <c r="D169" s="206">
        <v>24196552</v>
      </c>
      <c r="E169" s="206">
        <v>26930609</v>
      </c>
      <c r="F169" s="206">
        <v>29629937</v>
      </c>
      <c r="G169" s="206">
        <v>33376696</v>
      </c>
      <c r="H169" s="206">
        <v>28533449</v>
      </c>
      <c r="I169" s="209">
        <v>11818167.300000001</v>
      </c>
      <c r="J169" s="209">
        <v>0</v>
      </c>
      <c r="K169" s="209">
        <v>0</v>
      </c>
      <c r="L169" s="209">
        <v>0</v>
      </c>
      <c r="M169" s="209">
        <v>0</v>
      </c>
      <c r="N169" s="300">
        <v>0.4141864273050202</v>
      </c>
      <c r="O169" s="276"/>
      <c r="P169" s="203"/>
      <c r="R169" s="203"/>
    </row>
    <row r="170" spans="1:18" x14ac:dyDescent="0.25">
      <c r="A170" s="204"/>
      <c r="B170" s="205">
        <v>6704</v>
      </c>
      <c r="C170" s="204" t="s">
        <v>187</v>
      </c>
      <c r="D170" s="206">
        <v>13350572</v>
      </c>
      <c r="E170" s="206">
        <v>14408831</v>
      </c>
      <c r="F170" s="206">
        <v>17802124</v>
      </c>
      <c r="G170" s="206">
        <v>19106307</v>
      </c>
      <c r="H170" s="206">
        <v>16166959</v>
      </c>
      <c r="I170" s="209">
        <v>11784401.079999998</v>
      </c>
      <c r="J170" s="209">
        <v>0</v>
      </c>
      <c r="K170" s="209">
        <v>0</v>
      </c>
      <c r="L170" s="209">
        <v>150367</v>
      </c>
      <c r="M170" s="209">
        <v>8318154.4699999997</v>
      </c>
      <c r="N170" s="300">
        <v>0.20510224650164563</v>
      </c>
      <c r="O170" s="276"/>
      <c r="P170" s="203"/>
      <c r="R170" s="203"/>
    </row>
    <row r="171" spans="1:18" x14ac:dyDescent="0.25">
      <c r="A171" s="204"/>
      <c r="B171" s="205">
        <v>6705</v>
      </c>
      <c r="C171" s="204" t="s">
        <v>188</v>
      </c>
      <c r="D171" s="206">
        <v>73327767</v>
      </c>
      <c r="E171" s="206">
        <v>89377782</v>
      </c>
      <c r="F171" s="206">
        <v>104013329</v>
      </c>
      <c r="G171" s="206">
        <v>108617916</v>
      </c>
      <c r="H171" s="206">
        <v>93834199</v>
      </c>
      <c r="I171" s="209">
        <v>14044306.16</v>
      </c>
      <c r="J171" s="209">
        <v>0</v>
      </c>
      <c r="K171" s="209">
        <v>5286297</v>
      </c>
      <c r="L171" s="209">
        <v>0</v>
      </c>
      <c r="M171" s="209">
        <v>3310202.46</v>
      </c>
      <c r="N171" s="300">
        <v>5.8057795111566946E-2</v>
      </c>
      <c r="O171" s="276"/>
      <c r="P171" s="203"/>
      <c r="R171" s="203"/>
    </row>
    <row r="172" spans="1:18" x14ac:dyDescent="0.25">
      <c r="A172" s="204"/>
      <c r="B172" s="205">
        <v>6706</v>
      </c>
      <c r="C172" s="204" t="s">
        <v>189</v>
      </c>
      <c r="D172" s="206">
        <v>13290198</v>
      </c>
      <c r="E172" s="206">
        <v>15020980</v>
      </c>
      <c r="F172" s="206">
        <v>17772644</v>
      </c>
      <c r="G172" s="206">
        <v>20526764</v>
      </c>
      <c r="H172" s="206">
        <v>16652647</v>
      </c>
      <c r="I172" s="209">
        <v>9339187.1099999994</v>
      </c>
      <c r="J172" s="209">
        <v>0</v>
      </c>
      <c r="K172" s="209">
        <v>120000</v>
      </c>
      <c r="L172" s="209">
        <v>0</v>
      </c>
      <c r="M172" s="209">
        <v>3321627</v>
      </c>
      <c r="N172" s="300">
        <v>0.35415151176866955</v>
      </c>
      <c r="O172" s="276"/>
      <c r="P172" s="203"/>
      <c r="R172" s="203"/>
    </row>
    <row r="173" spans="1:18" x14ac:dyDescent="0.25">
      <c r="A173" s="204"/>
      <c r="B173" s="205">
        <v>6707</v>
      </c>
      <c r="C173" s="204" t="s">
        <v>190</v>
      </c>
      <c r="D173" s="206">
        <v>7170093</v>
      </c>
      <c r="E173" s="206">
        <v>10451396</v>
      </c>
      <c r="F173" s="206">
        <v>12910180</v>
      </c>
      <c r="G173" s="206">
        <v>10017083</v>
      </c>
      <c r="H173" s="206">
        <v>10137188</v>
      </c>
      <c r="I173" s="209">
        <v>2176240.0499999998</v>
      </c>
      <c r="J173" s="209">
        <v>0</v>
      </c>
      <c r="K173" s="209">
        <v>0</v>
      </c>
      <c r="L173" s="209">
        <v>0</v>
      </c>
      <c r="M173" s="209">
        <v>1857948</v>
      </c>
      <c r="N173" s="300">
        <v>3.1398455863697092E-2</v>
      </c>
      <c r="O173" s="276"/>
      <c r="P173" s="203"/>
      <c r="R173" s="203"/>
    </row>
    <row r="174" spans="1:18" x14ac:dyDescent="0.25">
      <c r="A174" s="204" t="s">
        <v>195</v>
      </c>
      <c r="B174" s="205">
        <v>6801</v>
      </c>
      <c r="C174" s="204" t="s">
        <v>191</v>
      </c>
      <c r="D174" s="206">
        <v>7042087</v>
      </c>
      <c r="E174" s="206">
        <v>13132172</v>
      </c>
      <c r="F174" s="206">
        <v>10352267</v>
      </c>
      <c r="G174" s="206">
        <v>13833565</v>
      </c>
      <c r="H174" s="206">
        <v>11090023</v>
      </c>
      <c r="I174" s="209">
        <v>12756489.74</v>
      </c>
      <c r="J174" s="209">
        <v>4500</v>
      </c>
      <c r="K174" s="209">
        <v>0</v>
      </c>
      <c r="L174" s="209">
        <v>0</v>
      </c>
      <c r="M174" s="209">
        <v>7856620</v>
      </c>
      <c r="N174" s="300">
        <v>0.44142106287786781</v>
      </c>
      <c r="O174" s="276"/>
      <c r="P174" s="203"/>
      <c r="R174" s="203"/>
    </row>
    <row r="175" spans="1:18" x14ac:dyDescent="0.25">
      <c r="A175" s="204"/>
      <c r="B175" s="205">
        <v>6802</v>
      </c>
      <c r="C175" s="204" t="s">
        <v>50</v>
      </c>
      <c r="D175" s="206">
        <v>17655529</v>
      </c>
      <c r="E175" s="206">
        <v>18142873</v>
      </c>
      <c r="F175" s="206">
        <v>32593869</v>
      </c>
      <c r="G175" s="206">
        <v>26078043</v>
      </c>
      <c r="H175" s="206">
        <v>23617579</v>
      </c>
      <c r="I175" s="209">
        <v>18134801.759999998</v>
      </c>
      <c r="J175" s="209">
        <v>0</v>
      </c>
      <c r="K175" s="209">
        <v>0</v>
      </c>
      <c r="L175" s="209">
        <v>0</v>
      </c>
      <c r="M175" s="209">
        <v>9614265.9399999995</v>
      </c>
      <c r="N175" s="300">
        <v>0.36077092491148216</v>
      </c>
      <c r="O175" s="276"/>
      <c r="P175" s="203"/>
      <c r="R175" s="203"/>
    </row>
    <row r="176" spans="1:18" x14ac:dyDescent="0.25">
      <c r="A176" s="204"/>
      <c r="B176" s="205">
        <v>6803</v>
      </c>
      <c r="C176" s="204" t="s">
        <v>192</v>
      </c>
      <c r="D176" s="206">
        <v>15858790</v>
      </c>
      <c r="E176" s="206">
        <v>25666589</v>
      </c>
      <c r="F176" s="206">
        <v>31617723</v>
      </c>
      <c r="G176" s="206">
        <v>28033164</v>
      </c>
      <c r="H176" s="206">
        <v>25294067</v>
      </c>
      <c r="I176" s="209">
        <v>4075580.05</v>
      </c>
      <c r="J176" s="209">
        <v>0</v>
      </c>
      <c r="K176" s="209">
        <v>1179914</v>
      </c>
      <c r="L176" s="209">
        <v>1146563</v>
      </c>
      <c r="M176" s="209">
        <v>220212.62</v>
      </c>
      <c r="N176" s="300">
        <v>6.0444626401914711E-2</v>
      </c>
      <c r="O176" s="276"/>
      <c r="P176" s="203"/>
      <c r="R176" s="203"/>
    </row>
    <row r="177" spans="1:18" x14ac:dyDescent="0.25">
      <c r="A177" s="204"/>
      <c r="B177" s="205">
        <v>6804</v>
      </c>
      <c r="C177" s="204" t="s">
        <v>193</v>
      </c>
      <c r="D177" s="206">
        <v>12387010</v>
      </c>
      <c r="E177" s="206">
        <v>17374795</v>
      </c>
      <c r="F177" s="206">
        <v>16200412</v>
      </c>
      <c r="G177" s="206">
        <v>17482669</v>
      </c>
      <c r="H177" s="206">
        <v>15861222</v>
      </c>
      <c r="I177" s="209">
        <v>6174353.8599999994</v>
      </c>
      <c r="J177" s="209">
        <v>0</v>
      </c>
      <c r="K177" s="209">
        <v>0</v>
      </c>
      <c r="L177" s="209">
        <v>0</v>
      </c>
      <c r="M177" s="209">
        <v>4267709.04</v>
      </c>
      <c r="N177" s="300">
        <v>0.12020793984221388</v>
      </c>
      <c r="O177" s="276"/>
      <c r="P177" s="203"/>
      <c r="R177" s="203"/>
    </row>
    <row r="178" spans="1:18" x14ac:dyDescent="0.25">
      <c r="A178" s="204"/>
      <c r="B178" s="205">
        <v>6805</v>
      </c>
      <c r="C178" s="204" t="s">
        <v>194</v>
      </c>
      <c r="D178" s="206">
        <v>12184564</v>
      </c>
      <c r="E178" s="206">
        <v>13570261</v>
      </c>
      <c r="F178" s="206">
        <v>24679672</v>
      </c>
      <c r="G178" s="206">
        <v>17149036</v>
      </c>
      <c r="H178" s="206">
        <v>16895883</v>
      </c>
      <c r="I178" s="209">
        <v>6988765.9600000009</v>
      </c>
      <c r="J178" s="209">
        <v>0</v>
      </c>
      <c r="K178" s="209">
        <v>260796</v>
      </c>
      <c r="L178" s="209">
        <v>80904</v>
      </c>
      <c r="M178" s="209">
        <v>4374294.83</v>
      </c>
      <c r="N178" s="300">
        <v>0.13451626825304133</v>
      </c>
      <c r="O178" s="276"/>
      <c r="P178" s="203"/>
      <c r="R178" s="203"/>
    </row>
    <row r="179" spans="1:18" x14ac:dyDescent="0.25">
      <c r="A179" s="204"/>
      <c r="B179" s="205">
        <v>6806</v>
      </c>
      <c r="C179" s="204" t="s">
        <v>195</v>
      </c>
      <c r="D179" s="206">
        <v>172345469</v>
      </c>
      <c r="E179" s="206">
        <v>211080186</v>
      </c>
      <c r="F179" s="206">
        <v>256055113</v>
      </c>
      <c r="G179" s="206">
        <v>290715760</v>
      </c>
      <c r="H179" s="206">
        <v>232549132</v>
      </c>
      <c r="I179" s="209">
        <v>107263599.95</v>
      </c>
      <c r="J179" s="209">
        <v>221156</v>
      </c>
      <c r="K179" s="209">
        <v>57789542</v>
      </c>
      <c r="L179" s="209">
        <v>946650</v>
      </c>
      <c r="M179" s="209">
        <v>11308166</v>
      </c>
      <c r="N179" s="300">
        <v>0.15909793182973481</v>
      </c>
      <c r="O179" s="276"/>
      <c r="P179" s="203"/>
      <c r="R179" s="203"/>
    </row>
    <row r="180" spans="1:18" x14ac:dyDescent="0.25">
      <c r="A180" s="204"/>
      <c r="B180" s="205">
        <v>6807</v>
      </c>
      <c r="C180" s="204" t="s">
        <v>196</v>
      </c>
      <c r="D180" s="206">
        <v>13585312</v>
      </c>
      <c r="E180" s="206">
        <v>15102897</v>
      </c>
      <c r="F180" s="206">
        <v>18709200</v>
      </c>
      <c r="G180" s="206">
        <v>20906093</v>
      </c>
      <c r="H180" s="206">
        <v>17075876</v>
      </c>
      <c r="I180" s="209">
        <v>6990056.5899999999</v>
      </c>
      <c r="J180" s="209">
        <v>82210</v>
      </c>
      <c r="K180" s="209">
        <v>1072436</v>
      </c>
      <c r="L180" s="209">
        <v>0</v>
      </c>
      <c r="M180" s="209">
        <v>476347.2</v>
      </c>
      <c r="N180" s="300">
        <v>0.31383827043485207</v>
      </c>
      <c r="O180" s="276"/>
      <c r="P180" s="203"/>
      <c r="R180" s="203"/>
    </row>
    <row r="181" spans="1:18" x14ac:dyDescent="0.25">
      <c r="A181" s="204"/>
      <c r="B181" s="205">
        <v>6808</v>
      </c>
      <c r="C181" s="204" t="s">
        <v>197</v>
      </c>
      <c r="D181" s="206">
        <v>8596788</v>
      </c>
      <c r="E181" s="206">
        <v>14552225</v>
      </c>
      <c r="F181" s="206">
        <v>14198074</v>
      </c>
      <c r="G181" s="206">
        <v>9463338</v>
      </c>
      <c r="H181" s="206">
        <v>11702606</v>
      </c>
      <c r="I181" s="209">
        <v>1296592.5000000009</v>
      </c>
      <c r="J181" s="209">
        <v>0</v>
      </c>
      <c r="K181" s="209">
        <v>0</v>
      </c>
      <c r="L181" s="209">
        <v>0</v>
      </c>
      <c r="M181" s="209">
        <v>0</v>
      </c>
      <c r="N181" s="300">
        <v>0.11079519382264096</v>
      </c>
      <c r="O181" s="276"/>
      <c r="P181" s="203"/>
      <c r="R181" s="203"/>
    </row>
    <row r="182" spans="1:18" x14ac:dyDescent="0.25">
      <c r="A182" s="204" t="s">
        <v>202</v>
      </c>
      <c r="B182" s="205">
        <v>6901</v>
      </c>
      <c r="C182" s="204" t="s">
        <v>198</v>
      </c>
      <c r="D182" s="206">
        <v>6468606</v>
      </c>
      <c r="E182" s="206">
        <v>9753762</v>
      </c>
      <c r="F182" s="206">
        <v>9935183</v>
      </c>
      <c r="G182" s="206">
        <v>10442799</v>
      </c>
      <c r="H182" s="206">
        <v>9150088</v>
      </c>
      <c r="I182" s="209">
        <v>8969055.2599999998</v>
      </c>
      <c r="J182" s="209">
        <v>0</v>
      </c>
      <c r="K182" s="209">
        <v>0</v>
      </c>
      <c r="L182" s="209">
        <v>0</v>
      </c>
      <c r="M182" s="209">
        <v>5875894.9699999997</v>
      </c>
      <c r="N182" s="300">
        <v>0.3380470537551114</v>
      </c>
      <c r="O182" s="276"/>
      <c r="P182" s="203"/>
      <c r="R182" s="203"/>
    </row>
    <row r="183" spans="1:18" x14ac:dyDescent="0.25">
      <c r="A183" s="204"/>
      <c r="B183" s="205">
        <v>6902</v>
      </c>
      <c r="C183" s="204" t="s">
        <v>199</v>
      </c>
      <c r="D183" s="206">
        <v>16908048</v>
      </c>
      <c r="E183" s="206">
        <v>23924222</v>
      </c>
      <c r="F183" s="206">
        <v>22192189</v>
      </c>
      <c r="G183" s="206">
        <v>30374420</v>
      </c>
      <c r="H183" s="206">
        <v>23349720</v>
      </c>
      <c r="I183" s="209">
        <v>3633572.2600000016</v>
      </c>
      <c r="J183" s="209">
        <v>0</v>
      </c>
      <c r="K183" s="209">
        <v>0</v>
      </c>
      <c r="L183" s="209">
        <v>0</v>
      </c>
      <c r="M183" s="209">
        <v>1057431.76</v>
      </c>
      <c r="N183" s="300">
        <v>0.11032853927156308</v>
      </c>
      <c r="O183" s="276"/>
      <c r="P183" s="203"/>
      <c r="R183" s="203"/>
    </row>
    <row r="184" spans="1:18" x14ac:dyDescent="0.25">
      <c r="A184" s="204"/>
      <c r="B184" s="205">
        <v>6903</v>
      </c>
      <c r="C184" s="204" t="s">
        <v>200</v>
      </c>
      <c r="D184" s="206">
        <v>33693603</v>
      </c>
      <c r="E184" s="206">
        <v>42874790</v>
      </c>
      <c r="F184" s="206">
        <v>49395232</v>
      </c>
      <c r="G184" s="206">
        <v>56027907</v>
      </c>
      <c r="H184" s="206">
        <v>45497883</v>
      </c>
      <c r="I184" s="209">
        <v>7422977.4300000016</v>
      </c>
      <c r="J184" s="209">
        <v>0</v>
      </c>
      <c r="K184" s="209">
        <v>399126</v>
      </c>
      <c r="L184" s="209">
        <v>0</v>
      </c>
      <c r="M184" s="209">
        <v>0</v>
      </c>
      <c r="N184" s="300">
        <v>0.15437754389583361</v>
      </c>
      <c r="O184" s="276"/>
      <c r="P184" s="203"/>
      <c r="R184" s="203"/>
    </row>
    <row r="185" spans="1:18" x14ac:dyDescent="0.25">
      <c r="A185" s="204"/>
      <c r="B185" s="205">
        <v>6904</v>
      </c>
      <c r="C185" s="204" t="s">
        <v>201</v>
      </c>
      <c r="D185" s="206">
        <v>13255592</v>
      </c>
      <c r="E185" s="206">
        <v>14187636</v>
      </c>
      <c r="F185" s="206">
        <v>16069225</v>
      </c>
      <c r="G185" s="206">
        <v>18676079</v>
      </c>
      <c r="H185" s="206">
        <v>15547133</v>
      </c>
      <c r="I185" s="209">
        <v>9269329.7899999991</v>
      </c>
      <c r="J185" s="209">
        <v>0</v>
      </c>
      <c r="K185" s="209">
        <v>0</v>
      </c>
      <c r="L185" s="209">
        <v>0</v>
      </c>
      <c r="M185" s="209">
        <v>4707452</v>
      </c>
      <c r="N185" s="300">
        <v>0.29342244579756277</v>
      </c>
      <c r="O185" s="276"/>
      <c r="P185" s="203"/>
      <c r="R185" s="203"/>
    </row>
    <row r="186" spans="1:18" x14ac:dyDescent="0.25">
      <c r="A186" s="204"/>
      <c r="B186" s="205">
        <v>6905</v>
      </c>
      <c r="C186" s="204" t="s">
        <v>202</v>
      </c>
      <c r="D186" s="206">
        <v>63806973</v>
      </c>
      <c r="E186" s="206">
        <v>79439640</v>
      </c>
      <c r="F186" s="206">
        <v>99158887</v>
      </c>
      <c r="G186" s="206">
        <v>121218128</v>
      </c>
      <c r="H186" s="206">
        <v>90905907</v>
      </c>
      <c r="I186" s="209">
        <v>39316582.019999996</v>
      </c>
      <c r="J186" s="209">
        <v>445999</v>
      </c>
      <c r="K186" s="209">
        <v>8129</v>
      </c>
      <c r="L186" s="209">
        <v>99890</v>
      </c>
      <c r="M186" s="209">
        <v>30084049.809999995</v>
      </c>
      <c r="N186" s="300">
        <v>9.5466999850735784E-2</v>
      </c>
      <c r="O186" s="276"/>
      <c r="P186" s="203"/>
      <c r="R186" s="203"/>
    </row>
    <row r="187" spans="1:18" x14ac:dyDescent="0.25">
      <c r="A187" s="204"/>
      <c r="B187" s="205">
        <v>6906</v>
      </c>
      <c r="C187" s="204" t="s">
        <v>203</v>
      </c>
      <c r="D187" s="206">
        <v>9154697</v>
      </c>
      <c r="E187" s="206">
        <v>11482631</v>
      </c>
      <c r="F187" s="206">
        <v>13025517</v>
      </c>
      <c r="G187" s="206">
        <v>17149115</v>
      </c>
      <c r="H187" s="206">
        <v>12702990</v>
      </c>
      <c r="I187" s="209">
        <v>8336458.7100000009</v>
      </c>
      <c r="J187" s="209">
        <v>0</v>
      </c>
      <c r="K187" s="209">
        <v>0</v>
      </c>
      <c r="L187" s="209">
        <v>0</v>
      </c>
      <c r="M187" s="209">
        <v>2353272</v>
      </c>
      <c r="N187" s="300">
        <v>0.47100617334973899</v>
      </c>
      <c r="O187" s="276"/>
      <c r="P187" s="203"/>
      <c r="R187" s="203"/>
    </row>
    <row r="188" spans="1:18" x14ac:dyDescent="0.25">
      <c r="A188" s="204"/>
      <c r="B188" s="205">
        <v>6907</v>
      </c>
      <c r="C188" s="204" t="s">
        <v>204</v>
      </c>
      <c r="D188" s="206">
        <v>24225401</v>
      </c>
      <c r="E188" s="206">
        <v>28227705</v>
      </c>
      <c r="F188" s="206">
        <v>32555967</v>
      </c>
      <c r="G188" s="206">
        <v>35125367</v>
      </c>
      <c r="H188" s="206">
        <v>30033610</v>
      </c>
      <c r="I188" s="209">
        <v>32624566.899999999</v>
      </c>
      <c r="J188" s="209">
        <v>0</v>
      </c>
      <c r="K188" s="209">
        <v>35030</v>
      </c>
      <c r="L188" s="209">
        <v>0</v>
      </c>
      <c r="M188" s="209">
        <v>16151928.66</v>
      </c>
      <c r="N188" s="300">
        <v>0.54730710826970175</v>
      </c>
      <c r="O188" s="276"/>
      <c r="P188" s="203"/>
      <c r="R188" s="203"/>
    </row>
    <row r="189" spans="1:18" x14ac:dyDescent="0.25">
      <c r="A189" s="204" t="s">
        <v>207</v>
      </c>
      <c r="B189" s="205">
        <v>7001</v>
      </c>
      <c r="C189" s="204" t="s">
        <v>205</v>
      </c>
      <c r="D189" s="206">
        <v>22622253</v>
      </c>
      <c r="E189" s="206">
        <v>32005856</v>
      </c>
      <c r="F189" s="206">
        <v>33351639</v>
      </c>
      <c r="G189" s="206">
        <v>44151736</v>
      </c>
      <c r="H189" s="206">
        <v>33032871</v>
      </c>
      <c r="I189" s="209">
        <v>10862811.15</v>
      </c>
      <c r="J189" s="209">
        <v>0</v>
      </c>
      <c r="K189" s="209">
        <v>2200</v>
      </c>
      <c r="L189" s="209">
        <v>2989625</v>
      </c>
      <c r="M189" s="209">
        <v>4354616</v>
      </c>
      <c r="N189" s="300">
        <v>0.10645063670063679</v>
      </c>
      <c r="O189" s="276"/>
      <c r="P189" s="203"/>
      <c r="R189" s="203"/>
    </row>
    <row r="190" spans="1:18" x14ac:dyDescent="0.25">
      <c r="A190" s="204"/>
      <c r="B190" s="205">
        <v>7002</v>
      </c>
      <c r="C190" s="204" t="s">
        <v>206</v>
      </c>
      <c r="D190" s="206">
        <v>46465369</v>
      </c>
      <c r="E190" s="206">
        <v>54079200</v>
      </c>
      <c r="F190" s="206">
        <v>55130061</v>
      </c>
      <c r="G190" s="206">
        <v>60092276</v>
      </c>
      <c r="H190" s="206">
        <v>53941727</v>
      </c>
      <c r="I190" s="209">
        <v>22012460.210000001</v>
      </c>
      <c r="J190" s="209">
        <v>0</v>
      </c>
      <c r="K190" s="209">
        <v>8323980</v>
      </c>
      <c r="L190" s="209">
        <v>0</v>
      </c>
      <c r="M190" s="209">
        <v>8638336</v>
      </c>
      <c r="N190" s="300">
        <v>9.3622219585220198E-2</v>
      </c>
      <c r="O190" s="276"/>
      <c r="P190" s="203"/>
      <c r="R190" s="203"/>
    </row>
    <row r="191" spans="1:18" x14ac:dyDescent="0.25">
      <c r="A191" s="204"/>
      <c r="B191" s="205">
        <v>7003</v>
      </c>
      <c r="C191" s="204" t="s">
        <v>207</v>
      </c>
      <c r="D191" s="206">
        <v>142443363</v>
      </c>
      <c r="E191" s="206">
        <v>173078811</v>
      </c>
      <c r="F191" s="206">
        <v>198555462</v>
      </c>
      <c r="G191" s="206">
        <v>222494726</v>
      </c>
      <c r="H191" s="206">
        <v>184143091</v>
      </c>
      <c r="I191" s="209">
        <v>96724164.950000003</v>
      </c>
      <c r="J191" s="209">
        <v>0</v>
      </c>
      <c r="K191" s="209">
        <v>15286666</v>
      </c>
      <c r="L191" s="209">
        <v>3431416</v>
      </c>
      <c r="M191" s="209">
        <v>39484551</v>
      </c>
      <c r="N191" s="300">
        <v>0.20919346873568015</v>
      </c>
      <c r="O191" s="276"/>
      <c r="P191" s="203"/>
      <c r="R191" s="203"/>
    </row>
    <row r="192" spans="1:18" x14ac:dyDescent="0.25">
      <c r="A192" s="204"/>
      <c r="B192" s="205">
        <v>7004</v>
      </c>
      <c r="C192" s="204" t="s">
        <v>208</v>
      </c>
      <c r="D192" s="206">
        <v>25280503</v>
      </c>
      <c r="E192" s="206">
        <v>29385753</v>
      </c>
      <c r="F192" s="206">
        <v>33014223</v>
      </c>
      <c r="G192" s="206">
        <v>38166507</v>
      </c>
      <c r="H192" s="206">
        <v>31461747</v>
      </c>
      <c r="I192" s="209">
        <v>16554207.299999997</v>
      </c>
      <c r="J192" s="209">
        <v>45726</v>
      </c>
      <c r="K192" s="209">
        <v>0</v>
      </c>
      <c r="L192" s="209">
        <v>40800</v>
      </c>
      <c r="M192" s="209">
        <v>3863464.61</v>
      </c>
      <c r="N192" s="300">
        <v>0.40062036891975505</v>
      </c>
      <c r="O192" s="276"/>
      <c r="P192" s="203"/>
      <c r="R192" s="203"/>
    </row>
    <row r="193" spans="1:18" x14ac:dyDescent="0.25">
      <c r="A193" s="204" t="s">
        <v>217</v>
      </c>
      <c r="B193" s="205">
        <v>7101</v>
      </c>
      <c r="C193" s="204" t="s">
        <v>209</v>
      </c>
      <c r="D193" s="206">
        <v>9768839</v>
      </c>
      <c r="E193" s="206">
        <v>8583089</v>
      </c>
      <c r="F193" s="206">
        <v>10443720</v>
      </c>
      <c r="G193" s="206">
        <v>15353318</v>
      </c>
      <c r="H193" s="206">
        <v>11037242</v>
      </c>
      <c r="I193" s="209">
        <v>9200189.5800000001</v>
      </c>
      <c r="J193" s="209">
        <v>0</v>
      </c>
      <c r="K193" s="209">
        <v>0</v>
      </c>
      <c r="L193" s="209">
        <v>66651</v>
      </c>
      <c r="M193" s="209">
        <v>5048276</v>
      </c>
      <c r="N193" s="300">
        <v>0.37013436690071672</v>
      </c>
      <c r="O193" s="276"/>
      <c r="P193" s="203"/>
      <c r="R193" s="203"/>
    </row>
    <row r="194" spans="1:18" x14ac:dyDescent="0.25">
      <c r="A194" s="204"/>
      <c r="B194" s="205">
        <v>7102</v>
      </c>
      <c r="C194" s="204" t="s">
        <v>210</v>
      </c>
      <c r="D194" s="206">
        <v>6379047</v>
      </c>
      <c r="E194" s="206">
        <v>10202194</v>
      </c>
      <c r="F194" s="206">
        <v>8689213</v>
      </c>
      <c r="G194" s="206">
        <v>12279338</v>
      </c>
      <c r="H194" s="206">
        <v>9387448</v>
      </c>
      <c r="I194" s="209">
        <v>3130618.4000000004</v>
      </c>
      <c r="J194" s="209">
        <v>0</v>
      </c>
      <c r="K194" s="209">
        <v>207049</v>
      </c>
      <c r="L194" s="209">
        <v>439270</v>
      </c>
      <c r="M194" s="209">
        <v>95939.69</v>
      </c>
      <c r="N194" s="300">
        <v>0.254420552848868</v>
      </c>
      <c r="O194" s="276"/>
      <c r="P194" s="203"/>
      <c r="R194" s="203"/>
    </row>
    <row r="195" spans="1:18" x14ac:dyDescent="0.25">
      <c r="A195" s="204"/>
      <c r="B195" s="205">
        <v>7103</v>
      </c>
      <c r="C195" s="204" t="s">
        <v>211</v>
      </c>
      <c r="D195" s="206">
        <v>19234301</v>
      </c>
      <c r="E195" s="206">
        <v>24645127</v>
      </c>
      <c r="F195" s="206">
        <v>24745929</v>
      </c>
      <c r="G195" s="206">
        <v>27350473</v>
      </c>
      <c r="H195" s="206">
        <v>23993958</v>
      </c>
      <c r="I195" s="209">
        <v>12209162.48</v>
      </c>
      <c r="J195" s="209">
        <v>0</v>
      </c>
      <c r="K195" s="209">
        <v>663562</v>
      </c>
      <c r="L195" s="209">
        <v>41390</v>
      </c>
      <c r="M195" s="209">
        <v>8568548</v>
      </c>
      <c r="N195" s="300">
        <v>0.12235007163053301</v>
      </c>
      <c r="O195" s="276"/>
      <c r="P195" s="203"/>
      <c r="R195" s="203"/>
    </row>
    <row r="196" spans="1:18" x14ac:dyDescent="0.25">
      <c r="A196" s="204"/>
      <c r="B196" s="205">
        <v>7104</v>
      </c>
      <c r="C196" s="204" t="s">
        <v>212</v>
      </c>
      <c r="D196" s="206">
        <v>14325059</v>
      </c>
      <c r="E196" s="206">
        <v>15939714</v>
      </c>
      <c r="F196" s="206">
        <v>16858310</v>
      </c>
      <c r="G196" s="206">
        <v>21672411</v>
      </c>
      <c r="H196" s="206">
        <v>17198874</v>
      </c>
      <c r="I196" s="209">
        <v>4882949.68</v>
      </c>
      <c r="J196" s="209">
        <v>0</v>
      </c>
      <c r="K196" s="209">
        <v>0</v>
      </c>
      <c r="L196" s="209">
        <v>0</v>
      </c>
      <c r="M196" s="209">
        <v>2073582.48</v>
      </c>
      <c r="N196" s="300">
        <v>0.16334599579018949</v>
      </c>
      <c r="O196" s="276"/>
      <c r="P196" s="203"/>
      <c r="R196" s="203"/>
    </row>
    <row r="197" spans="1:18" x14ac:dyDescent="0.25">
      <c r="A197" s="204"/>
      <c r="B197" s="205">
        <v>7105</v>
      </c>
      <c r="C197" s="204" t="s">
        <v>213</v>
      </c>
      <c r="D197" s="206">
        <v>15931851</v>
      </c>
      <c r="E197" s="206">
        <v>20717664</v>
      </c>
      <c r="F197" s="206">
        <v>20672482</v>
      </c>
      <c r="G197" s="206">
        <v>24434819</v>
      </c>
      <c r="H197" s="206">
        <v>20439204</v>
      </c>
      <c r="I197" s="209">
        <v>8063214.9899999993</v>
      </c>
      <c r="J197" s="209">
        <v>0</v>
      </c>
      <c r="K197" s="209">
        <v>1092052</v>
      </c>
      <c r="L197" s="209">
        <v>1275992</v>
      </c>
      <c r="M197" s="209">
        <v>3769375.12</v>
      </c>
      <c r="N197" s="300">
        <v>9.4220688339917702E-2</v>
      </c>
      <c r="O197" s="276"/>
      <c r="P197" s="203"/>
      <c r="R197" s="203"/>
    </row>
    <row r="198" spans="1:18" x14ac:dyDescent="0.25">
      <c r="A198" s="204"/>
      <c r="B198" s="205">
        <v>7106</v>
      </c>
      <c r="C198" s="204" t="s">
        <v>214</v>
      </c>
      <c r="D198" s="206">
        <v>19454147</v>
      </c>
      <c r="E198" s="206">
        <v>23795424</v>
      </c>
      <c r="F198" s="206">
        <v>26838404</v>
      </c>
      <c r="G198" s="206">
        <v>34857862</v>
      </c>
      <c r="H198" s="206">
        <v>26236459</v>
      </c>
      <c r="I198" s="209">
        <v>4537440.24</v>
      </c>
      <c r="J198" s="209">
        <v>0</v>
      </c>
      <c r="K198" s="209">
        <v>1972964</v>
      </c>
      <c r="L198" s="209">
        <v>0</v>
      </c>
      <c r="M198" s="209">
        <v>85727</v>
      </c>
      <c r="N198" s="300">
        <v>9.4477278355284161E-2</v>
      </c>
      <c r="O198" s="276"/>
      <c r="P198" s="203"/>
      <c r="R198" s="203"/>
    </row>
    <row r="199" spans="1:18" x14ac:dyDescent="0.25">
      <c r="A199" s="204"/>
      <c r="B199" s="205">
        <v>7107</v>
      </c>
      <c r="C199" s="204" t="s">
        <v>215</v>
      </c>
      <c r="D199" s="206">
        <v>13272604</v>
      </c>
      <c r="E199" s="206">
        <v>11355179</v>
      </c>
      <c r="F199" s="206">
        <v>13018297</v>
      </c>
      <c r="G199" s="206">
        <v>15048059</v>
      </c>
      <c r="H199" s="206">
        <v>13173535</v>
      </c>
      <c r="I199" s="209">
        <v>14161738</v>
      </c>
      <c r="J199" s="209">
        <v>0</v>
      </c>
      <c r="K199" s="209">
        <v>0</v>
      </c>
      <c r="L199" s="209">
        <v>0</v>
      </c>
      <c r="M199" s="209">
        <v>11461345</v>
      </c>
      <c r="N199" s="300">
        <v>0.20498620909269988</v>
      </c>
      <c r="O199" s="276"/>
      <c r="P199" s="203"/>
      <c r="R199" s="203"/>
    </row>
    <row r="200" spans="1:18" x14ac:dyDescent="0.25">
      <c r="A200" s="204"/>
      <c r="B200" s="205">
        <v>7108</v>
      </c>
      <c r="C200" s="204" t="s">
        <v>216</v>
      </c>
      <c r="D200" s="206">
        <v>20913441</v>
      </c>
      <c r="E200" s="206">
        <v>20248337</v>
      </c>
      <c r="F200" s="206">
        <v>20640343</v>
      </c>
      <c r="G200" s="206">
        <v>29524550</v>
      </c>
      <c r="H200" s="206">
        <v>22831668</v>
      </c>
      <c r="I200" s="209">
        <v>6625270.0800000001</v>
      </c>
      <c r="J200" s="209">
        <v>0</v>
      </c>
      <c r="K200" s="209">
        <v>189171</v>
      </c>
      <c r="L200" s="209">
        <v>0</v>
      </c>
      <c r="M200" s="209">
        <v>2715071.8</v>
      </c>
      <c r="N200" s="300">
        <v>0.16297658497837303</v>
      </c>
      <c r="O200" s="276"/>
      <c r="P200" s="203"/>
      <c r="R200" s="203"/>
    </row>
    <row r="201" spans="1:18" x14ac:dyDescent="0.25">
      <c r="A201" s="204"/>
      <c r="B201" s="205">
        <v>7109</v>
      </c>
      <c r="C201" s="204" t="s">
        <v>217</v>
      </c>
      <c r="D201" s="206">
        <v>59919238</v>
      </c>
      <c r="E201" s="206">
        <v>67698806</v>
      </c>
      <c r="F201" s="206">
        <v>87700237</v>
      </c>
      <c r="G201" s="206">
        <v>91441689</v>
      </c>
      <c r="H201" s="206">
        <v>76689993</v>
      </c>
      <c r="I201" s="209">
        <v>41385591.86999999</v>
      </c>
      <c r="J201" s="209">
        <v>0</v>
      </c>
      <c r="K201" s="209">
        <v>6002185</v>
      </c>
      <c r="L201" s="209">
        <v>0</v>
      </c>
      <c r="M201" s="209">
        <v>20501197.27</v>
      </c>
      <c r="N201" s="300">
        <v>0.1940567343642865</v>
      </c>
      <c r="O201" s="276"/>
      <c r="P201" s="203"/>
      <c r="R201" s="203"/>
    </row>
    <row r="202" spans="1:18" x14ac:dyDescent="0.25">
      <c r="A202" s="204"/>
      <c r="B202" s="205">
        <v>7110</v>
      </c>
      <c r="C202" s="204" t="s">
        <v>218</v>
      </c>
      <c r="D202" s="206">
        <v>17032130</v>
      </c>
      <c r="E202" s="206">
        <v>18157100</v>
      </c>
      <c r="F202" s="206">
        <v>17538327</v>
      </c>
      <c r="G202" s="206">
        <v>19186327</v>
      </c>
      <c r="H202" s="206">
        <v>17978471</v>
      </c>
      <c r="I202" s="209">
        <v>18941694.77</v>
      </c>
      <c r="J202" s="209">
        <v>0</v>
      </c>
      <c r="K202" s="209">
        <v>6141431</v>
      </c>
      <c r="L202" s="209">
        <v>164978</v>
      </c>
      <c r="M202" s="209">
        <v>8396377</v>
      </c>
      <c r="N202" s="300">
        <v>0.23577693397842339</v>
      </c>
      <c r="O202" s="276"/>
      <c r="P202" s="203"/>
      <c r="R202" s="203"/>
    </row>
    <row r="203" spans="1:18" x14ac:dyDescent="0.25">
      <c r="A203" s="204" t="s">
        <v>433</v>
      </c>
      <c r="B203" s="205">
        <v>7225</v>
      </c>
      <c r="C203" s="204" t="s">
        <v>219</v>
      </c>
      <c r="D203" s="206">
        <v>1900338434</v>
      </c>
      <c r="E203" s="206">
        <v>2222900443</v>
      </c>
      <c r="F203" s="206">
        <v>2624934981</v>
      </c>
      <c r="G203" s="206">
        <v>2922824147</v>
      </c>
      <c r="H203" s="206">
        <v>2417749501</v>
      </c>
      <c r="I203" s="209">
        <v>1137280063.5299997</v>
      </c>
      <c r="J203" s="209">
        <v>0</v>
      </c>
      <c r="K203" s="209">
        <v>218339921</v>
      </c>
      <c r="L203" s="209">
        <v>26103313</v>
      </c>
      <c r="M203" s="209">
        <v>58480392</v>
      </c>
      <c r="N203" s="300">
        <v>0.3450963125770074</v>
      </c>
      <c r="O203" s="276"/>
      <c r="P203" s="203"/>
      <c r="R203" s="203"/>
    </row>
    <row r="204" spans="1:18" x14ac:dyDescent="0.25">
      <c r="A204" s="204" t="s">
        <v>434</v>
      </c>
      <c r="B204" s="205">
        <v>7301</v>
      </c>
      <c r="C204" s="204" t="s">
        <v>220</v>
      </c>
      <c r="D204" s="206">
        <v>3817165</v>
      </c>
      <c r="E204" s="206">
        <v>5889856</v>
      </c>
      <c r="F204" s="206">
        <v>4379556</v>
      </c>
      <c r="G204" s="206">
        <v>6860377</v>
      </c>
      <c r="H204" s="206">
        <v>5236739</v>
      </c>
      <c r="I204" s="209">
        <v>3635966.92</v>
      </c>
      <c r="J204" s="209">
        <v>0</v>
      </c>
      <c r="K204" s="209">
        <v>0</v>
      </c>
      <c r="L204" s="209">
        <v>582812</v>
      </c>
      <c r="M204" s="209">
        <v>2892782.15</v>
      </c>
      <c r="N204" s="300">
        <v>3.0624548979813586E-2</v>
      </c>
      <c r="O204" s="276"/>
      <c r="P204" s="203"/>
      <c r="R204" s="203"/>
    </row>
    <row r="205" spans="1:18" x14ac:dyDescent="0.25">
      <c r="A205" s="204"/>
      <c r="B205" s="205">
        <v>7302</v>
      </c>
      <c r="C205" s="204" t="s">
        <v>221</v>
      </c>
      <c r="D205" s="206">
        <v>15783198</v>
      </c>
      <c r="E205" s="206">
        <v>18047736</v>
      </c>
      <c r="F205" s="206">
        <v>21042616</v>
      </c>
      <c r="G205" s="206">
        <v>21932163</v>
      </c>
      <c r="H205" s="206">
        <v>19201428</v>
      </c>
      <c r="I205" s="209">
        <v>29533018.710000001</v>
      </c>
      <c r="J205" s="209">
        <v>0</v>
      </c>
      <c r="K205" s="209">
        <v>488442</v>
      </c>
      <c r="L205" s="209">
        <v>872280</v>
      </c>
      <c r="M205" s="209">
        <v>21669570</v>
      </c>
      <c r="N205" s="300">
        <v>0.33865849508692797</v>
      </c>
      <c r="O205" s="276"/>
      <c r="P205" s="203"/>
      <c r="R205" s="203"/>
    </row>
    <row r="206" spans="1:18" x14ac:dyDescent="0.25">
      <c r="A206" s="204"/>
      <c r="B206" s="205">
        <v>7303</v>
      </c>
      <c r="C206" s="204" t="s">
        <v>222</v>
      </c>
      <c r="D206" s="206">
        <v>49560849</v>
      </c>
      <c r="E206" s="206">
        <v>60069383</v>
      </c>
      <c r="F206" s="206">
        <v>82839582</v>
      </c>
      <c r="G206" s="206">
        <v>84192802</v>
      </c>
      <c r="H206" s="206">
        <v>69165654</v>
      </c>
      <c r="I206" s="209">
        <v>27413260.16</v>
      </c>
      <c r="J206" s="209">
        <v>0</v>
      </c>
      <c r="K206" s="209">
        <v>0</v>
      </c>
      <c r="L206" s="209">
        <v>3359417</v>
      </c>
      <c r="M206" s="209">
        <v>18891907.550000001</v>
      </c>
      <c r="N206" s="300">
        <v>7.4631487038349986E-2</v>
      </c>
      <c r="O206" s="276"/>
      <c r="P206" s="203"/>
      <c r="R206" s="203"/>
    </row>
    <row r="207" spans="1:18" x14ac:dyDescent="0.25">
      <c r="A207" s="204"/>
      <c r="B207" s="205">
        <v>7304</v>
      </c>
      <c r="C207" s="204" t="s">
        <v>223</v>
      </c>
      <c r="D207" s="206">
        <v>7521441</v>
      </c>
      <c r="E207" s="206">
        <v>11672474</v>
      </c>
      <c r="F207" s="206">
        <v>14946365</v>
      </c>
      <c r="G207" s="206">
        <v>13750127</v>
      </c>
      <c r="H207" s="206">
        <v>11972602</v>
      </c>
      <c r="I207" s="209">
        <v>16072201.729999997</v>
      </c>
      <c r="J207" s="209">
        <v>517242</v>
      </c>
      <c r="K207" s="209">
        <v>828346</v>
      </c>
      <c r="L207" s="209">
        <v>0</v>
      </c>
      <c r="M207" s="209">
        <v>11819557.799999999</v>
      </c>
      <c r="N207" s="300">
        <v>0.24280903432687378</v>
      </c>
      <c r="O207" s="276"/>
      <c r="P207" s="203"/>
      <c r="R207" s="203"/>
    </row>
    <row r="208" spans="1:18" x14ac:dyDescent="0.25">
      <c r="A208" s="204"/>
      <c r="B208" s="205">
        <v>7305</v>
      </c>
      <c r="C208" s="204" t="s">
        <v>224</v>
      </c>
      <c r="D208" s="206">
        <v>12488194</v>
      </c>
      <c r="E208" s="206">
        <v>15866212</v>
      </c>
      <c r="F208" s="206">
        <v>15877769</v>
      </c>
      <c r="G208" s="206">
        <v>18663928</v>
      </c>
      <c r="H208" s="206">
        <v>15724026</v>
      </c>
      <c r="I208" s="209">
        <v>4625550.28</v>
      </c>
      <c r="J208" s="209">
        <v>0</v>
      </c>
      <c r="K208" s="209">
        <v>23389</v>
      </c>
      <c r="L208" s="209">
        <v>35957</v>
      </c>
      <c r="M208" s="209">
        <v>3212585</v>
      </c>
      <c r="N208" s="300">
        <v>8.6086049463413528E-2</v>
      </c>
      <c r="O208" s="276"/>
      <c r="P208" s="203"/>
      <c r="R208" s="203"/>
    </row>
    <row r="209" spans="1:18" x14ac:dyDescent="0.25">
      <c r="A209" s="204"/>
      <c r="B209" s="205">
        <v>7306</v>
      </c>
      <c r="C209" s="204" t="s">
        <v>225</v>
      </c>
      <c r="D209" s="206">
        <v>13296527</v>
      </c>
      <c r="E209" s="206">
        <v>14738534</v>
      </c>
      <c r="F209" s="206">
        <v>19957774</v>
      </c>
      <c r="G209" s="206">
        <v>20235666</v>
      </c>
      <c r="H209" s="206">
        <v>17057125</v>
      </c>
      <c r="I209" s="209">
        <v>5247685.58</v>
      </c>
      <c r="J209" s="209">
        <v>0</v>
      </c>
      <c r="K209" s="209">
        <v>0</v>
      </c>
      <c r="L209" s="209">
        <v>0</v>
      </c>
      <c r="M209" s="209">
        <v>3481470.09</v>
      </c>
      <c r="N209" s="300">
        <v>0.10354708017910405</v>
      </c>
      <c r="O209" s="276"/>
      <c r="P209" s="203"/>
      <c r="R209" s="203"/>
    </row>
    <row r="210" spans="1:18" x14ac:dyDescent="0.25">
      <c r="A210" s="204"/>
      <c r="B210" s="205">
        <v>7307</v>
      </c>
      <c r="C210" s="204" t="s">
        <v>226</v>
      </c>
      <c r="D210" s="206">
        <v>11179998</v>
      </c>
      <c r="E210" s="206">
        <v>11451111</v>
      </c>
      <c r="F210" s="206">
        <v>15979178</v>
      </c>
      <c r="G210" s="206">
        <v>15449039</v>
      </c>
      <c r="H210" s="206">
        <v>13514832</v>
      </c>
      <c r="I210" s="209">
        <v>17960191.719999999</v>
      </c>
      <c r="J210" s="209">
        <v>0</v>
      </c>
      <c r="K210" s="209">
        <v>68890</v>
      </c>
      <c r="L210" s="209">
        <v>1093200</v>
      </c>
      <c r="M210" s="209">
        <v>15840449</v>
      </c>
      <c r="N210" s="300">
        <v>7.0859387671263596E-2</v>
      </c>
      <c r="O210" s="276"/>
      <c r="P210" s="203"/>
      <c r="R210" s="203"/>
    </row>
    <row r="211" spans="1:18" x14ac:dyDescent="0.25">
      <c r="A211" s="204"/>
      <c r="B211" s="205">
        <v>7308</v>
      </c>
      <c r="C211" s="204" t="s">
        <v>227</v>
      </c>
      <c r="D211" s="206">
        <v>34851101</v>
      </c>
      <c r="E211" s="206">
        <v>44739923</v>
      </c>
      <c r="F211" s="206">
        <v>59643918</v>
      </c>
      <c r="G211" s="206">
        <v>59589645</v>
      </c>
      <c r="H211" s="206">
        <v>49706147</v>
      </c>
      <c r="I211" s="209">
        <v>82855256.590000004</v>
      </c>
      <c r="J211" s="209">
        <v>0</v>
      </c>
      <c r="K211" s="209">
        <v>10115531</v>
      </c>
      <c r="L211" s="209">
        <v>810930</v>
      </c>
      <c r="M211" s="209">
        <v>26262136.02</v>
      </c>
      <c r="N211" s="300">
        <v>0.9187326382388884</v>
      </c>
      <c r="O211" s="276"/>
      <c r="P211" s="203"/>
      <c r="R211" s="203"/>
    </row>
    <row r="212" spans="1:18" x14ac:dyDescent="0.25">
      <c r="A212" s="204"/>
      <c r="B212" s="205">
        <v>7309</v>
      </c>
      <c r="C212" s="204" t="s">
        <v>228</v>
      </c>
      <c r="D212" s="206">
        <v>22175422</v>
      </c>
      <c r="E212" s="206">
        <v>28248141</v>
      </c>
      <c r="F212" s="206">
        <v>30611455</v>
      </c>
      <c r="G212" s="206">
        <v>32873591</v>
      </c>
      <c r="H212" s="206">
        <v>28477152</v>
      </c>
      <c r="I212" s="209">
        <v>19447641.109999999</v>
      </c>
      <c r="J212" s="209">
        <v>0</v>
      </c>
      <c r="K212" s="209">
        <v>0</v>
      </c>
      <c r="L212" s="209">
        <v>1275828</v>
      </c>
      <c r="M212" s="209">
        <v>14442779.550000001</v>
      </c>
      <c r="N212" s="300">
        <v>0.13094826196102752</v>
      </c>
      <c r="O212" s="276"/>
      <c r="P212" s="203"/>
      <c r="R212" s="203"/>
    </row>
    <row r="213" spans="1:18" x14ac:dyDescent="0.25">
      <c r="A213" s="204"/>
      <c r="B213" s="205">
        <v>7310</v>
      </c>
      <c r="C213" s="204" t="s">
        <v>229</v>
      </c>
      <c r="D213" s="206">
        <v>11043362</v>
      </c>
      <c r="E213" s="206">
        <v>13251658</v>
      </c>
      <c r="F213" s="206">
        <v>15761632</v>
      </c>
      <c r="G213" s="206">
        <v>17835010</v>
      </c>
      <c r="H213" s="206">
        <v>14472916</v>
      </c>
      <c r="I213" s="209">
        <v>16114837.23</v>
      </c>
      <c r="J213" s="209">
        <v>37391</v>
      </c>
      <c r="K213" s="209">
        <v>416510</v>
      </c>
      <c r="L213" s="209">
        <v>930807</v>
      </c>
      <c r="M213" s="209">
        <v>13595131.289999999</v>
      </c>
      <c r="N213" s="300">
        <v>7.842220185621207E-2</v>
      </c>
      <c r="O213" s="276"/>
      <c r="P213" s="203"/>
      <c r="R213" s="203"/>
    </row>
    <row r="214" spans="1:18" x14ac:dyDescent="0.25">
      <c r="A214" s="204"/>
      <c r="B214" s="205">
        <v>7311</v>
      </c>
      <c r="C214" s="204" t="s">
        <v>230</v>
      </c>
      <c r="D214" s="206">
        <v>29949084</v>
      </c>
      <c r="E214" s="206">
        <v>35816203</v>
      </c>
      <c r="F214" s="206">
        <v>45797604</v>
      </c>
      <c r="G214" s="206">
        <v>43039270</v>
      </c>
      <c r="H214" s="206">
        <v>38650540</v>
      </c>
      <c r="I214" s="209">
        <v>48498257.730000004</v>
      </c>
      <c r="J214" s="209">
        <v>0</v>
      </c>
      <c r="K214" s="209">
        <v>2659054</v>
      </c>
      <c r="L214" s="209">
        <v>3507049</v>
      </c>
      <c r="M214" s="209">
        <v>30550934.050000001</v>
      </c>
      <c r="N214" s="300">
        <v>0.30481387012962829</v>
      </c>
      <c r="O214" s="276"/>
      <c r="P214" s="203"/>
      <c r="R214" s="203"/>
    </row>
    <row r="215" spans="1:18" x14ac:dyDescent="0.25">
      <c r="A215" s="204"/>
      <c r="B215" s="205">
        <v>7312</v>
      </c>
      <c r="C215" s="204" t="s">
        <v>231</v>
      </c>
      <c r="D215" s="206">
        <v>8186843</v>
      </c>
      <c r="E215" s="206">
        <v>9604012</v>
      </c>
      <c r="F215" s="206">
        <v>8647557</v>
      </c>
      <c r="G215" s="206">
        <v>13380247</v>
      </c>
      <c r="H215" s="206">
        <v>9954665</v>
      </c>
      <c r="I215" s="209">
        <v>2156113.4200000004</v>
      </c>
      <c r="J215" s="209">
        <v>0</v>
      </c>
      <c r="K215" s="209">
        <v>0</v>
      </c>
      <c r="L215" s="209">
        <v>1122976</v>
      </c>
      <c r="M215" s="209">
        <v>691552</v>
      </c>
      <c r="N215" s="300">
        <v>3.4314104994994848E-2</v>
      </c>
      <c r="O215" s="276"/>
      <c r="P215" s="203"/>
      <c r="R215" s="203"/>
    </row>
    <row r="216" spans="1:18" x14ac:dyDescent="0.25">
      <c r="A216" s="204"/>
      <c r="B216" s="205">
        <v>7313</v>
      </c>
      <c r="C216" s="204" t="s">
        <v>232</v>
      </c>
      <c r="D216" s="206">
        <v>21685881</v>
      </c>
      <c r="E216" s="206">
        <v>23447699</v>
      </c>
      <c r="F216" s="206">
        <v>25421620</v>
      </c>
      <c r="G216" s="206">
        <v>30078062</v>
      </c>
      <c r="H216" s="206">
        <v>25158316</v>
      </c>
      <c r="I216" s="209">
        <v>21363482.079999998</v>
      </c>
      <c r="J216" s="209">
        <v>0</v>
      </c>
      <c r="K216" s="209">
        <v>0</v>
      </c>
      <c r="L216" s="209">
        <v>0</v>
      </c>
      <c r="M216" s="209">
        <v>12043100</v>
      </c>
      <c r="N216" s="300">
        <v>0.37046923490427569</v>
      </c>
      <c r="O216" s="276"/>
      <c r="P216" s="203"/>
      <c r="R216" s="203"/>
    </row>
    <row r="217" spans="1:18" x14ac:dyDescent="0.25">
      <c r="A217" s="204"/>
      <c r="B217" s="205">
        <v>7314</v>
      </c>
      <c r="C217" s="204" t="s">
        <v>233</v>
      </c>
      <c r="D217" s="206">
        <v>24289513</v>
      </c>
      <c r="E217" s="206">
        <v>34843441</v>
      </c>
      <c r="F217" s="206">
        <v>45448198</v>
      </c>
      <c r="G217" s="206">
        <v>47944702</v>
      </c>
      <c r="H217" s="206">
        <v>38131464</v>
      </c>
      <c r="I217" s="209">
        <v>28558239.700000003</v>
      </c>
      <c r="J217" s="209">
        <v>0</v>
      </c>
      <c r="K217" s="209">
        <v>3726404</v>
      </c>
      <c r="L217" s="209">
        <v>160000</v>
      </c>
      <c r="M217" s="209">
        <v>11794151</v>
      </c>
      <c r="N217" s="300">
        <v>0.3377180771239206</v>
      </c>
      <c r="O217" s="276"/>
      <c r="P217" s="203"/>
      <c r="R217" s="203"/>
    </row>
    <row r="218" spans="1:18" x14ac:dyDescent="0.25">
      <c r="A218" s="204"/>
      <c r="B218" s="205">
        <v>7315</v>
      </c>
      <c r="C218" s="204" t="s">
        <v>234</v>
      </c>
      <c r="D218" s="206">
        <v>10395666</v>
      </c>
      <c r="E218" s="206">
        <v>8637443</v>
      </c>
      <c r="F218" s="206">
        <v>10457037</v>
      </c>
      <c r="G218" s="206">
        <v>11883616</v>
      </c>
      <c r="H218" s="206">
        <v>10343441</v>
      </c>
      <c r="I218" s="209">
        <v>9583807.3599999994</v>
      </c>
      <c r="J218" s="209">
        <v>0</v>
      </c>
      <c r="K218" s="209">
        <v>0</v>
      </c>
      <c r="L218" s="209">
        <v>0</v>
      </c>
      <c r="M218" s="209">
        <v>8557935</v>
      </c>
      <c r="N218" s="300">
        <v>9.9180955351318711E-2</v>
      </c>
      <c r="O218" s="276"/>
      <c r="P218" s="203"/>
      <c r="R218" s="203"/>
    </row>
    <row r="219" spans="1:18" x14ac:dyDescent="0.25">
      <c r="A219" s="204"/>
      <c r="B219" s="205">
        <v>7316</v>
      </c>
      <c r="C219" s="204" t="s">
        <v>235</v>
      </c>
      <c r="D219" s="206">
        <v>15813524</v>
      </c>
      <c r="E219" s="206">
        <v>15992045</v>
      </c>
      <c r="F219" s="206">
        <v>17148084</v>
      </c>
      <c r="G219" s="206">
        <v>17286207</v>
      </c>
      <c r="H219" s="206">
        <v>16559965</v>
      </c>
      <c r="I219" s="209">
        <v>9323035.8499999996</v>
      </c>
      <c r="J219" s="209">
        <v>0</v>
      </c>
      <c r="K219" s="209">
        <v>0</v>
      </c>
      <c r="L219" s="209">
        <v>0</v>
      </c>
      <c r="M219" s="209">
        <v>8178665</v>
      </c>
      <c r="N219" s="300">
        <v>6.9104665982083882E-2</v>
      </c>
      <c r="O219" s="276"/>
      <c r="P219" s="203"/>
      <c r="R219" s="203"/>
    </row>
    <row r="220" spans="1:18" x14ac:dyDescent="0.25">
      <c r="A220" s="204"/>
      <c r="B220" s="205">
        <v>7317</v>
      </c>
      <c r="C220" s="204" t="s">
        <v>236</v>
      </c>
      <c r="D220" s="206">
        <v>16351993</v>
      </c>
      <c r="E220" s="206">
        <v>18885599</v>
      </c>
      <c r="F220" s="206">
        <v>24068779</v>
      </c>
      <c r="G220" s="206">
        <v>25127458</v>
      </c>
      <c r="H220" s="206">
        <v>21108457</v>
      </c>
      <c r="I220" s="209">
        <v>15848537.260000002</v>
      </c>
      <c r="J220" s="209">
        <v>0</v>
      </c>
      <c r="K220" s="209">
        <v>158360</v>
      </c>
      <c r="L220" s="209">
        <v>3674514</v>
      </c>
      <c r="M220" s="209">
        <v>5479568</v>
      </c>
      <c r="N220" s="300">
        <v>0.30964344101513441</v>
      </c>
      <c r="O220" s="276"/>
      <c r="P220" s="203"/>
      <c r="R220" s="203"/>
    </row>
    <row r="221" spans="1:18" x14ac:dyDescent="0.25">
      <c r="A221" s="204"/>
      <c r="B221" s="205">
        <v>7318</v>
      </c>
      <c r="C221" s="204" t="s">
        <v>237</v>
      </c>
      <c r="D221" s="206">
        <v>56127650</v>
      </c>
      <c r="E221" s="206">
        <v>66623113</v>
      </c>
      <c r="F221" s="206">
        <v>86587349</v>
      </c>
      <c r="G221" s="206">
        <v>96067984</v>
      </c>
      <c r="H221" s="206">
        <v>76351524</v>
      </c>
      <c r="I221" s="209">
        <v>56884220.960000001</v>
      </c>
      <c r="J221" s="209">
        <v>0</v>
      </c>
      <c r="K221" s="209">
        <v>6838023</v>
      </c>
      <c r="L221" s="209">
        <v>1409762</v>
      </c>
      <c r="M221" s="209">
        <v>20415210.300000001</v>
      </c>
      <c r="N221" s="300">
        <v>0.36962229673372338</v>
      </c>
      <c r="O221" s="276"/>
      <c r="P221" s="203"/>
      <c r="R221" s="203"/>
    </row>
    <row r="222" spans="1:18" x14ac:dyDescent="0.25">
      <c r="A222" s="204"/>
      <c r="B222" s="205">
        <v>7319</v>
      </c>
      <c r="C222" s="204" t="s">
        <v>238</v>
      </c>
      <c r="D222" s="206">
        <v>28857817</v>
      </c>
      <c r="E222" s="206">
        <v>34108815</v>
      </c>
      <c r="F222" s="206">
        <v>40392488</v>
      </c>
      <c r="G222" s="206">
        <v>42845201</v>
      </c>
      <c r="H222" s="206">
        <v>36551080</v>
      </c>
      <c r="I222" s="209">
        <v>22564047.48</v>
      </c>
      <c r="J222" s="209">
        <v>0</v>
      </c>
      <c r="K222" s="209">
        <v>1271387</v>
      </c>
      <c r="L222" s="209">
        <v>670638</v>
      </c>
      <c r="M222" s="209">
        <v>15548868.699999999</v>
      </c>
      <c r="N222" s="300">
        <v>0.13879627578719975</v>
      </c>
      <c r="O222" s="276"/>
      <c r="P222" s="203"/>
      <c r="R222" s="203"/>
    </row>
    <row r="223" spans="1:18" x14ac:dyDescent="0.25">
      <c r="A223" s="204"/>
      <c r="B223" s="205">
        <v>7320</v>
      </c>
      <c r="C223" s="204" t="s">
        <v>239</v>
      </c>
      <c r="D223" s="206">
        <v>15329262</v>
      </c>
      <c r="E223" s="206">
        <v>16673906</v>
      </c>
      <c r="F223" s="206">
        <v>25733469</v>
      </c>
      <c r="G223" s="206">
        <v>32329495</v>
      </c>
      <c r="H223" s="206">
        <v>22516533</v>
      </c>
      <c r="I223" s="209">
        <v>17740468.330000002</v>
      </c>
      <c r="J223" s="209">
        <v>0</v>
      </c>
      <c r="K223" s="209">
        <v>0</v>
      </c>
      <c r="L223" s="209">
        <v>0</v>
      </c>
      <c r="M223" s="209">
        <v>13945267.369999999</v>
      </c>
      <c r="N223" s="300">
        <v>0.16855174639896839</v>
      </c>
      <c r="O223" s="276"/>
      <c r="P223" s="203"/>
      <c r="R223" s="203"/>
    </row>
    <row r="224" spans="1:18" x14ac:dyDescent="0.25">
      <c r="A224" s="204"/>
      <c r="B224" s="205">
        <v>7321</v>
      </c>
      <c r="C224" s="204" t="s">
        <v>240</v>
      </c>
      <c r="D224" s="206">
        <v>5498342</v>
      </c>
      <c r="E224" s="206">
        <v>6281329</v>
      </c>
      <c r="F224" s="206">
        <v>9423703</v>
      </c>
      <c r="G224" s="206">
        <v>8293393</v>
      </c>
      <c r="H224" s="206">
        <v>7374192</v>
      </c>
      <c r="I224" s="209">
        <v>1500096.7</v>
      </c>
      <c r="J224" s="209">
        <v>0</v>
      </c>
      <c r="K224" s="209">
        <v>0</v>
      </c>
      <c r="L224" s="209">
        <v>0</v>
      </c>
      <c r="M224" s="209">
        <v>1329291.6299999999</v>
      </c>
      <c r="N224" s="300">
        <v>2.3162547164489351E-2</v>
      </c>
      <c r="O224" s="276"/>
      <c r="P224" s="203"/>
      <c r="R224" s="203"/>
    </row>
    <row r="225" spans="1:18" x14ac:dyDescent="0.25">
      <c r="A225" s="204"/>
      <c r="B225" s="205">
        <v>7322</v>
      </c>
      <c r="C225" s="204" t="s">
        <v>241</v>
      </c>
      <c r="D225" s="206">
        <v>13415444</v>
      </c>
      <c r="E225" s="206">
        <v>12167245</v>
      </c>
      <c r="F225" s="206">
        <v>13491535</v>
      </c>
      <c r="G225" s="206">
        <v>19939423</v>
      </c>
      <c r="H225" s="206">
        <v>14753412</v>
      </c>
      <c r="I225" s="209">
        <v>14825340.280000001</v>
      </c>
      <c r="J225" s="209">
        <v>652748</v>
      </c>
      <c r="K225" s="209">
        <v>0</v>
      </c>
      <c r="L225" s="209">
        <v>0</v>
      </c>
      <c r="M225" s="209">
        <v>10696049.460000001</v>
      </c>
      <c r="N225" s="300">
        <v>0.23564330881561502</v>
      </c>
      <c r="O225" s="276"/>
      <c r="P225" s="203"/>
      <c r="R225" s="203"/>
    </row>
    <row r="226" spans="1:18" x14ac:dyDescent="0.25">
      <c r="A226" s="204" t="s">
        <v>251</v>
      </c>
      <c r="B226" s="205">
        <v>7401</v>
      </c>
      <c r="C226" s="204" t="s">
        <v>242</v>
      </c>
      <c r="D226" s="206">
        <v>11079759</v>
      </c>
      <c r="E226" s="206">
        <v>13886144</v>
      </c>
      <c r="F226" s="206">
        <v>16705363</v>
      </c>
      <c r="G226" s="206">
        <v>15981368</v>
      </c>
      <c r="H226" s="206">
        <v>14413159</v>
      </c>
      <c r="I226" s="209">
        <v>8445496.6900000013</v>
      </c>
      <c r="J226" s="209">
        <v>9755</v>
      </c>
      <c r="K226" s="209">
        <v>0</v>
      </c>
      <c r="L226" s="209">
        <v>0</v>
      </c>
      <c r="M226" s="209">
        <v>0</v>
      </c>
      <c r="N226" s="300">
        <v>0.58528055438783411</v>
      </c>
      <c r="O226" s="276"/>
      <c r="P226" s="203"/>
      <c r="R226" s="203"/>
    </row>
    <row r="227" spans="1:18" x14ac:dyDescent="0.25">
      <c r="A227" s="204"/>
      <c r="B227" s="205">
        <v>7402</v>
      </c>
      <c r="C227" s="204" t="s">
        <v>243</v>
      </c>
      <c r="D227" s="206">
        <v>8144242</v>
      </c>
      <c r="E227" s="206">
        <v>8198333</v>
      </c>
      <c r="F227" s="206">
        <v>9859225</v>
      </c>
      <c r="G227" s="206">
        <v>10807410</v>
      </c>
      <c r="H227" s="206">
        <v>9252303</v>
      </c>
      <c r="I227" s="209">
        <v>11710459.319999998</v>
      </c>
      <c r="J227" s="209">
        <v>0</v>
      </c>
      <c r="K227" s="209">
        <v>0</v>
      </c>
      <c r="L227" s="209">
        <v>0</v>
      </c>
      <c r="M227" s="209">
        <v>10646161</v>
      </c>
      <c r="N227" s="300">
        <v>0.1150306383178327</v>
      </c>
      <c r="O227" s="276"/>
      <c r="P227" s="203"/>
      <c r="R227" s="203"/>
    </row>
    <row r="228" spans="1:18" x14ac:dyDescent="0.25">
      <c r="A228" s="204"/>
      <c r="B228" s="205">
        <v>7403</v>
      </c>
      <c r="C228" s="204" t="s">
        <v>244</v>
      </c>
      <c r="D228" s="206">
        <v>18037067</v>
      </c>
      <c r="E228" s="206">
        <v>24986680</v>
      </c>
      <c r="F228" s="206">
        <v>29265357</v>
      </c>
      <c r="G228" s="206">
        <v>32724729</v>
      </c>
      <c r="H228" s="206">
        <v>26253458</v>
      </c>
      <c r="I228" s="209">
        <v>38812159.480000004</v>
      </c>
      <c r="J228" s="209">
        <v>0</v>
      </c>
      <c r="K228" s="209">
        <v>323740</v>
      </c>
      <c r="L228" s="209">
        <v>10670036</v>
      </c>
      <c r="M228" s="209">
        <v>15596877</v>
      </c>
      <c r="N228" s="300">
        <v>0.46551987475326123</v>
      </c>
      <c r="O228" s="276"/>
      <c r="P228" s="203"/>
      <c r="R228" s="203"/>
    </row>
    <row r="229" spans="1:18" x14ac:dyDescent="0.25">
      <c r="A229" s="204"/>
      <c r="B229" s="205">
        <v>7404</v>
      </c>
      <c r="C229" s="204" t="s">
        <v>245</v>
      </c>
      <c r="D229" s="206">
        <v>88649104</v>
      </c>
      <c r="E229" s="206">
        <v>106984245</v>
      </c>
      <c r="F229" s="206">
        <v>124268878</v>
      </c>
      <c r="G229" s="206">
        <v>150627938</v>
      </c>
      <c r="H229" s="206">
        <v>117632541</v>
      </c>
      <c r="I229" s="209">
        <v>26934561.509999994</v>
      </c>
      <c r="J229" s="209">
        <v>0</v>
      </c>
      <c r="K229" s="209">
        <v>1782895</v>
      </c>
      <c r="L229" s="209">
        <v>1040401</v>
      </c>
      <c r="M229" s="209">
        <v>3515862.2</v>
      </c>
      <c r="N229" s="300">
        <v>0.1750825335822678</v>
      </c>
      <c r="O229" s="276"/>
      <c r="P229" s="203"/>
      <c r="R229" s="203"/>
    </row>
    <row r="230" spans="1:18" x14ac:dyDescent="0.25">
      <c r="A230" s="204"/>
      <c r="B230" s="205">
        <v>7405</v>
      </c>
      <c r="C230" s="204" t="s">
        <v>246</v>
      </c>
      <c r="D230" s="206">
        <v>20069981</v>
      </c>
      <c r="E230" s="206">
        <v>23643699</v>
      </c>
      <c r="F230" s="206">
        <v>27258302</v>
      </c>
      <c r="G230" s="206">
        <v>33279154</v>
      </c>
      <c r="H230" s="206">
        <v>26062784</v>
      </c>
      <c r="I230" s="209">
        <v>28504435.170000002</v>
      </c>
      <c r="J230" s="209">
        <v>0</v>
      </c>
      <c r="K230" s="209">
        <v>0</v>
      </c>
      <c r="L230" s="209">
        <v>4825872</v>
      </c>
      <c r="M230" s="209">
        <v>21671428.620000001</v>
      </c>
      <c r="N230" s="300">
        <v>7.7011517649073893E-2</v>
      </c>
      <c r="O230" s="276"/>
      <c r="P230" s="203"/>
      <c r="R230" s="203"/>
    </row>
    <row r="231" spans="1:18" x14ac:dyDescent="0.25">
      <c r="A231" s="204"/>
      <c r="B231" s="205">
        <v>7406</v>
      </c>
      <c r="C231" s="204" t="s">
        <v>247</v>
      </c>
      <c r="D231" s="206">
        <v>7980098</v>
      </c>
      <c r="E231" s="206">
        <v>9203698</v>
      </c>
      <c r="F231" s="206">
        <v>11514839</v>
      </c>
      <c r="G231" s="206">
        <v>14307507</v>
      </c>
      <c r="H231" s="206">
        <v>10751536</v>
      </c>
      <c r="I231" s="209">
        <v>16502349.090000002</v>
      </c>
      <c r="J231" s="209">
        <v>0</v>
      </c>
      <c r="K231" s="209">
        <v>0</v>
      </c>
      <c r="L231" s="209">
        <v>5202812</v>
      </c>
      <c r="M231" s="209">
        <v>11000901</v>
      </c>
      <c r="N231" s="300">
        <v>2.7776132638164603E-2</v>
      </c>
      <c r="O231" s="276"/>
      <c r="P231" s="203"/>
      <c r="R231" s="203"/>
    </row>
    <row r="232" spans="1:18" x14ac:dyDescent="0.25">
      <c r="A232" s="204"/>
      <c r="B232" s="205">
        <v>7407</v>
      </c>
      <c r="C232" s="204" t="s">
        <v>248</v>
      </c>
      <c r="D232" s="206">
        <v>7072758</v>
      </c>
      <c r="E232" s="206">
        <v>6581899</v>
      </c>
      <c r="F232" s="206">
        <v>8157668</v>
      </c>
      <c r="G232" s="206">
        <v>10164128</v>
      </c>
      <c r="H232" s="206">
        <v>7994113</v>
      </c>
      <c r="I232" s="209">
        <v>19129069.84</v>
      </c>
      <c r="J232" s="209">
        <v>0</v>
      </c>
      <c r="K232" s="209">
        <v>0</v>
      </c>
      <c r="L232" s="209">
        <v>0</v>
      </c>
      <c r="M232" s="209">
        <v>12342664.880000001</v>
      </c>
      <c r="N232" s="300">
        <v>0.84892532292200507</v>
      </c>
      <c r="O232" s="276"/>
      <c r="P232" s="203"/>
      <c r="R232" s="203"/>
    </row>
    <row r="233" spans="1:18" x14ac:dyDescent="0.25">
      <c r="A233" s="204"/>
      <c r="B233" s="205">
        <v>7408</v>
      </c>
      <c r="C233" s="204" t="s">
        <v>249</v>
      </c>
      <c r="D233" s="206">
        <v>19902645</v>
      </c>
      <c r="E233" s="206">
        <v>29094543</v>
      </c>
      <c r="F233" s="206">
        <v>33849871</v>
      </c>
      <c r="G233" s="206">
        <v>37266535</v>
      </c>
      <c r="H233" s="206">
        <v>30028399</v>
      </c>
      <c r="I233" s="209">
        <v>19756319.509999998</v>
      </c>
      <c r="J233" s="209">
        <v>0</v>
      </c>
      <c r="K233" s="209">
        <v>33480</v>
      </c>
      <c r="L233" s="209">
        <v>812237</v>
      </c>
      <c r="M233" s="209">
        <v>16656487</v>
      </c>
      <c r="N233" s="300">
        <v>7.5066123571889326E-2</v>
      </c>
      <c r="O233" s="276"/>
      <c r="P233" s="203"/>
      <c r="R233" s="203"/>
    </row>
    <row r="234" spans="1:18" x14ac:dyDescent="0.25">
      <c r="A234" s="204"/>
      <c r="B234" s="205">
        <v>7409</v>
      </c>
      <c r="C234" s="204" t="s">
        <v>250</v>
      </c>
      <c r="D234" s="206">
        <v>25083825</v>
      </c>
      <c r="E234" s="206">
        <v>35591944</v>
      </c>
      <c r="F234" s="206">
        <v>39400767</v>
      </c>
      <c r="G234" s="206">
        <v>35884768</v>
      </c>
      <c r="H234" s="206">
        <v>33990326</v>
      </c>
      <c r="I234" s="209">
        <v>26155265.18</v>
      </c>
      <c r="J234" s="209">
        <v>0</v>
      </c>
      <c r="K234" s="209">
        <v>1384836</v>
      </c>
      <c r="L234" s="209">
        <v>95959</v>
      </c>
      <c r="M234" s="209">
        <v>18412378</v>
      </c>
      <c r="N234" s="300">
        <v>0.18423160107378786</v>
      </c>
      <c r="O234" s="276"/>
      <c r="P234" s="203"/>
      <c r="R234" s="203"/>
    </row>
    <row r="235" spans="1:18" x14ac:dyDescent="0.25">
      <c r="A235" s="204"/>
      <c r="B235" s="205">
        <v>7410</v>
      </c>
      <c r="C235" s="204" t="s">
        <v>251</v>
      </c>
      <c r="D235" s="206">
        <v>200949560</v>
      </c>
      <c r="E235" s="206">
        <v>229479662</v>
      </c>
      <c r="F235" s="206">
        <v>278128762</v>
      </c>
      <c r="G235" s="206">
        <v>307848790</v>
      </c>
      <c r="H235" s="206">
        <v>254101694</v>
      </c>
      <c r="I235" s="209">
        <v>102205044.42</v>
      </c>
      <c r="J235" s="209">
        <v>0</v>
      </c>
      <c r="K235" s="209">
        <v>27754061</v>
      </c>
      <c r="L235" s="209">
        <v>0</v>
      </c>
      <c r="M235" s="209">
        <v>23250671</v>
      </c>
      <c r="N235" s="300">
        <v>0.20149536043628266</v>
      </c>
      <c r="O235" s="276"/>
      <c r="P235" s="203"/>
      <c r="R235" s="203"/>
    </row>
    <row r="236" spans="1:18" x14ac:dyDescent="0.25">
      <c r="A236" s="204"/>
      <c r="B236" s="205">
        <v>7411</v>
      </c>
      <c r="C236" s="204" t="s">
        <v>252</v>
      </c>
      <c r="D236" s="206">
        <v>32021444</v>
      </c>
      <c r="E236" s="206">
        <v>37305421</v>
      </c>
      <c r="F236" s="206">
        <v>40206813</v>
      </c>
      <c r="G236" s="206">
        <v>41657367</v>
      </c>
      <c r="H236" s="206">
        <v>37797761</v>
      </c>
      <c r="I236" s="209">
        <v>21431835.359999999</v>
      </c>
      <c r="J236" s="209">
        <v>0</v>
      </c>
      <c r="K236" s="209">
        <v>2808000</v>
      </c>
      <c r="L236" s="209">
        <v>0</v>
      </c>
      <c r="M236" s="209">
        <v>13196028</v>
      </c>
      <c r="N236" s="300">
        <v>0.14360129320887549</v>
      </c>
      <c r="O236" s="276"/>
      <c r="P236" s="203"/>
      <c r="R236" s="203"/>
    </row>
    <row r="237" spans="1:18" x14ac:dyDescent="0.25">
      <c r="A237" s="204" t="s">
        <v>257</v>
      </c>
      <c r="B237" s="205">
        <v>7501</v>
      </c>
      <c r="C237" s="204" t="s">
        <v>253</v>
      </c>
      <c r="D237" s="206">
        <v>11008680</v>
      </c>
      <c r="E237" s="206">
        <v>12378988</v>
      </c>
      <c r="F237" s="206">
        <v>12341220</v>
      </c>
      <c r="G237" s="206">
        <v>23709909</v>
      </c>
      <c r="H237" s="206">
        <v>14859699</v>
      </c>
      <c r="I237" s="209">
        <v>6482313.6499999948</v>
      </c>
      <c r="J237" s="209">
        <v>0</v>
      </c>
      <c r="K237" s="209">
        <v>0</v>
      </c>
      <c r="L237" s="209">
        <v>0</v>
      </c>
      <c r="M237" s="209">
        <v>3740461.13</v>
      </c>
      <c r="N237" s="300">
        <v>0.18451602014280336</v>
      </c>
      <c r="O237" s="276"/>
      <c r="P237" s="203"/>
      <c r="R237" s="203"/>
    </row>
    <row r="238" spans="1:18" x14ac:dyDescent="0.25">
      <c r="A238" s="204"/>
      <c r="B238" s="205">
        <v>7502</v>
      </c>
      <c r="C238" s="204" t="s">
        <v>254</v>
      </c>
      <c r="D238" s="206">
        <v>25612879</v>
      </c>
      <c r="E238" s="206">
        <v>27322372</v>
      </c>
      <c r="F238" s="206">
        <v>30866871</v>
      </c>
      <c r="G238" s="206">
        <v>35579335</v>
      </c>
      <c r="H238" s="206">
        <v>29845364</v>
      </c>
      <c r="I238" s="209">
        <v>16927399.800000001</v>
      </c>
      <c r="J238" s="209">
        <v>0</v>
      </c>
      <c r="K238" s="209">
        <v>547424</v>
      </c>
      <c r="L238" s="209">
        <v>280698</v>
      </c>
      <c r="M238" s="209">
        <v>12524551.369999999</v>
      </c>
      <c r="N238" s="300">
        <v>0.11977493154380699</v>
      </c>
      <c r="O238" s="276"/>
      <c r="P238" s="203"/>
      <c r="R238" s="203"/>
    </row>
    <row r="239" spans="1:18" x14ac:dyDescent="0.25">
      <c r="A239" s="204"/>
      <c r="B239" s="205">
        <v>7503</v>
      </c>
      <c r="C239" s="204" t="s">
        <v>255</v>
      </c>
      <c r="D239" s="206">
        <v>8551701</v>
      </c>
      <c r="E239" s="206">
        <v>8820717</v>
      </c>
      <c r="F239" s="206">
        <v>11061947</v>
      </c>
      <c r="G239" s="206">
        <v>14151158</v>
      </c>
      <c r="H239" s="206">
        <v>10646381</v>
      </c>
      <c r="I239" s="209">
        <v>4564415.2300000004</v>
      </c>
      <c r="J239" s="209">
        <v>0</v>
      </c>
      <c r="K239" s="209">
        <v>0</v>
      </c>
      <c r="L239" s="209">
        <v>1252168</v>
      </c>
      <c r="M239" s="209">
        <v>869085.59</v>
      </c>
      <c r="N239" s="300">
        <v>0.22948282989308766</v>
      </c>
      <c r="O239" s="276"/>
      <c r="P239" s="203"/>
      <c r="R239" s="203"/>
    </row>
    <row r="240" spans="1:18" x14ac:dyDescent="0.25">
      <c r="A240" s="204"/>
      <c r="B240" s="205">
        <v>7504</v>
      </c>
      <c r="C240" s="204" t="s">
        <v>256</v>
      </c>
      <c r="D240" s="206">
        <v>36937678</v>
      </c>
      <c r="E240" s="206">
        <v>48259657</v>
      </c>
      <c r="F240" s="206">
        <v>46718706</v>
      </c>
      <c r="G240" s="206">
        <v>52457094</v>
      </c>
      <c r="H240" s="206">
        <v>46093284</v>
      </c>
      <c r="I240" s="209">
        <v>22016607.600000001</v>
      </c>
      <c r="J240" s="209">
        <v>0</v>
      </c>
      <c r="K240" s="209">
        <v>2961539</v>
      </c>
      <c r="L240" s="209">
        <v>422795</v>
      </c>
      <c r="M240" s="209">
        <v>2461658.35</v>
      </c>
      <c r="N240" s="300">
        <v>0.35082367422551192</v>
      </c>
      <c r="O240" s="276"/>
      <c r="P240" s="203"/>
      <c r="R240" s="203"/>
    </row>
    <row r="241" spans="1:18" x14ac:dyDescent="0.25">
      <c r="A241" s="204"/>
      <c r="B241" s="205">
        <v>7505</v>
      </c>
      <c r="C241" s="204" t="s">
        <v>257</v>
      </c>
      <c r="D241" s="206">
        <v>74141031</v>
      </c>
      <c r="E241" s="206">
        <v>95593909</v>
      </c>
      <c r="F241" s="206">
        <v>108764211</v>
      </c>
      <c r="G241" s="206">
        <v>118452347</v>
      </c>
      <c r="H241" s="206">
        <v>99237875</v>
      </c>
      <c r="I241" s="209">
        <v>50924141.599999994</v>
      </c>
      <c r="J241" s="209">
        <v>0</v>
      </c>
      <c r="K241" s="209">
        <v>2846651</v>
      </c>
      <c r="L241" s="209">
        <v>12762676</v>
      </c>
      <c r="M241" s="209">
        <v>13178449.210000001</v>
      </c>
      <c r="N241" s="300">
        <v>0.22306367795561918</v>
      </c>
      <c r="O241" s="276"/>
      <c r="P241" s="203"/>
      <c r="R241" s="203"/>
    </row>
    <row r="242" spans="1:18" x14ac:dyDescent="0.25">
      <c r="A242" s="204" t="s">
        <v>268</v>
      </c>
      <c r="B242" s="205">
        <v>7601</v>
      </c>
      <c r="C242" s="204" t="s">
        <v>258</v>
      </c>
      <c r="D242" s="206">
        <v>57995793</v>
      </c>
      <c r="E242" s="206">
        <v>67448694</v>
      </c>
      <c r="F242" s="206">
        <v>78761838</v>
      </c>
      <c r="G242" s="206">
        <v>84776438</v>
      </c>
      <c r="H242" s="206">
        <v>72245691</v>
      </c>
      <c r="I242" s="209">
        <v>57577758.079999998</v>
      </c>
      <c r="J242" s="209">
        <v>0</v>
      </c>
      <c r="K242" s="209">
        <v>17700833</v>
      </c>
      <c r="L242" s="209">
        <v>319262</v>
      </c>
      <c r="M242" s="209">
        <v>25324827</v>
      </c>
      <c r="N242" s="300">
        <v>0.19700602046978827</v>
      </c>
      <c r="O242" s="276"/>
      <c r="P242" s="203"/>
      <c r="R242" s="203"/>
    </row>
    <row r="243" spans="1:18" x14ac:dyDescent="0.25">
      <c r="A243" s="204"/>
      <c r="B243" s="205">
        <v>7602</v>
      </c>
      <c r="C243" s="204" t="s">
        <v>259</v>
      </c>
      <c r="D243" s="206">
        <v>11985017</v>
      </c>
      <c r="E243" s="206">
        <v>16610603</v>
      </c>
      <c r="F243" s="206">
        <v>17268755</v>
      </c>
      <c r="G243" s="206">
        <v>17967401</v>
      </c>
      <c r="H243" s="206">
        <v>15957944</v>
      </c>
      <c r="I243" s="209">
        <v>6305975.8499999996</v>
      </c>
      <c r="J243" s="209">
        <v>0</v>
      </c>
      <c r="K243" s="209">
        <v>0</v>
      </c>
      <c r="L243" s="209">
        <v>830382</v>
      </c>
      <c r="M243" s="209">
        <v>4647964</v>
      </c>
      <c r="N243" s="300">
        <v>5.186318801469661E-2</v>
      </c>
      <c r="O243" s="276"/>
      <c r="P243" s="203"/>
      <c r="R243" s="203"/>
    </row>
    <row r="244" spans="1:18" x14ac:dyDescent="0.25">
      <c r="A244" s="204"/>
      <c r="B244" s="205">
        <v>7603</v>
      </c>
      <c r="C244" s="204" t="s">
        <v>260</v>
      </c>
      <c r="D244" s="206">
        <v>14131106</v>
      </c>
      <c r="E244" s="206">
        <v>17205126</v>
      </c>
      <c r="F244" s="206">
        <v>25591371</v>
      </c>
      <c r="G244" s="206">
        <v>24662663</v>
      </c>
      <c r="H244" s="206">
        <v>20397567</v>
      </c>
      <c r="I244" s="209">
        <v>3244224.6900000004</v>
      </c>
      <c r="J244" s="209">
        <v>0</v>
      </c>
      <c r="K244" s="209">
        <v>0</v>
      </c>
      <c r="L244" s="209">
        <v>158244</v>
      </c>
      <c r="M244" s="209">
        <v>0</v>
      </c>
      <c r="N244" s="300">
        <v>0.15129160698430358</v>
      </c>
      <c r="O244" s="276"/>
      <c r="P244" s="203"/>
      <c r="R244" s="203"/>
    </row>
    <row r="245" spans="1:18" x14ac:dyDescent="0.25">
      <c r="A245" s="204"/>
      <c r="B245" s="205">
        <v>7604</v>
      </c>
      <c r="C245" s="204" t="s">
        <v>261</v>
      </c>
      <c r="D245" s="206">
        <v>4767815</v>
      </c>
      <c r="E245" s="206">
        <v>5697763</v>
      </c>
      <c r="F245" s="206">
        <v>6467008</v>
      </c>
      <c r="G245" s="206">
        <v>7173972</v>
      </c>
      <c r="H245" s="206">
        <v>6026640</v>
      </c>
      <c r="I245" s="209">
        <v>8278649.9300000006</v>
      </c>
      <c r="J245" s="209">
        <v>0</v>
      </c>
      <c r="K245" s="209">
        <v>0</v>
      </c>
      <c r="L245" s="209">
        <v>2940000</v>
      </c>
      <c r="M245" s="209">
        <v>4864151</v>
      </c>
      <c r="N245" s="300">
        <v>7.8733577914061673E-2</v>
      </c>
      <c r="O245" s="276"/>
      <c r="P245" s="203"/>
      <c r="R245" s="203"/>
    </row>
    <row r="246" spans="1:18" x14ac:dyDescent="0.25">
      <c r="A246" s="204"/>
      <c r="B246" s="205">
        <v>7605</v>
      </c>
      <c r="C246" s="204" t="s">
        <v>262</v>
      </c>
      <c r="D246" s="206">
        <v>9113665</v>
      </c>
      <c r="E246" s="206">
        <v>11204112</v>
      </c>
      <c r="F246" s="206">
        <v>12181336</v>
      </c>
      <c r="G246" s="206">
        <v>12999603</v>
      </c>
      <c r="H246" s="206">
        <v>11374679</v>
      </c>
      <c r="I246" s="209">
        <v>22202036.93</v>
      </c>
      <c r="J246" s="209">
        <v>0</v>
      </c>
      <c r="K246" s="209">
        <v>1336634</v>
      </c>
      <c r="L246" s="209">
        <v>0</v>
      </c>
      <c r="M246" s="209">
        <v>14403372</v>
      </c>
      <c r="N246" s="300">
        <v>0.56810666305396396</v>
      </c>
      <c r="O246" s="276"/>
      <c r="P246" s="203"/>
      <c r="R246" s="203"/>
    </row>
    <row r="247" spans="1:18" x14ac:dyDescent="0.25">
      <c r="A247" s="204"/>
      <c r="B247" s="205">
        <v>7606</v>
      </c>
      <c r="C247" s="204" t="s">
        <v>263</v>
      </c>
      <c r="D247" s="206">
        <v>33131013</v>
      </c>
      <c r="E247" s="206">
        <v>41789171</v>
      </c>
      <c r="F247" s="206">
        <v>45454783</v>
      </c>
      <c r="G247" s="206">
        <v>48946811</v>
      </c>
      <c r="H247" s="206">
        <v>42330445</v>
      </c>
      <c r="I247" s="209">
        <v>25343058.870000001</v>
      </c>
      <c r="J247" s="209">
        <v>0</v>
      </c>
      <c r="K247" s="209">
        <v>641760</v>
      </c>
      <c r="L247" s="209">
        <v>0</v>
      </c>
      <c r="M247" s="209">
        <v>19224264.73</v>
      </c>
      <c r="N247" s="300">
        <v>0.12938758711371923</v>
      </c>
      <c r="O247" s="276"/>
      <c r="P247" s="203"/>
      <c r="R247" s="203"/>
    </row>
    <row r="248" spans="1:18" x14ac:dyDescent="0.25">
      <c r="A248" s="204"/>
      <c r="B248" s="205">
        <v>7607</v>
      </c>
      <c r="C248" s="204" t="s">
        <v>264</v>
      </c>
      <c r="D248" s="206">
        <v>10799452</v>
      </c>
      <c r="E248" s="206">
        <v>12870653</v>
      </c>
      <c r="F248" s="206">
        <v>18221648</v>
      </c>
      <c r="G248" s="206">
        <v>17954128</v>
      </c>
      <c r="H248" s="206">
        <v>14961470</v>
      </c>
      <c r="I248" s="209">
        <v>26931874.629999999</v>
      </c>
      <c r="J248" s="209">
        <v>0</v>
      </c>
      <c r="K248" s="209">
        <v>946028</v>
      </c>
      <c r="L248" s="209">
        <v>0</v>
      </c>
      <c r="M248" s="209">
        <v>21931290</v>
      </c>
      <c r="N248" s="300">
        <v>0.27099988370126726</v>
      </c>
      <c r="O248" s="276"/>
      <c r="P248" s="203"/>
      <c r="R248" s="203"/>
    </row>
    <row r="249" spans="1:18" x14ac:dyDescent="0.25">
      <c r="A249" s="204"/>
      <c r="B249" s="205">
        <v>7608</v>
      </c>
      <c r="C249" s="204" t="s">
        <v>265</v>
      </c>
      <c r="D249" s="206">
        <v>7945251</v>
      </c>
      <c r="E249" s="206">
        <v>11235291</v>
      </c>
      <c r="F249" s="206">
        <v>15032458</v>
      </c>
      <c r="G249" s="206">
        <v>16209452</v>
      </c>
      <c r="H249" s="206">
        <v>12605613</v>
      </c>
      <c r="I249" s="209">
        <v>14707757.93</v>
      </c>
      <c r="J249" s="209">
        <v>0</v>
      </c>
      <c r="K249" s="209">
        <v>0</v>
      </c>
      <c r="L249" s="209">
        <v>545895</v>
      </c>
      <c r="M249" s="209">
        <v>8719854.0899999999</v>
      </c>
      <c r="N249" s="300">
        <v>0.43171314556459889</v>
      </c>
      <c r="O249" s="276"/>
      <c r="P249" s="203"/>
      <c r="R249" s="203"/>
    </row>
    <row r="250" spans="1:18" x14ac:dyDescent="0.25">
      <c r="A250" s="204"/>
      <c r="B250" s="205">
        <v>7609</v>
      </c>
      <c r="C250" s="204" t="s">
        <v>266</v>
      </c>
      <c r="D250" s="206">
        <v>17314831</v>
      </c>
      <c r="E250" s="206">
        <v>20683532</v>
      </c>
      <c r="F250" s="206">
        <v>29353494</v>
      </c>
      <c r="G250" s="206">
        <v>33491729</v>
      </c>
      <c r="H250" s="206">
        <v>25210897</v>
      </c>
      <c r="I250" s="209">
        <v>27843307.169999998</v>
      </c>
      <c r="J250" s="209">
        <v>0</v>
      </c>
      <c r="K250" s="209">
        <v>291782</v>
      </c>
      <c r="L250" s="209">
        <v>0</v>
      </c>
      <c r="M250" s="209">
        <v>20669483</v>
      </c>
      <c r="N250" s="300">
        <v>0.27297886981173253</v>
      </c>
      <c r="O250" s="276"/>
      <c r="P250" s="203"/>
      <c r="R250" s="203"/>
    </row>
    <row r="251" spans="1:18" x14ac:dyDescent="0.25">
      <c r="A251" s="204"/>
      <c r="B251" s="205">
        <v>7610</v>
      </c>
      <c r="C251" s="204" t="s">
        <v>267</v>
      </c>
      <c r="D251" s="206">
        <v>29012733</v>
      </c>
      <c r="E251" s="206">
        <v>37322302</v>
      </c>
      <c r="F251" s="206">
        <v>42313795</v>
      </c>
      <c r="G251" s="206">
        <v>46312396</v>
      </c>
      <c r="H251" s="206">
        <v>38740307</v>
      </c>
      <c r="I251" s="209">
        <v>21734982.199999999</v>
      </c>
      <c r="J251" s="209">
        <v>0</v>
      </c>
      <c r="K251" s="209">
        <v>0</v>
      </c>
      <c r="L251" s="209">
        <v>0</v>
      </c>
      <c r="M251" s="209">
        <v>13608908</v>
      </c>
      <c r="N251" s="300">
        <v>0.20975760981966404</v>
      </c>
      <c r="O251" s="276"/>
      <c r="P251" s="203"/>
      <c r="R251" s="203"/>
    </row>
    <row r="252" spans="1:18" x14ac:dyDescent="0.25">
      <c r="A252" s="204"/>
      <c r="B252" s="205">
        <v>7611</v>
      </c>
      <c r="C252" s="204" t="s">
        <v>268</v>
      </c>
      <c r="D252" s="206">
        <v>114540463</v>
      </c>
      <c r="E252" s="206">
        <v>139272533</v>
      </c>
      <c r="F252" s="206">
        <v>156990644</v>
      </c>
      <c r="G252" s="206">
        <v>178912888</v>
      </c>
      <c r="H252" s="206">
        <v>147429132</v>
      </c>
      <c r="I252" s="209">
        <v>78428412.519999981</v>
      </c>
      <c r="J252" s="209">
        <v>0</v>
      </c>
      <c r="K252" s="209">
        <v>22968026</v>
      </c>
      <c r="L252" s="209">
        <v>4841562</v>
      </c>
      <c r="M252" s="209">
        <v>33503983.870000001</v>
      </c>
      <c r="N252" s="300">
        <v>0.11608859401003582</v>
      </c>
      <c r="O252" s="276"/>
      <c r="P252" s="203"/>
      <c r="R252" s="203"/>
    </row>
    <row r="253" spans="1:18" x14ac:dyDescent="0.25">
      <c r="A253" s="204" t="s">
        <v>278</v>
      </c>
      <c r="B253" s="205">
        <v>7701</v>
      </c>
      <c r="C253" s="204" t="s">
        <v>269</v>
      </c>
      <c r="D253" s="206">
        <v>15572276</v>
      </c>
      <c r="E253" s="206">
        <v>20053044</v>
      </c>
      <c r="F253" s="206">
        <v>20631962</v>
      </c>
      <c r="G253" s="206">
        <v>26008317</v>
      </c>
      <c r="H253" s="206">
        <v>20566400</v>
      </c>
      <c r="I253" s="209">
        <v>15134544.209999999</v>
      </c>
      <c r="J253" s="209">
        <v>0</v>
      </c>
      <c r="K253" s="209">
        <v>328451</v>
      </c>
      <c r="L253" s="209">
        <v>152001</v>
      </c>
      <c r="M253" s="209">
        <v>11276389.24</v>
      </c>
      <c r="N253" s="300">
        <v>0.16423404047378243</v>
      </c>
      <c r="O253" s="276"/>
      <c r="P253" s="203"/>
      <c r="R253" s="203"/>
    </row>
    <row r="254" spans="1:18" x14ac:dyDescent="0.25">
      <c r="A254" s="204"/>
      <c r="B254" s="205">
        <v>7702</v>
      </c>
      <c r="C254" s="204" t="s">
        <v>270</v>
      </c>
      <c r="D254" s="206">
        <v>10950999</v>
      </c>
      <c r="E254" s="206">
        <v>15532774</v>
      </c>
      <c r="F254" s="206">
        <v>13016086</v>
      </c>
      <c r="G254" s="206">
        <v>18013995</v>
      </c>
      <c r="H254" s="206">
        <v>14378464</v>
      </c>
      <c r="I254" s="209">
        <v>4176757.4799999995</v>
      </c>
      <c r="J254" s="209">
        <v>0</v>
      </c>
      <c r="K254" s="209">
        <v>16376</v>
      </c>
      <c r="L254" s="209">
        <v>0</v>
      </c>
      <c r="M254" s="209">
        <v>2779342</v>
      </c>
      <c r="N254" s="300">
        <v>9.6049166308723899E-2</v>
      </c>
      <c r="O254" s="276"/>
      <c r="P254" s="203"/>
      <c r="R254" s="203"/>
    </row>
    <row r="255" spans="1:18" x14ac:dyDescent="0.25">
      <c r="A255" s="204"/>
      <c r="B255" s="205">
        <v>7703</v>
      </c>
      <c r="C255" s="204" t="s">
        <v>271</v>
      </c>
      <c r="D255" s="206">
        <v>14617520</v>
      </c>
      <c r="E255" s="206">
        <v>16443203</v>
      </c>
      <c r="F255" s="206">
        <v>20757500</v>
      </c>
      <c r="G255" s="206">
        <v>22370732</v>
      </c>
      <c r="H255" s="206">
        <v>18547239</v>
      </c>
      <c r="I255" s="209">
        <v>4408956.0600000005</v>
      </c>
      <c r="J255" s="209">
        <v>0</v>
      </c>
      <c r="K255" s="209">
        <v>0</v>
      </c>
      <c r="L255" s="209">
        <v>0</v>
      </c>
      <c r="M255" s="209">
        <v>3273809.06</v>
      </c>
      <c r="N255" s="300">
        <v>6.1203017872363666E-2</v>
      </c>
      <c r="O255" s="276"/>
      <c r="P255" s="203"/>
      <c r="R255" s="203"/>
    </row>
    <row r="256" spans="1:18" x14ac:dyDescent="0.25">
      <c r="A256" s="204"/>
      <c r="B256" s="205">
        <v>7704</v>
      </c>
      <c r="C256" s="204" t="s">
        <v>272</v>
      </c>
      <c r="D256" s="206">
        <v>16177177</v>
      </c>
      <c r="E256" s="206">
        <v>23043293</v>
      </c>
      <c r="F256" s="206">
        <v>24481361</v>
      </c>
      <c r="G256" s="206">
        <v>23893354</v>
      </c>
      <c r="H256" s="206">
        <v>21898796</v>
      </c>
      <c r="I256" s="209">
        <v>5487938.879999999</v>
      </c>
      <c r="J256" s="209">
        <v>0</v>
      </c>
      <c r="K256" s="209">
        <v>84480</v>
      </c>
      <c r="L256" s="209">
        <v>0</v>
      </c>
      <c r="M256" s="209">
        <v>1010270.75</v>
      </c>
      <c r="N256" s="300">
        <v>0.2006132268641618</v>
      </c>
      <c r="O256" s="276"/>
      <c r="P256" s="203"/>
      <c r="R256" s="203"/>
    </row>
    <row r="257" spans="1:18" x14ac:dyDescent="0.25">
      <c r="A257" s="204"/>
      <c r="B257" s="205">
        <v>7705</v>
      </c>
      <c r="C257" s="204" t="s">
        <v>273</v>
      </c>
      <c r="D257" s="206">
        <v>12490621</v>
      </c>
      <c r="E257" s="206">
        <v>14340087</v>
      </c>
      <c r="F257" s="206">
        <v>16077061</v>
      </c>
      <c r="G257" s="206">
        <v>17372880</v>
      </c>
      <c r="H257" s="206">
        <v>15070162</v>
      </c>
      <c r="I257" s="209">
        <v>8795776.3399999999</v>
      </c>
      <c r="J257" s="209">
        <v>0</v>
      </c>
      <c r="K257" s="209">
        <v>351777</v>
      </c>
      <c r="L257" s="209">
        <v>0</v>
      </c>
      <c r="M257" s="209">
        <v>6486456.9500000002</v>
      </c>
      <c r="N257" s="300">
        <v>0.12989524531985785</v>
      </c>
      <c r="O257" s="276"/>
      <c r="P257" s="203"/>
      <c r="R257" s="203"/>
    </row>
    <row r="258" spans="1:18" x14ac:dyDescent="0.25">
      <c r="A258" s="204"/>
      <c r="B258" s="205">
        <v>7706</v>
      </c>
      <c r="C258" s="204" t="s">
        <v>274</v>
      </c>
      <c r="D258" s="206">
        <v>14261710</v>
      </c>
      <c r="E258" s="206">
        <v>13157593</v>
      </c>
      <c r="F258" s="206">
        <v>14149447</v>
      </c>
      <c r="G258" s="206">
        <v>17305068</v>
      </c>
      <c r="H258" s="206">
        <v>14718455</v>
      </c>
      <c r="I258" s="209">
        <v>5405904.1799999997</v>
      </c>
      <c r="J258" s="209">
        <v>0</v>
      </c>
      <c r="K258" s="209">
        <v>0</v>
      </c>
      <c r="L258" s="209">
        <v>0</v>
      </c>
      <c r="M258" s="209">
        <v>3766318.43</v>
      </c>
      <c r="N258" s="300">
        <v>0.11139659359627077</v>
      </c>
      <c r="O258" s="276"/>
      <c r="P258" s="203"/>
      <c r="R258" s="203"/>
    </row>
    <row r="259" spans="1:18" x14ac:dyDescent="0.25">
      <c r="A259" s="204"/>
      <c r="B259" s="205">
        <v>7707</v>
      </c>
      <c r="C259" s="204" t="s">
        <v>275</v>
      </c>
      <c r="D259" s="206">
        <v>31176958</v>
      </c>
      <c r="E259" s="206">
        <v>32797603</v>
      </c>
      <c r="F259" s="206">
        <v>36296337</v>
      </c>
      <c r="G259" s="206">
        <v>42781774</v>
      </c>
      <c r="H259" s="206">
        <v>35763168</v>
      </c>
      <c r="I259" s="209">
        <v>15358932.050000001</v>
      </c>
      <c r="J259" s="209">
        <v>0</v>
      </c>
      <c r="K259" s="209">
        <v>1201982</v>
      </c>
      <c r="L259" s="209">
        <v>2848523</v>
      </c>
      <c r="M259" s="209">
        <v>10165527.210000001</v>
      </c>
      <c r="N259" s="300">
        <v>3.1957455223206171E-2</v>
      </c>
      <c r="O259" s="276"/>
      <c r="P259" s="203"/>
      <c r="R259" s="203"/>
    </row>
    <row r="260" spans="1:18" x14ac:dyDescent="0.25">
      <c r="A260" s="204"/>
      <c r="B260" s="205">
        <v>7708</v>
      </c>
      <c r="C260" s="204" t="s">
        <v>276</v>
      </c>
      <c r="D260" s="206">
        <v>11222971</v>
      </c>
      <c r="E260" s="206">
        <v>15600839</v>
      </c>
      <c r="F260" s="206">
        <v>16625816</v>
      </c>
      <c r="G260" s="206">
        <v>18241423</v>
      </c>
      <c r="H260" s="206">
        <v>15422762</v>
      </c>
      <c r="I260" s="209">
        <v>7783669.5800000001</v>
      </c>
      <c r="J260" s="209">
        <v>0</v>
      </c>
      <c r="K260" s="209">
        <v>106216</v>
      </c>
      <c r="L260" s="209">
        <v>0</v>
      </c>
      <c r="M260" s="209">
        <v>6548297.5999999996</v>
      </c>
      <c r="N260" s="300">
        <v>7.3213603374026034E-2</v>
      </c>
      <c r="O260" s="276"/>
      <c r="P260" s="203"/>
      <c r="R260" s="203"/>
    </row>
    <row r="261" spans="1:18" x14ac:dyDescent="0.25">
      <c r="A261" s="204"/>
      <c r="B261" s="205">
        <v>7709</v>
      </c>
      <c r="C261" s="204" t="s">
        <v>277</v>
      </c>
      <c r="D261" s="206">
        <v>9673511</v>
      </c>
      <c r="E261" s="206">
        <v>12861426</v>
      </c>
      <c r="F261" s="206">
        <v>11457202</v>
      </c>
      <c r="G261" s="206">
        <v>11943633</v>
      </c>
      <c r="H261" s="206">
        <v>11483943</v>
      </c>
      <c r="I261" s="209">
        <v>15752981.91</v>
      </c>
      <c r="J261" s="206">
        <v>0</v>
      </c>
      <c r="K261" s="206">
        <v>33445</v>
      </c>
      <c r="L261" s="206">
        <v>1251855</v>
      </c>
      <c r="M261" s="206">
        <v>9178499</v>
      </c>
      <c r="N261" s="300">
        <v>0.46057202739512032</v>
      </c>
      <c r="O261" s="276"/>
      <c r="P261" s="203"/>
      <c r="R261" s="203"/>
    </row>
    <row r="262" spans="1:18" x14ac:dyDescent="0.25">
      <c r="A262" s="204"/>
      <c r="B262" s="205">
        <v>7710</v>
      </c>
      <c r="C262" s="204" t="s">
        <v>278</v>
      </c>
      <c r="D262" s="206">
        <v>119091080</v>
      </c>
      <c r="E262" s="206">
        <v>152078431</v>
      </c>
      <c r="F262" s="206">
        <v>163663862</v>
      </c>
      <c r="G262" s="206">
        <v>201268509</v>
      </c>
      <c r="H262" s="206">
        <v>159025471</v>
      </c>
      <c r="I262" s="209">
        <v>66692982.060000002</v>
      </c>
      <c r="J262" s="209">
        <v>19200</v>
      </c>
      <c r="K262" s="209">
        <v>1910433</v>
      </c>
      <c r="L262" s="209">
        <v>5762784</v>
      </c>
      <c r="M262" s="209">
        <v>19497312</v>
      </c>
      <c r="N262" s="300">
        <v>0.24840833868682585</v>
      </c>
      <c r="O262" s="276"/>
      <c r="P262" s="203"/>
      <c r="R262" s="203"/>
    </row>
    <row r="263" spans="1:18" x14ac:dyDescent="0.25">
      <c r="A263" s="204" t="s">
        <v>283</v>
      </c>
      <c r="B263" s="205">
        <v>7801</v>
      </c>
      <c r="C263" s="204" t="s">
        <v>279</v>
      </c>
      <c r="D263" s="206">
        <v>9638092</v>
      </c>
      <c r="E263" s="206">
        <v>11965448</v>
      </c>
      <c r="F263" s="206">
        <v>20031994</v>
      </c>
      <c r="G263" s="206">
        <v>16677760</v>
      </c>
      <c r="H263" s="206">
        <v>14578324</v>
      </c>
      <c r="I263" s="209">
        <v>8356963.8199999994</v>
      </c>
      <c r="J263" s="209">
        <v>0</v>
      </c>
      <c r="K263" s="209">
        <v>0</v>
      </c>
      <c r="L263" s="209">
        <v>0</v>
      </c>
      <c r="M263" s="209">
        <v>6851191.7300000004</v>
      </c>
      <c r="N263" s="300">
        <v>0.10328842259233632</v>
      </c>
      <c r="O263" s="276"/>
      <c r="P263" s="203"/>
      <c r="R263" s="203"/>
    </row>
    <row r="264" spans="1:18" x14ac:dyDescent="0.25">
      <c r="A264" s="204"/>
      <c r="B264" s="205">
        <v>7802</v>
      </c>
      <c r="C264" s="204" t="s">
        <v>280</v>
      </c>
      <c r="D264" s="206">
        <v>18371396</v>
      </c>
      <c r="E264" s="206">
        <v>23081316</v>
      </c>
      <c r="F264" s="206">
        <v>25872345</v>
      </c>
      <c r="G264" s="206">
        <v>32059021</v>
      </c>
      <c r="H264" s="206">
        <v>24846020</v>
      </c>
      <c r="I264" s="209">
        <v>10387646.199999999</v>
      </c>
      <c r="J264" s="209">
        <v>0</v>
      </c>
      <c r="K264" s="209">
        <v>271536</v>
      </c>
      <c r="L264" s="209">
        <v>594486</v>
      </c>
      <c r="M264" s="209">
        <v>4888740</v>
      </c>
      <c r="N264" s="300">
        <v>0.18646383605905489</v>
      </c>
      <c r="O264" s="276"/>
      <c r="P264" s="203"/>
      <c r="R264" s="203"/>
    </row>
    <row r="265" spans="1:18" x14ac:dyDescent="0.25">
      <c r="A265" s="204"/>
      <c r="B265" s="205">
        <v>7803</v>
      </c>
      <c r="C265" s="204" t="s">
        <v>281</v>
      </c>
      <c r="D265" s="206">
        <v>17003571</v>
      </c>
      <c r="E265" s="206">
        <v>19828169</v>
      </c>
      <c r="F265" s="206">
        <v>20800339</v>
      </c>
      <c r="G265" s="206">
        <v>24797795</v>
      </c>
      <c r="H265" s="206">
        <v>20607469</v>
      </c>
      <c r="I265" s="209">
        <v>5590989.9299999997</v>
      </c>
      <c r="J265" s="209">
        <v>0</v>
      </c>
      <c r="K265" s="209">
        <v>5382</v>
      </c>
      <c r="L265" s="209">
        <v>0</v>
      </c>
      <c r="M265" s="209">
        <v>0</v>
      </c>
      <c r="N265" s="300">
        <v>0.27104774147664612</v>
      </c>
      <c r="O265" s="276"/>
      <c r="P265" s="203"/>
      <c r="R265" s="203"/>
    </row>
    <row r="266" spans="1:18" x14ac:dyDescent="0.25">
      <c r="A266" s="204"/>
      <c r="B266" s="205">
        <v>7804</v>
      </c>
      <c r="C266" s="204" t="s">
        <v>282</v>
      </c>
      <c r="D266" s="206">
        <v>30447476</v>
      </c>
      <c r="E266" s="206">
        <v>36414828</v>
      </c>
      <c r="F266" s="206">
        <v>38464555</v>
      </c>
      <c r="G266" s="206">
        <v>42675123</v>
      </c>
      <c r="H266" s="206">
        <v>37000496</v>
      </c>
      <c r="I266" s="209">
        <v>20221394.73</v>
      </c>
      <c r="J266" s="209">
        <v>0</v>
      </c>
      <c r="K266" s="209">
        <v>86391</v>
      </c>
      <c r="L266" s="209">
        <v>135579</v>
      </c>
      <c r="M266" s="209">
        <v>12785871.57</v>
      </c>
      <c r="N266" s="300">
        <v>0.1949582827213992</v>
      </c>
      <c r="O266" s="276"/>
      <c r="P266" s="203"/>
      <c r="R266" s="203"/>
    </row>
    <row r="267" spans="1:18" ht="16.5" thickBot="1" x14ac:dyDescent="0.3">
      <c r="A267" s="301"/>
      <c r="B267" s="302">
        <v>7805</v>
      </c>
      <c r="C267" s="301" t="s">
        <v>283</v>
      </c>
      <c r="D267" s="303">
        <v>94589845</v>
      </c>
      <c r="E267" s="303">
        <v>114835281</v>
      </c>
      <c r="F267" s="303">
        <v>129068418</v>
      </c>
      <c r="G267" s="303">
        <v>145298873</v>
      </c>
      <c r="H267" s="303">
        <v>120948104</v>
      </c>
      <c r="I267" s="304">
        <v>38643825.610000007</v>
      </c>
      <c r="J267" s="304">
        <v>0</v>
      </c>
      <c r="K267" s="304">
        <v>8930279</v>
      </c>
      <c r="L267" s="304">
        <v>1580362</v>
      </c>
      <c r="M267" s="304">
        <v>13539247</v>
      </c>
      <c r="N267" s="305">
        <v>0.12066280600810415</v>
      </c>
      <c r="O267" s="276"/>
      <c r="P267" s="203"/>
      <c r="R267" s="203"/>
    </row>
    <row r="268" spans="1:18" x14ac:dyDescent="0.25">
      <c r="A268" s="306" t="s">
        <v>435</v>
      </c>
      <c r="B268" s="306"/>
      <c r="C268" s="306"/>
      <c r="D268" s="307">
        <v>10297707008</v>
      </c>
      <c r="E268" s="307">
        <v>12506390502</v>
      </c>
      <c r="F268" s="307">
        <v>14719272708</v>
      </c>
      <c r="G268" s="307">
        <v>16325086588</v>
      </c>
      <c r="H268" s="307">
        <v>13462114202</v>
      </c>
      <c r="I268" s="307">
        <v>7728160651.3099985</v>
      </c>
      <c r="J268" s="307">
        <v>35398119</v>
      </c>
      <c r="K268" s="307">
        <v>903493210.79999995</v>
      </c>
      <c r="L268" s="307">
        <v>406882771</v>
      </c>
      <c r="M268" s="307">
        <v>2988002303.1300006</v>
      </c>
      <c r="N268" s="308">
        <v>0.47409986683680033</v>
      </c>
      <c r="O268" s="276"/>
      <c r="P268" s="203"/>
      <c r="R268" s="203"/>
    </row>
    <row r="280" spans="4:47" s="273" customFormat="1" x14ac:dyDescent="0.25">
      <c r="D280" s="274"/>
      <c r="E280" s="274"/>
      <c r="F280" s="274"/>
      <c r="G280" s="274"/>
      <c r="H280" s="274"/>
      <c r="I280" s="276"/>
      <c r="J280" s="276"/>
      <c r="K280" s="276"/>
      <c r="L280" s="276"/>
      <c r="M280" s="276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  <c r="AA280" s="202"/>
      <c r="AB280" s="202"/>
      <c r="AC280" s="202"/>
      <c r="AD280" s="202"/>
      <c r="AE280" s="202"/>
      <c r="AF280" s="202"/>
      <c r="AG280" s="202"/>
      <c r="AH280" s="202"/>
      <c r="AI280" s="202"/>
      <c r="AJ280" s="202"/>
      <c r="AK280" s="202"/>
      <c r="AL280" s="202"/>
      <c r="AM280" s="202"/>
      <c r="AN280" s="202"/>
      <c r="AO280" s="202"/>
      <c r="AP280" s="202"/>
      <c r="AQ280" s="202"/>
      <c r="AR280" s="202"/>
      <c r="AS280" s="202"/>
      <c r="AT280" s="202"/>
      <c r="AU280" s="202"/>
    </row>
    <row r="281" spans="4:47" s="273" customFormat="1" x14ac:dyDescent="0.25">
      <c r="D281" s="274"/>
      <c r="E281" s="274"/>
      <c r="F281" s="274"/>
      <c r="G281" s="274"/>
      <c r="H281" s="274"/>
      <c r="I281" s="276"/>
      <c r="J281" s="276"/>
      <c r="K281" s="276"/>
      <c r="L281" s="276"/>
      <c r="M281" s="276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  <c r="AA281" s="202"/>
      <c r="AB281" s="202"/>
      <c r="AC281" s="202"/>
      <c r="AD281" s="202"/>
      <c r="AE281" s="202"/>
      <c r="AF281" s="202"/>
      <c r="AG281" s="202"/>
      <c r="AH281" s="202"/>
      <c r="AI281" s="202"/>
      <c r="AJ281" s="202"/>
      <c r="AK281" s="202"/>
      <c r="AL281" s="202"/>
      <c r="AM281" s="202"/>
      <c r="AN281" s="202"/>
      <c r="AO281" s="202"/>
      <c r="AP281" s="202"/>
      <c r="AQ281" s="202"/>
      <c r="AR281" s="202"/>
      <c r="AS281" s="202"/>
      <c r="AT281" s="202"/>
      <c r="AU281" s="202"/>
    </row>
    <row r="282" spans="4:47" s="273" customFormat="1" x14ac:dyDescent="0.25">
      <c r="D282" s="274"/>
      <c r="E282" s="274"/>
      <c r="F282" s="274"/>
      <c r="G282" s="274"/>
      <c r="H282" s="274"/>
      <c r="I282" s="276"/>
      <c r="J282" s="276"/>
      <c r="K282" s="276"/>
      <c r="L282" s="276"/>
      <c r="M282" s="276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  <c r="AA282" s="202"/>
      <c r="AB282" s="202"/>
      <c r="AC282" s="202"/>
      <c r="AD282" s="202"/>
      <c r="AE282" s="202"/>
      <c r="AF282" s="202"/>
      <c r="AG282" s="202"/>
      <c r="AH282" s="202"/>
      <c r="AI282" s="202"/>
      <c r="AJ282" s="202"/>
      <c r="AK282" s="202"/>
      <c r="AL282" s="202"/>
      <c r="AM282" s="202"/>
      <c r="AN282" s="202"/>
      <c r="AO282" s="202"/>
      <c r="AP282" s="202"/>
      <c r="AQ282" s="202"/>
      <c r="AR282" s="202"/>
      <c r="AS282" s="202"/>
      <c r="AT282" s="202"/>
      <c r="AU282" s="202"/>
    </row>
    <row r="283" spans="4:47" s="273" customFormat="1" x14ac:dyDescent="0.25">
      <c r="D283" s="274"/>
      <c r="E283" s="274"/>
      <c r="F283" s="274"/>
      <c r="G283" s="274"/>
      <c r="H283" s="274"/>
      <c r="I283" s="276"/>
      <c r="J283" s="276"/>
      <c r="K283" s="276"/>
      <c r="L283" s="276"/>
      <c r="M283" s="276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  <c r="AA283" s="202"/>
      <c r="AB283" s="202"/>
      <c r="AC283" s="202"/>
      <c r="AD283" s="202"/>
      <c r="AE283" s="202"/>
      <c r="AF283" s="202"/>
      <c r="AG283" s="202"/>
      <c r="AH283" s="202"/>
      <c r="AI283" s="202"/>
      <c r="AJ283" s="202"/>
      <c r="AK283" s="202"/>
      <c r="AL283" s="202"/>
      <c r="AM283" s="202"/>
      <c r="AN283" s="202"/>
      <c r="AO283" s="202"/>
      <c r="AP283" s="202"/>
      <c r="AQ283" s="202"/>
      <c r="AR283" s="202"/>
      <c r="AS283" s="202"/>
      <c r="AT283" s="202"/>
      <c r="AU283" s="202"/>
    </row>
    <row r="284" spans="4:47" s="273" customFormat="1" x14ac:dyDescent="0.25">
      <c r="D284" s="274"/>
      <c r="E284" s="274"/>
      <c r="F284" s="274"/>
      <c r="G284" s="274"/>
      <c r="H284" s="274"/>
      <c r="I284" s="276"/>
      <c r="J284" s="276"/>
      <c r="K284" s="276"/>
      <c r="L284" s="276"/>
      <c r="M284" s="276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  <c r="AA284" s="202"/>
      <c r="AB284" s="202"/>
      <c r="AC284" s="202"/>
      <c r="AD284" s="202"/>
      <c r="AE284" s="202"/>
      <c r="AF284" s="202"/>
      <c r="AG284" s="202"/>
      <c r="AH284" s="202"/>
      <c r="AI284" s="202"/>
      <c r="AJ284" s="202"/>
      <c r="AK284" s="202"/>
      <c r="AL284" s="202"/>
      <c r="AM284" s="202"/>
      <c r="AN284" s="202"/>
      <c r="AO284" s="202"/>
      <c r="AP284" s="202"/>
      <c r="AQ284" s="202"/>
      <c r="AR284" s="202"/>
      <c r="AS284" s="202"/>
      <c r="AT284" s="202"/>
      <c r="AU284" s="202"/>
    </row>
    <row r="285" spans="4:47" s="273" customFormat="1" x14ac:dyDescent="0.25">
      <c r="D285" s="274"/>
      <c r="E285" s="274"/>
      <c r="F285" s="274"/>
      <c r="G285" s="274"/>
      <c r="H285" s="274"/>
      <c r="I285" s="276"/>
      <c r="J285" s="276"/>
      <c r="K285" s="276"/>
      <c r="L285" s="276"/>
      <c r="M285" s="276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  <c r="AA285" s="202"/>
      <c r="AB285" s="202"/>
      <c r="AC285" s="202"/>
      <c r="AD285" s="202"/>
      <c r="AE285" s="202"/>
      <c r="AF285" s="202"/>
      <c r="AG285" s="202"/>
      <c r="AH285" s="202"/>
      <c r="AI285" s="202"/>
      <c r="AJ285" s="202"/>
      <c r="AK285" s="202"/>
      <c r="AL285" s="202"/>
      <c r="AM285" s="202"/>
      <c r="AN285" s="202"/>
      <c r="AO285" s="202"/>
      <c r="AP285" s="202"/>
      <c r="AQ285" s="202"/>
      <c r="AR285" s="202"/>
      <c r="AS285" s="202"/>
      <c r="AT285" s="202"/>
      <c r="AU285" s="202"/>
    </row>
    <row r="286" spans="4:47" s="273" customFormat="1" x14ac:dyDescent="0.25">
      <c r="D286" s="274"/>
      <c r="E286" s="274"/>
      <c r="F286" s="274"/>
      <c r="G286" s="274"/>
      <c r="H286" s="274"/>
      <c r="I286" s="276"/>
      <c r="J286" s="276"/>
      <c r="K286" s="276"/>
      <c r="L286" s="276"/>
      <c r="M286" s="276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  <c r="AA286" s="202"/>
      <c r="AB286" s="202"/>
      <c r="AC286" s="202"/>
      <c r="AD286" s="202"/>
      <c r="AE286" s="202"/>
      <c r="AF286" s="202"/>
      <c r="AG286" s="202"/>
      <c r="AH286" s="202"/>
      <c r="AI286" s="202"/>
      <c r="AJ286" s="202"/>
      <c r="AK286" s="202"/>
      <c r="AL286" s="202"/>
      <c r="AM286" s="202"/>
      <c r="AN286" s="202"/>
      <c r="AO286" s="202"/>
      <c r="AP286" s="202"/>
      <c r="AQ286" s="202"/>
      <c r="AR286" s="202"/>
      <c r="AS286" s="202"/>
      <c r="AT286" s="202"/>
      <c r="AU286" s="202"/>
    </row>
    <row r="287" spans="4:47" s="273" customFormat="1" x14ac:dyDescent="0.25">
      <c r="D287" s="274"/>
      <c r="E287" s="274"/>
      <c r="F287" s="274"/>
      <c r="G287" s="274"/>
      <c r="H287" s="274"/>
      <c r="I287" s="276"/>
      <c r="J287" s="276"/>
      <c r="K287" s="276"/>
      <c r="L287" s="276"/>
      <c r="M287" s="276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  <c r="AA287" s="202"/>
      <c r="AB287" s="202"/>
      <c r="AC287" s="202"/>
      <c r="AD287" s="202"/>
      <c r="AE287" s="202"/>
      <c r="AF287" s="202"/>
      <c r="AG287" s="202"/>
      <c r="AH287" s="202"/>
      <c r="AI287" s="202"/>
      <c r="AJ287" s="202"/>
      <c r="AK287" s="202"/>
      <c r="AL287" s="202"/>
      <c r="AM287" s="202"/>
      <c r="AN287" s="202"/>
      <c r="AO287" s="202"/>
      <c r="AP287" s="202"/>
      <c r="AQ287" s="202"/>
      <c r="AR287" s="202"/>
      <c r="AS287" s="202"/>
      <c r="AT287" s="202"/>
      <c r="AU287" s="202"/>
    </row>
    <row r="288" spans="4:47" s="273" customFormat="1" x14ac:dyDescent="0.25">
      <c r="D288" s="274"/>
      <c r="E288" s="274"/>
      <c r="F288" s="274"/>
      <c r="G288" s="274"/>
      <c r="H288" s="274"/>
      <c r="I288" s="276"/>
      <c r="J288" s="276"/>
      <c r="K288" s="276"/>
      <c r="L288" s="276"/>
      <c r="M288" s="276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  <c r="AA288" s="202"/>
      <c r="AB288" s="202"/>
      <c r="AC288" s="202"/>
      <c r="AD288" s="202"/>
      <c r="AE288" s="202"/>
      <c r="AF288" s="202"/>
      <c r="AG288" s="202"/>
      <c r="AH288" s="202"/>
      <c r="AI288" s="202"/>
      <c r="AJ288" s="202"/>
      <c r="AK288" s="202"/>
      <c r="AL288" s="202"/>
      <c r="AM288" s="202"/>
      <c r="AN288" s="202"/>
      <c r="AO288" s="202"/>
      <c r="AP288" s="202"/>
      <c r="AQ288" s="202"/>
      <c r="AR288" s="202"/>
      <c r="AS288" s="202"/>
      <c r="AT288" s="202"/>
      <c r="AU288" s="202"/>
    </row>
    <row r="289" spans="4:47" s="273" customFormat="1" x14ac:dyDescent="0.25">
      <c r="D289" s="274"/>
      <c r="E289" s="274"/>
      <c r="F289" s="274"/>
      <c r="G289" s="274"/>
      <c r="H289" s="274"/>
      <c r="I289" s="276"/>
      <c r="J289" s="276"/>
      <c r="K289" s="276"/>
      <c r="L289" s="276"/>
      <c r="M289" s="276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  <c r="AA289" s="202"/>
      <c r="AB289" s="202"/>
      <c r="AC289" s="202"/>
      <c r="AD289" s="202"/>
      <c r="AE289" s="202"/>
      <c r="AF289" s="202"/>
      <c r="AG289" s="202"/>
      <c r="AH289" s="202"/>
      <c r="AI289" s="202"/>
      <c r="AJ289" s="202"/>
      <c r="AK289" s="202"/>
      <c r="AL289" s="202"/>
      <c r="AM289" s="202"/>
      <c r="AN289" s="202"/>
      <c r="AO289" s="202"/>
      <c r="AP289" s="202"/>
      <c r="AQ289" s="202"/>
      <c r="AR289" s="202"/>
      <c r="AS289" s="202"/>
      <c r="AT289" s="202"/>
      <c r="AU289" s="202"/>
    </row>
    <row r="290" spans="4:47" s="273" customFormat="1" x14ac:dyDescent="0.25">
      <c r="D290" s="274"/>
      <c r="E290" s="274"/>
      <c r="F290" s="274"/>
      <c r="G290" s="274"/>
      <c r="H290" s="274"/>
      <c r="I290" s="276"/>
      <c r="J290" s="276"/>
      <c r="K290" s="276"/>
      <c r="L290" s="276"/>
      <c r="M290" s="276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  <c r="AA290" s="202"/>
      <c r="AB290" s="202"/>
      <c r="AC290" s="202"/>
      <c r="AD290" s="202"/>
      <c r="AE290" s="202"/>
      <c r="AF290" s="202"/>
      <c r="AG290" s="202"/>
      <c r="AH290" s="202"/>
      <c r="AI290" s="202"/>
      <c r="AJ290" s="202"/>
      <c r="AK290" s="202"/>
      <c r="AL290" s="202"/>
      <c r="AM290" s="202"/>
      <c r="AN290" s="202"/>
      <c r="AO290" s="202"/>
      <c r="AP290" s="202"/>
      <c r="AQ290" s="202"/>
      <c r="AR290" s="202"/>
      <c r="AS290" s="202"/>
      <c r="AT290" s="202"/>
      <c r="AU290" s="202"/>
    </row>
    <row r="291" spans="4:47" s="273" customFormat="1" x14ac:dyDescent="0.25">
      <c r="D291" s="274"/>
      <c r="E291" s="274"/>
      <c r="F291" s="274"/>
      <c r="G291" s="274"/>
      <c r="H291" s="274"/>
      <c r="I291" s="276"/>
      <c r="J291" s="276"/>
      <c r="K291" s="276"/>
      <c r="L291" s="276"/>
      <c r="M291" s="276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  <c r="AA291" s="202"/>
      <c r="AB291" s="202"/>
      <c r="AC291" s="202"/>
      <c r="AD291" s="202"/>
      <c r="AE291" s="202"/>
      <c r="AF291" s="202"/>
      <c r="AG291" s="202"/>
      <c r="AH291" s="202"/>
      <c r="AI291" s="202"/>
      <c r="AJ291" s="202"/>
      <c r="AK291" s="202"/>
      <c r="AL291" s="202"/>
      <c r="AM291" s="202"/>
      <c r="AN291" s="202"/>
      <c r="AO291" s="202"/>
      <c r="AP291" s="202"/>
      <c r="AQ291" s="202"/>
      <c r="AR291" s="202"/>
      <c r="AS291" s="202"/>
      <c r="AT291" s="202"/>
      <c r="AU291" s="202"/>
    </row>
    <row r="292" spans="4:47" s="273" customFormat="1" x14ac:dyDescent="0.25">
      <c r="D292" s="274"/>
      <c r="E292" s="274"/>
      <c r="F292" s="274"/>
      <c r="G292" s="274"/>
      <c r="H292" s="274"/>
      <c r="I292" s="276"/>
      <c r="J292" s="276"/>
      <c r="K292" s="276"/>
      <c r="L292" s="276"/>
      <c r="M292" s="276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  <c r="AA292" s="202"/>
      <c r="AB292" s="202"/>
      <c r="AC292" s="202"/>
      <c r="AD292" s="202"/>
      <c r="AE292" s="202"/>
      <c r="AF292" s="202"/>
      <c r="AG292" s="202"/>
      <c r="AH292" s="202"/>
      <c r="AI292" s="202"/>
      <c r="AJ292" s="202"/>
      <c r="AK292" s="202"/>
      <c r="AL292" s="202"/>
      <c r="AM292" s="202"/>
      <c r="AN292" s="202"/>
      <c r="AO292" s="202"/>
      <c r="AP292" s="202"/>
      <c r="AQ292" s="202"/>
      <c r="AR292" s="202"/>
      <c r="AS292" s="202"/>
      <c r="AT292" s="202"/>
      <c r="AU292" s="202"/>
    </row>
    <row r="293" spans="4:47" s="273" customFormat="1" x14ac:dyDescent="0.25">
      <c r="D293" s="274"/>
      <c r="E293" s="274"/>
      <c r="F293" s="274"/>
      <c r="G293" s="274"/>
      <c r="H293" s="274"/>
      <c r="I293" s="276"/>
      <c r="J293" s="276"/>
      <c r="K293" s="276"/>
      <c r="L293" s="276"/>
      <c r="M293" s="276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  <c r="AA293" s="202"/>
      <c r="AB293" s="202"/>
      <c r="AC293" s="202"/>
      <c r="AD293" s="202"/>
      <c r="AE293" s="202"/>
      <c r="AF293" s="202"/>
      <c r="AG293" s="202"/>
      <c r="AH293" s="202"/>
      <c r="AI293" s="202"/>
      <c r="AJ293" s="202"/>
      <c r="AK293" s="202"/>
      <c r="AL293" s="202"/>
      <c r="AM293" s="202"/>
      <c r="AN293" s="202"/>
      <c r="AO293" s="202"/>
      <c r="AP293" s="202"/>
      <c r="AQ293" s="202"/>
      <c r="AR293" s="202"/>
      <c r="AS293" s="202"/>
      <c r="AT293" s="202"/>
      <c r="AU293" s="202"/>
    </row>
    <row r="294" spans="4:47" s="273" customFormat="1" x14ac:dyDescent="0.25">
      <c r="D294" s="274"/>
      <c r="E294" s="274"/>
      <c r="F294" s="274"/>
      <c r="G294" s="274"/>
      <c r="H294" s="274"/>
      <c r="I294" s="276"/>
      <c r="J294" s="276"/>
      <c r="K294" s="276"/>
      <c r="L294" s="276"/>
      <c r="M294" s="276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  <c r="AA294" s="202"/>
      <c r="AB294" s="202"/>
      <c r="AC294" s="202"/>
      <c r="AD294" s="202"/>
      <c r="AE294" s="202"/>
      <c r="AF294" s="202"/>
      <c r="AG294" s="202"/>
      <c r="AH294" s="202"/>
      <c r="AI294" s="202"/>
      <c r="AJ294" s="202"/>
      <c r="AK294" s="202"/>
      <c r="AL294" s="202"/>
      <c r="AM294" s="202"/>
      <c r="AN294" s="202"/>
      <c r="AO294" s="202"/>
      <c r="AP294" s="202"/>
      <c r="AQ294" s="202"/>
      <c r="AR294" s="202"/>
      <c r="AS294" s="202"/>
      <c r="AT294" s="202"/>
      <c r="AU294" s="202"/>
    </row>
    <row r="295" spans="4:47" s="273" customFormat="1" x14ac:dyDescent="0.25">
      <c r="D295" s="274"/>
      <c r="E295" s="274"/>
      <c r="F295" s="274"/>
      <c r="G295" s="274"/>
      <c r="H295" s="274"/>
      <c r="I295" s="276"/>
      <c r="J295" s="276"/>
      <c r="K295" s="276"/>
      <c r="L295" s="276"/>
      <c r="M295" s="276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  <c r="AA295" s="202"/>
      <c r="AB295" s="202"/>
      <c r="AC295" s="202"/>
      <c r="AD295" s="202"/>
      <c r="AE295" s="202"/>
      <c r="AF295" s="202"/>
      <c r="AG295" s="202"/>
      <c r="AH295" s="202"/>
      <c r="AI295" s="202"/>
      <c r="AJ295" s="202"/>
      <c r="AK295" s="202"/>
      <c r="AL295" s="202"/>
      <c r="AM295" s="202"/>
      <c r="AN295" s="202"/>
      <c r="AO295" s="202"/>
      <c r="AP295" s="202"/>
      <c r="AQ295" s="202"/>
      <c r="AR295" s="202"/>
      <c r="AS295" s="202"/>
      <c r="AT295" s="202"/>
      <c r="AU295" s="202"/>
    </row>
    <row r="296" spans="4:47" s="273" customFormat="1" x14ac:dyDescent="0.25">
      <c r="D296" s="274"/>
      <c r="E296" s="274"/>
      <c r="F296" s="274"/>
      <c r="G296" s="274"/>
      <c r="H296" s="274"/>
      <c r="I296" s="276"/>
      <c r="J296" s="276"/>
      <c r="K296" s="276"/>
      <c r="L296" s="276"/>
      <c r="M296" s="276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  <c r="AA296" s="202"/>
      <c r="AB296" s="202"/>
      <c r="AC296" s="202"/>
      <c r="AD296" s="202"/>
      <c r="AE296" s="202"/>
      <c r="AF296" s="202"/>
      <c r="AG296" s="202"/>
      <c r="AH296" s="202"/>
      <c r="AI296" s="202"/>
      <c r="AJ296" s="202"/>
      <c r="AK296" s="202"/>
      <c r="AL296" s="202"/>
      <c r="AM296" s="202"/>
      <c r="AN296" s="202"/>
      <c r="AO296" s="202"/>
      <c r="AP296" s="202"/>
      <c r="AQ296" s="202"/>
      <c r="AR296" s="202"/>
      <c r="AS296" s="202"/>
      <c r="AT296" s="202"/>
      <c r="AU296" s="202"/>
    </row>
    <row r="297" spans="4:47" s="273" customFormat="1" x14ac:dyDescent="0.25">
      <c r="D297" s="274"/>
      <c r="E297" s="274"/>
      <c r="F297" s="274"/>
      <c r="G297" s="274"/>
      <c r="H297" s="274"/>
      <c r="I297" s="276"/>
      <c r="J297" s="276"/>
      <c r="K297" s="276"/>
      <c r="L297" s="276"/>
      <c r="M297" s="276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  <c r="AA297" s="202"/>
      <c r="AB297" s="202"/>
      <c r="AC297" s="202"/>
      <c r="AD297" s="202"/>
      <c r="AE297" s="202"/>
      <c r="AF297" s="202"/>
      <c r="AG297" s="202"/>
      <c r="AH297" s="202"/>
      <c r="AI297" s="202"/>
      <c r="AJ297" s="202"/>
      <c r="AK297" s="202"/>
      <c r="AL297" s="202"/>
      <c r="AM297" s="202"/>
      <c r="AN297" s="202"/>
      <c r="AO297" s="202"/>
      <c r="AP297" s="202"/>
      <c r="AQ297" s="202"/>
      <c r="AR297" s="202"/>
      <c r="AS297" s="202"/>
      <c r="AT297" s="202"/>
      <c r="AU297" s="202"/>
    </row>
    <row r="298" spans="4:47" s="273" customFormat="1" x14ac:dyDescent="0.25">
      <c r="D298" s="274"/>
      <c r="E298" s="274"/>
      <c r="F298" s="274"/>
      <c r="G298" s="274"/>
      <c r="H298" s="274"/>
      <c r="I298" s="276"/>
      <c r="J298" s="276"/>
      <c r="K298" s="276"/>
      <c r="L298" s="276"/>
      <c r="M298" s="276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  <c r="AA298" s="202"/>
      <c r="AB298" s="202"/>
      <c r="AC298" s="202"/>
      <c r="AD298" s="202"/>
      <c r="AE298" s="202"/>
      <c r="AF298" s="202"/>
      <c r="AG298" s="202"/>
      <c r="AH298" s="202"/>
      <c r="AI298" s="202"/>
      <c r="AJ298" s="202"/>
      <c r="AK298" s="202"/>
      <c r="AL298" s="202"/>
      <c r="AM298" s="202"/>
      <c r="AN298" s="202"/>
      <c r="AO298" s="202"/>
      <c r="AP298" s="202"/>
      <c r="AQ298" s="202"/>
      <c r="AR298" s="202"/>
      <c r="AS298" s="202"/>
      <c r="AT298" s="202"/>
      <c r="AU298" s="202"/>
    </row>
    <row r="299" spans="4:47" s="273" customFormat="1" x14ac:dyDescent="0.25">
      <c r="D299" s="274"/>
      <c r="E299" s="274"/>
      <c r="F299" s="274"/>
      <c r="G299" s="274"/>
      <c r="H299" s="274"/>
      <c r="I299" s="276"/>
      <c r="J299" s="276"/>
      <c r="K299" s="276"/>
      <c r="L299" s="276"/>
      <c r="M299" s="276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  <c r="AA299" s="202"/>
      <c r="AB299" s="202"/>
      <c r="AC299" s="202"/>
      <c r="AD299" s="202"/>
      <c r="AE299" s="202"/>
      <c r="AF299" s="202"/>
      <c r="AG299" s="202"/>
      <c r="AH299" s="202"/>
      <c r="AI299" s="202"/>
      <c r="AJ299" s="202"/>
      <c r="AK299" s="202"/>
      <c r="AL299" s="202"/>
      <c r="AM299" s="202"/>
      <c r="AN299" s="202"/>
      <c r="AO299" s="202"/>
      <c r="AP299" s="202"/>
      <c r="AQ299" s="202"/>
      <c r="AR299" s="202"/>
      <c r="AS299" s="202"/>
      <c r="AT299" s="202"/>
      <c r="AU299" s="202"/>
    </row>
    <row r="300" spans="4:47" s="273" customFormat="1" x14ac:dyDescent="0.25">
      <c r="D300" s="274"/>
      <c r="E300" s="274"/>
      <c r="F300" s="274"/>
      <c r="G300" s="274"/>
      <c r="H300" s="274"/>
      <c r="I300" s="276"/>
      <c r="J300" s="276"/>
      <c r="K300" s="276"/>
      <c r="L300" s="276"/>
      <c r="M300" s="276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  <c r="AA300" s="202"/>
      <c r="AB300" s="202"/>
      <c r="AC300" s="202"/>
      <c r="AD300" s="202"/>
      <c r="AE300" s="202"/>
      <c r="AF300" s="202"/>
      <c r="AG300" s="202"/>
      <c r="AH300" s="202"/>
      <c r="AI300" s="202"/>
      <c r="AJ300" s="202"/>
      <c r="AK300" s="202"/>
      <c r="AL300" s="202"/>
      <c r="AM300" s="202"/>
      <c r="AN300" s="202"/>
      <c r="AO300" s="202"/>
      <c r="AP300" s="202"/>
      <c r="AQ300" s="202"/>
      <c r="AR300" s="202"/>
      <c r="AS300" s="202"/>
      <c r="AT300" s="202"/>
      <c r="AU300" s="202"/>
    </row>
    <row r="301" spans="4:47" s="273" customFormat="1" x14ac:dyDescent="0.25">
      <c r="D301" s="274"/>
      <c r="E301" s="274"/>
      <c r="F301" s="274"/>
      <c r="G301" s="274"/>
      <c r="H301" s="274"/>
      <c r="I301" s="276"/>
      <c r="J301" s="276"/>
      <c r="K301" s="276"/>
      <c r="L301" s="276"/>
      <c r="M301" s="276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  <c r="AA301" s="202"/>
      <c r="AB301" s="202"/>
      <c r="AC301" s="202"/>
      <c r="AD301" s="202"/>
      <c r="AE301" s="202"/>
      <c r="AF301" s="202"/>
      <c r="AG301" s="202"/>
      <c r="AH301" s="202"/>
      <c r="AI301" s="202"/>
      <c r="AJ301" s="202"/>
      <c r="AK301" s="202"/>
      <c r="AL301" s="202"/>
      <c r="AM301" s="202"/>
      <c r="AN301" s="202"/>
      <c r="AO301" s="202"/>
      <c r="AP301" s="202"/>
      <c r="AQ301" s="202"/>
      <c r="AR301" s="202"/>
      <c r="AS301" s="202"/>
      <c r="AT301" s="202"/>
      <c r="AU301" s="202"/>
    </row>
    <row r="302" spans="4:47" s="273" customFormat="1" x14ac:dyDescent="0.25">
      <c r="D302" s="274"/>
      <c r="E302" s="274"/>
      <c r="F302" s="274"/>
      <c r="G302" s="274"/>
      <c r="H302" s="274"/>
      <c r="I302" s="276"/>
      <c r="J302" s="276"/>
      <c r="K302" s="276"/>
      <c r="L302" s="276"/>
      <c r="M302" s="276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  <c r="AA302" s="202"/>
      <c r="AB302" s="202"/>
      <c r="AC302" s="202"/>
      <c r="AD302" s="202"/>
      <c r="AE302" s="202"/>
      <c r="AF302" s="202"/>
      <c r="AG302" s="202"/>
      <c r="AH302" s="202"/>
      <c r="AI302" s="202"/>
      <c r="AJ302" s="202"/>
      <c r="AK302" s="202"/>
      <c r="AL302" s="202"/>
      <c r="AM302" s="202"/>
      <c r="AN302" s="202"/>
      <c r="AO302" s="202"/>
      <c r="AP302" s="202"/>
      <c r="AQ302" s="202"/>
      <c r="AR302" s="202"/>
      <c r="AS302" s="202"/>
      <c r="AT302" s="202"/>
      <c r="AU302" s="202"/>
    </row>
    <row r="303" spans="4:47" s="273" customFormat="1" x14ac:dyDescent="0.25">
      <c r="D303" s="274"/>
      <c r="E303" s="274"/>
      <c r="F303" s="274"/>
      <c r="G303" s="274"/>
      <c r="H303" s="274"/>
      <c r="I303" s="276"/>
      <c r="J303" s="276"/>
      <c r="K303" s="276"/>
      <c r="L303" s="276"/>
      <c r="M303" s="276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  <c r="AA303" s="202"/>
      <c r="AB303" s="202"/>
      <c r="AC303" s="202"/>
      <c r="AD303" s="202"/>
      <c r="AE303" s="202"/>
      <c r="AF303" s="202"/>
      <c r="AG303" s="202"/>
      <c r="AH303" s="202"/>
      <c r="AI303" s="202"/>
      <c r="AJ303" s="202"/>
      <c r="AK303" s="202"/>
      <c r="AL303" s="202"/>
      <c r="AM303" s="202"/>
      <c r="AN303" s="202"/>
      <c r="AO303" s="202"/>
      <c r="AP303" s="202"/>
      <c r="AQ303" s="202"/>
      <c r="AR303" s="202"/>
      <c r="AS303" s="202"/>
      <c r="AT303" s="202"/>
      <c r="AU303" s="202"/>
    </row>
    <row r="304" spans="4:47" s="273" customFormat="1" x14ac:dyDescent="0.25">
      <c r="D304" s="274"/>
      <c r="E304" s="274"/>
      <c r="F304" s="274"/>
      <c r="G304" s="274"/>
      <c r="H304" s="274"/>
      <c r="I304" s="276"/>
      <c r="J304" s="276"/>
      <c r="K304" s="276"/>
      <c r="L304" s="276"/>
      <c r="M304" s="276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  <c r="AA304" s="202"/>
      <c r="AB304" s="202"/>
      <c r="AC304" s="202"/>
      <c r="AD304" s="202"/>
      <c r="AE304" s="202"/>
      <c r="AF304" s="202"/>
      <c r="AG304" s="202"/>
      <c r="AH304" s="202"/>
      <c r="AI304" s="202"/>
      <c r="AJ304" s="202"/>
      <c r="AK304" s="202"/>
      <c r="AL304" s="202"/>
      <c r="AM304" s="202"/>
      <c r="AN304" s="202"/>
      <c r="AO304" s="202"/>
      <c r="AP304" s="202"/>
      <c r="AQ304" s="202"/>
      <c r="AR304" s="202"/>
      <c r="AS304" s="202"/>
      <c r="AT304" s="202"/>
      <c r="AU304" s="202"/>
    </row>
    <row r="305" spans="4:47" s="273" customFormat="1" x14ac:dyDescent="0.25">
      <c r="D305" s="274"/>
      <c r="E305" s="274"/>
      <c r="F305" s="274"/>
      <c r="G305" s="274"/>
      <c r="H305" s="274"/>
      <c r="I305" s="276"/>
      <c r="J305" s="276"/>
      <c r="K305" s="276"/>
      <c r="L305" s="276"/>
      <c r="M305" s="276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  <c r="AA305" s="202"/>
      <c r="AB305" s="202"/>
      <c r="AC305" s="202"/>
      <c r="AD305" s="202"/>
      <c r="AE305" s="202"/>
      <c r="AF305" s="202"/>
      <c r="AG305" s="202"/>
      <c r="AH305" s="202"/>
      <c r="AI305" s="202"/>
      <c r="AJ305" s="202"/>
      <c r="AK305" s="202"/>
      <c r="AL305" s="202"/>
      <c r="AM305" s="202"/>
      <c r="AN305" s="202"/>
      <c r="AO305" s="202"/>
      <c r="AP305" s="202"/>
      <c r="AQ305" s="202"/>
      <c r="AR305" s="202"/>
      <c r="AS305" s="202"/>
      <c r="AT305" s="202"/>
      <c r="AU305" s="202"/>
    </row>
    <row r="306" spans="4:47" s="273" customFormat="1" x14ac:dyDescent="0.25">
      <c r="D306" s="274"/>
      <c r="E306" s="274"/>
      <c r="F306" s="274"/>
      <c r="G306" s="274"/>
      <c r="H306" s="274"/>
      <c r="I306" s="276"/>
      <c r="J306" s="276"/>
      <c r="K306" s="276"/>
      <c r="L306" s="276"/>
      <c r="M306" s="276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  <c r="AA306" s="202"/>
      <c r="AB306" s="202"/>
      <c r="AC306" s="202"/>
      <c r="AD306" s="202"/>
      <c r="AE306" s="202"/>
      <c r="AF306" s="202"/>
      <c r="AG306" s="202"/>
      <c r="AH306" s="202"/>
      <c r="AI306" s="202"/>
      <c r="AJ306" s="202"/>
      <c r="AK306" s="202"/>
      <c r="AL306" s="202"/>
      <c r="AM306" s="202"/>
      <c r="AN306" s="202"/>
      <c r="AO306" s="202"/>
      <c r="AP306" s="202"/>
      <c r="AQ306" s="202"/>
      <c r="AR306" s="202"/>
      <c r="AS306" s="202"/>
      <c r="AT306" s="202"/>
      <c r="AU306" s="202"/>
    </row>
    <row r="307" spans="4:47" s="273" customFormat="1" x14ac:dyDescent="0.25">
      <c r="D307" s="274"/>
      <c r="E307" s="274"/>
      <c r="F307" s="274"/>
      <c r="G307" s="274"/>
      <c r="H307" s="274"/>
      <c r="I307" s="276"/>
      <c r="J307" s="276"/>
      <c r="K307" s="276"/>
      <c r="L307" s="276"/>
      <c r="M307" s="276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  <c r="AA307" s="202"/>
      <c r="AB307" s="202"/>
      <c r="AC307" s="202"/>
      <c r="AD307" s="202"/>
      <c r="AE307" s="202"/>
      <c r="AF307" s="202"/>
      <c r="AG307" s="202"/>
      <c r="AH307" s="202"/>
      <c r="AI307" s="202"/>
      <c r="AJ307" s="202"/>
      <c r="AK307" s="202"/>
      <c r="AL307" s="202"/>
      <c r="AM307" s="202"/>
      <c r="AN307" s="202"/>
      <c r="AO307" s="202"/>
      <c r="AP307" s="202"/>
      <c r="AQ307" s="202"/>
      <c r="AR307" s="202"/>
      <c r="AS307" s="202"/>
      <c r="AT307" s="202"/>
      <c r="AU307" s="202"/>
    </row>
    <row r="308" spans="4:47" s="273" customFormat="1" x14ac:dyDescent="0.25">
      <c r="D308" s="274"/>
      <c r="E308" s="274"/>
      <c r="F308" s="274"/>
      <c r="G308" s="274"/>
      <c r="H308" s="274"/>
      <c r="I308" s="276"/>
      <c r="J308" s="276"/>
      <c r="K308" s="276"/>
      <c r="L308" s="276"/>
      <c r="M308" s="276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  <c r="AA308" s="202"/>
      <c r="AB308" s="202"/>
      <c r="AC308" s="202"/>
      <c r="AD308" s="202"/>
      <c r="AE308" s="202"/>
      <c r="AF308" s="202"/>
      <c r="AG308" s="202"/>
      <c r="AH308" s="202"/>
      <c r="AI308" s="202"/>
      <c r="AJ308" s="202"/>
      <c r="AK308" s="202"/>
      <c r="AL308" s="202"/>
      <c r="AM308" s="202"/>
      <c r="AN308" s="202"/>
      <c r="AO308" s="202"/>
      <c r="AP308" s="202"/>
      <c r="AQ308" s="202"/>
      <c r="AR308" s="202"/>
      <c r="AS308" s="202"/>
      <c r="AT308" s="202"/>
      <c r="AU308" s="202"/>
    </row>
    <row r="309" spans="4:47" s="273" customFormat="1" x14ac:dyDescent="0.25">
      <c r="D309" s="274"/>
      <c r="E309" s="274"/>
      <c r="F309" s="274"/>
      <c r="G309" s="274"/>
      <c r="H309" s="274"/>
      <c r="I309" s="276"/>
      <c r="J309" s="276"/>
      <c r="K309" s="276"/>
      <c r="L309" s="276"/>
      <c r="M309" s="276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  <c r="AA309" s="202"/>
      <c r="AB309" s="202"/>
      <c r="AC309" s="202"/>
      <c r="AD309" s="202"/>
      <c r="AE309" s="202"/>
      <c r="AF309" s="202"/>
      <c r="AG309" s="202"/>
      <c r="AH309" s="202"/>
      <c r="AI309" s="202"/>
      <c r="AJ309" s="202"/>
      <c r="AK309" s="202"/>
      <c r="AL309" s="202"/>
      <c r="AM309" s="202"/>
      <c r="AN309" s="202"/>
      <c r="AO309" s="202"/>
      <c r="AP309" s="202"/>
      <c r="AQ309" s="202"/>
      <c r="AR309" s="202"/>
      <c r="AS309" s="202"/>
      <c r="AT309" s="202"/>
      <c r="AU309" s="202"/>
    </row>
    <row r="310" spans="4:47" s="273" customFormat="1" x14ac:dyDescent="0.25">
      <c r="D310" s="274"/>
      <c r="E310" s="274"/>
      <c r="F310" s="274"/>
      <c r="G310" s="274"/>
      <c r="H310" s="274"/>
      <c r="I310" s="276"/>
      <c r="J310" s="276"/>
      <c r="K310" s="276"/>
      <c r="L310" s="276"/>
      <c r="M310" s="276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  <c r="AA310" s="202"/>
      <c r="AB310" s="202"/>
      <c r="AC310" s="202"/>
      <c r="AD310" s="202"/>
      <c r="AE310" s="202"/>
      <c r="AF310" s="202"/>
      <c r="AG310" s="202"/>
      <c r="AH310" s="202"/>
      <c r="AI310" s="202"/>
      <c r="AJ310" s="202"/>
      <c r="AK310" s="202"/>
      <c r="AL310" s="202"/>
      <c r="AM310" s="202"/>
      <c r="AN310" s="202"/>
      <c r="AO310" s="202"/>
      <c r="AP310" s="202"/>
      <c r="AQ310" s="202"/>
      <c r="AR310" s="202"/>
      <c r="AS310" s="202"/>
      <c r="AT310" s="202"/>
      <c r="AU310" s="202"/>
    </row>
    <row r="311" spans="4:47" s="273" customFormat="1" x14ac:dyDescent="0.25">
      <c r="D311" s="274"/>
      <c r="E311" s="274"/>
      <c r="F311" s="274"/>
      <c r="G311" s="274"/>
      <c r="H311" s="274"/>
      <c r="I311" s="276"/>
      <c r="J311" s="276"/>
      <c r="K311" s="276"/>
      <c r="L311" s="276"/>
      <c r="M311" s="276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  <c r="AA311" s="202"/>
      <c r="AB311" s="202"/>
      <c r="AC311" s="202"/>
      <c r="AD311" s="202"/>
      <c r="AE311" s="202"/>
      <c r="AF311" s="202"/>
      <c r="AG311" s="202"/>
      <c r="AH311" s="202"/>
      <c r="AI311" s="202"/>
      <c r="AJ311" s="202"/>
      <c r="AK311" s="202"/>
      <c r="AL311" s="202"/>
      <c r="AM311" s="202"/>
      <c r="AN311" s="202"/>
      <c r="AO311" s="202"/>
      <c r="AP311" s="202"/>
      <c r="AQ311" s="202"/>
      <c r="AR311" s="202"/>
      <c r="AS311" s="202"/>
      <c r="AT311" s="202"/>
      <c r="AU311" s="202"/>
    </row>
    <row r="312" spans="4:47" s="273" customFormat="1" x14ac:dyDescent="0.25">
      <c r="D312" s="274"/>
      <c r="E312" s="274"/>
      <c r="F312" s="274"/>
      <c r="G312" s="274"/>
      <c r="H312" s="274"/>
      <c r="I312" s="276"/>
      <c r="J312" s="276"/>
      <c r="K312" s="276"/>
      <c r="L312" s="276"/>
      <c r="M312" s="276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  <c r="AA312" s="202"/>
      <c r="AB312" s="202"/>
      <c r="AC312" s="202"/>
      <c r="AD312" s="202"/>
      <c r="AE312" s="202"/>
      <c r="AF312" s="202"/>
      <c r="AG312" s="202"/>
      <c r="AH312" s="202"/>
      <c r="AI312" s="202"/>
      <c r="AJ312" s="202"/>
      <c r="AK312" s="202"/>
      <c r="AL312" s="202"/>
      <c r="AM312" s="202"/>
      <c r="AN312" s="202"/>
      <c r="AO312" s="202"/>
      <c r="AP312" s="202"/>
      <c r="AQ312" s="202"/>
      <c r="AR312" s="202"/>
      <c r="AS312" s="202"/>
      <c r="AT312" s="202"/>
      <c r="AU312" s="202"/>
    </row>
    <row r="313" spans="4:47" s="273" customFormat="1" x14ac:dyDescent="0.25">
      <c r="D313" s="274"/>
      <c r="E313" s="274"/>
      <c r="F313" s="274"/>
      <c r="G313" s="274"/>
      <c r="H313" s="274"/>
      <c r="I313" s="276"/>
      <c r="J313" s="276"/>
      <c r="K313" s="276"/>
      <c r="L313" s="276"/>
      <c r="M313" s="276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  <c r="AA313" s="202"/>
      <c r="AB313" s="202"/>
      <c r="AC313" s="202"/>
      <c r="AD313" s="202"/>
      <c r="AE313" s="202"/>
      <c r="AF313" s="202"/>
      <c r="AG313" s="202"/>
      <c r="AH313" s="202"/>
      <c r="AI313" s="202"/>
      <c r="AJ313" s="202"/>
      <c r="AK313" s="202"/>
      <c r="AL313" s="202"/>
      <c r="AM313" s="202"/>
      <c r="AN313" s="202"/>
      <c r="AO313" s="202"/>
      <c r="AP313" s="202"/>
      <c r="AQ313" s="202"/>
      <c r="AR313" s="202"/>
      <c r="AS313" s="202"/>
      <c r="AT313" s="202"/>
      <c r="AU313" s="202"/>
    </row>
    <row r="314" spans="4:47" s="273" customFormat="1" x14ac:dyDescent="0.25">
      <c r="D314" s="274"/>
      <c r="E314" s="274"/>
      <c r="F314" s="274"/>
      <c r="G314" s="274"/>
      <c r="H314" s="274"/>
      <c r="I314" s="276"/>
      <c r="J314" s="276"/>
      <c r="K314" s="276"/>
      <c r="L314" s="276"/>
      <c r="M314" s="276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  <c r="AA314" s="202"/>
      <c r="AB314" s="202"/>
      <c r="AC314" s="202"/>
      <c r="AD314" s="202"/>
      <c r="AE314" s="202"/>
      <c r="AF314" s="202"/>
      <c r="AG314" s="202"/>
      <c r="AH314" s="202"/>
      <c r="AI314" s="202"/>
      <c r="AJ314" s="202"/>
      <c r="AK314" s="202"/>
      <c r="AL314" s="202"/>
      <c r="AM314" s="202"/>
      <c r="AN314" s="202"/>
      <c r="AO314" s="202"/>
      <c r="AP314" s="202"/>
      <c r="AQ314" s="202"/>
      <c r="AR314" s="202"/>
      <c r="AS314" s="202"/>
      <c r="AT314" s="202"/>
      <c r="AU314" s="202"/>
    </row>
    <row r="315" spans="4:47" s="273" customFormat="1" x14ac:dyDescent="0.25">
      <c r="D315" s="274"/>
      <c r="E315" s="274"/>
      <c r="F315" s="274"/>
      <c r="G315" s="274"/>
      <c r="H315" s="274"/>
      <c r="I315" s="276"/>
      <c r="J315" s="276"/>
      <c r="K315" s="276"/>
      <c r="L315" s="276"/>
      <c r="M315" s="276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  <c r="AA315" s="202"/>
      <c r="AB315" s="202"/>
      <c r="AC315" s="202"/>
      <c r="AD315" s="202"/>
      <c r="AE315" s="202"/>
      <c r="AF315" s="202"/>
      <c r="AG315" s="202"/>
      <c r="AH315" s="202"/>
      <c r="AI315" s="202"/>
      <c r="AJ315" s="202"/>
      <c r="AK315" s="202"/>
      <c r="AL315" s="202"/>
      <c r="AM315" s="202"/>
      <c r="AN315" s="202"/>
      <c r="AO315" s="202"/>
      <c r="AP315" s="202"/>
      <c r="AQ315" s="202"/>
      <c r="AR315" s="202"/>
      <c r="AS315" s="202"/>
      <c r="AT315" s="202"/>
      <c r="AU315" s="202"/>
    </row>
    <row r="316" spans="4:47" s="273" customFormat="1" x14ac:dyDescent="0.25">
      <c r="D316" s="274"/>
      <c r="E316" s="274"/>
      <c r="F316" s="274"/>
      <c r="G316" s="274"/>
      <c r="H316" s="274"/>
      <c r="I316" s="276"/>
      <c r="J316" s="276"/>
      <c r="K316" s="276"/>
      <c r="L316" s="276"/>
      <c r="M316" s="276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  <c r="AA316" s="202"/>
      <c r="AB316" s="202"/>
      <c r="AC316" s="202"/>
      <c r="AD316" s="202"/>
      <c r="AE316" s="202"/>
      <c r="AF316" s="202"/>
      <c r="AG316" s="202"/>
      <c r="AH316" s="202"/>
      <c r="AI316" s="202"/>
      <c r="AJ316" s="202"/>
      <c r="AK316" s="202"/>
      <c r="AL316" s="202"/>
      <c r="AM316" s="202"/>
      <c r="AN316" s="202"/>
      <c r="AO316" s="202"/>
      <c r="AP316" s="202"/>
      <c r="AQ316" s="202"/>
      <c r="AR316" s="202"/>
      <c r="AS316" s="202"/>
      <c r="AT316" s="202"/>
      <c r="AU316" s="202"/>
    </row>
    <row r="317" spans="4:47" s="273" customFormat="1" x14ac:dyDescent="0.25">
      <c r="D317" s="274"/>
      <c r="E317" s="274"/>
      <c r="F317" s="274"/>
      <c r="G317" s="274"/>
      <c r="H317" s="274"/>
      <c r="I317" s="276"/>
      <c r="J317" s="276"/>
      <c r="K317" s="276"/>
      <c r="L317" s="276"/>
      <c r="M317" s="276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  <c r="AA317" s="202"/>
      <c r="AB317" s="202"/>
      <c r="AC317" s="202"/>
      <c r="AD317" s="202"/>
      <c r="AE317" s="202"/>
      <c r="AF317" s="202"/>
      <c r="AG317" s="202"/>
      <c r="AH317" s="202"/>
      <c r="AI317" s="202"/>
      <c r="AJ317" s="202"/>
      <c r="AK317" s="202"/>
      <c r="AL317" s="202"/>
      <c r="AM317" s="202"/>
      <c r="AN317" s="202"/>
      <c r="AO317" s="202"/>
      <c r="AP317" s="202"/>
      <c r="AQ317" s="202"/>
      <c r="AR317" s="202"/>
      <c r="AS317" s="202"/>
      <c r="AT317" s="202"/>
      <c r="AU317" s="202"/>
    </row>
  </sheetData>
  <autoFilter ref="A2:R268"/>
  <conditionalFormatting sqref="N3:N268">
    <cfRule type="cellIs" dxfId="0" priority="1" operator="lessThan">
      <formula>0</formula>
    </cfRule>
  </conditionalFormatting>
  <pageMargins left="0.70866141732283472" right="0.31496062992125984" top="0.55118110236220474" bottom="0.35433070866141736" header="0.11811023622047245" footer="0.31496062992125984"/>
  <pageSetup paperSize="9" scale="59" fitToHeight="0" orientation="landscape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danni 2022-2025</vt:lpstr>
      <vt:lpstr>показатели</vt:lpstr>
      <vt:lpstr>СЕС-код 42 и код 98</vt:lpstr>
      <vt:lpstr>общини фин. оздр.</vt:lpstr>
      <vt:lpstr>ОбщВрБезлихвЗаеми</vt:lpstr>
      <vt:lpstr>чл. 94, ал.3, т.2 от ЗПФ</vt:lpstr>
      <vt:lpstr>'danni 2022-2025'!Print_Area</vt:lpstr>
      <vt:lpstr>'чл. 94, ал.3, т.2 от ЗПФ'!Print_Area</vt:lpstr>
      <vt:lpstr>'danni 2022-2025'!Print_Titles</vt:lpstr>
      <vt:lpstr>'чл. 94, ал.3, т.2 от ЗПФ'!Print_Titles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Ечев</dc:creator>
  <cp:lastModifiedBy>Христо Ечев</cp:lastModifiedBy>
  <dcterms:created xsi:type="dcterms:W3CDTF">2026-09-17T09:03:45Z</dcterms:created>
  <dcterms:modified xsi:type="dcterms:W3CDTF">2026-09-23T10:35:43Z</dcterms:modified>
</cp:coreProperties>
</file>