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96" name="07 2023 Sales" state="visible" r:id="rId4"/>
    <sheet sheetId="97" name="07 2023 Purchase" state="visible" r:id="rId5"/>
    <sheet sheetId="95" name="06 2023 Sales" state="visible" r:id="rId6"/>
    <sheet sheetId="94" name="06 2023 Purchase" state="visible" r:id="rId7"/>
    <sheet sheetId="93" name="05 2023 Purchase" state="visible" r:id="rId8"/>
    <sheet sheetId="92" name="05 2023 Sales" state="visible" r:id="rId9"/>
    <sheet sheetId="91" name="04 2023 Purchase" state="visible" r:id="rId10"/>
    <sheet sheetId="90" name="04 2023 Sales" state="visible" r:id="rId11"/>
    <sheet sheetId="89" name="03 2023 Purchase" state="visible" r:id="rId12"/>
    <sheet sheetId="88" name="03 2023 Sales" state="visible" r:id="rId13"/>
    <sheet sheetId="87" name="02 2023 Purchase" state="visible" r:id="rId14"/>
    <sheet sheetId="86" name="02 2023 Sales" state="visible" r:id="rId15"/>
    <sheet sheetId="84" name="01 2023 Purchase" state="visible" r:id="rId16"/>
    <sheet sheetId="85" name="01 2023 Sales" state="visible" r:id="rId17"/>
  </sheets>
  <definedNames>
    <definedName name="_xlnm._FilterDatabase">'07 2023 Sales'!$A$7:$K$38,'07 2023 Sales'!$N$7:$AG$38</definedName>
  </definedNames>
  <calcPr calcId="171027"/>
</workbook>
</file>

<file path=xl/sharedStrings.xml><?xml version="1.0" encoding="utf-8"?>
<sst xmlns="http://schemas.openxmlformats.org/spreadsheetml/2006/main" count="3368" uniqueCount="629">
  <si>
    <t>this excel file has been altered as a demo</t>
  </si>
  <si>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</si>
  <si>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</si>
  <si>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</si>
  <si>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</si>
  <si>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</si>
  <si>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</si>
  <si>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</si>
  <si>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</si>
  <si>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</si>
  <si>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</si>
  <si>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</si>
  <si>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</si>
  <si>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Total</t>
  </si>
  <si>
    <t>Rate</t>
  </si>
  <si>
    <t>Conversion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</si>
  <si>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</si>
  <si>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</si>
  <si>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</si>
  <si>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</si>
  <si>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</si>
  <si>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</si>
  <si>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</si>
  <si>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</si>
  <si>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</si>
  <si>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</si>
  <si>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</si>
  <si>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</si>
  <si>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</si>
  <si>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</si>
  <si>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</si>
  <si>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</si>
  <si>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</si>
  <si>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</si>
  <si>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</si>
  <si>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</si>
  <si>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</si>
  <si>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</si>
  <si>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</si>
  <si>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</si>
  <si>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</si>
  <si>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</si>
  <si>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</si>
  <si>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</si>
  <si>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</si>
  <si>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</si>
  <si>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</si>
  <si>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</si>
  <si>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</si>
  <si>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</si>
  <si>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</si>
  <si>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</si>
  <si>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</si>
  <si>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</si>
  <si>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</si>
  <si>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</si>
  <si>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</si>
  <si>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</si>
  <si>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</si>
  <si>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</si>
  <si>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</si>
  <si>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</si>
  <si>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</si>
  <si>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</si>
  <si>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</si>
  <si>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Purchase ledger</t>
  </si>
  <si>
    <t>INTRA</t>
  </si>
  <si>
    <t>Supplier</t>
  </si>
  <si>
    <t xml:space="preserve">Country of origin </t>
  </si>
  <si>
    <t>Weight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</si>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</sst>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-#,##0.00_ ;_ * &quot;-&quot;??_ ;_ @_ "/>
    <numFmt numFmtId="165" formatCode="#,##0.00_ ;[Red]-#,##0.00 "/>
    <numFmt numFmtId="166" formatCode="_ * #'##0.00_ ;_ * -#'##0.00_ ;_ * &quot;-&quot;??_ ;_ @_ "/>
    <numFmt numFmtId="167" formatCode="_ * #,##0_ ;_ * -#,##0_ ;_ * &quot;-&quot;??_ ;_ @_ "/>
  </numFmts>
  <fonts count="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Arial"/>
    </font>
    <font>
      <i/>
      <color theme="1"/>
      <family val="2"/>
      <scheme val="minor"/>
      <sz val="11"/>
      <name val="Calibri"/>
    </font>
    <font>
      <i/>
      <family val="2"/>
      <sz val="11"/>
      <name val="Calibri"/>
    </font>
    <font>
      <b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righ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14" fontId="3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14" fontId="3" fillId="0" borderId="9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top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top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top"/>
    </xf>
    <xf numFmtId="4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6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top"/>
    </xf>
    <xf numFmtId="167" fontId="2" fillId="4" borderId="8" xfId="0" applyNumberFormat="1" applyFont="1" applyFill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top"/>
    </xf>
    <xf numFmtId="165" fontId="0" fillId="0" borderId="8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67" fontId="0" fillId="4" borderId="8" xfId="0" applyNumberForma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top"/>
    </xf>
    <xf numFmtId="1" fontId="3" fillId="0" borderId="10" xfId="0" applyNumberFormat="1" applyFont="1" applyBorder="1" applyAlignment="1">
      <alignment horizontal="center" vertical="top"/>
    </xf>
    <xf numFmtId="167" fontId="0" fillId="4" borderId="10" xfId="0" applyNumberFormat="1" applyFill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5" fontId="1" fillId="0" borderId="15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1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6.xml"/><Relationship Id="rId5" Type="http://schemas.openxmlformats.org/officeDocument/2006/relationships/worksheet" Target="worksheets/sheet97.xml"/><Relationship Id="rId6" Type="http://schemas.openxmlformats.org/officeDocument/2006/relationships/worksheet" Target="worksheets/sheet95.xml"/><Relationship Id="rId7" Type="http://schemas.openxmlformats.org/officeDocument/2006/relationships/worksheet" Target="worksheets/sheet94.xml"/><Relationship Id="rId8" Type="http://schemas.openxmlformats.org/officeDocument/2006/relationships/worksheet" Target="worksheets/sheet93.xml"/><Relationship Id="rId9" Type="http://schemas.openxmlformats.org/officeDocument/2006/relationships/worksheet" Target="worksheets/sheet92.xml"/><Relationship Id="rId10" Type="http://schemas.openxmlformats.org/officeDocument/2006/relationships/worksheet" Target="worksheets/sheet91.xml"/><Relationship Id="rId11" Type="http://schemas.openxmlformats.org/officeDocument/2006/relationships/worksheet" Target="worksheets/sheet90.xml"/><Relationship Id="rId12" Type="http://schemas.openxmlformats.org/officeDocument/2006/relationships/worksheet" Target="worksheets/sheet89.xml"/><Relationship Id="rId13" Type="http://schemas.openxmlformats.org/officeDocument/2006/relationships/worksheet" Target="worksheets/sheet88.xml"/><Relationship Id="rId14" Type="http://schemas.openxmlformats.org/officeDocument/2006/relationships/worksheet" Target="worksheets/sheet87.xml"/><Relationship Id="rId15" Type="http://schemas.openxmlformats.org/officeDocument/2006/relationships/worksheet" Target="worksheets/sheet86.xml"/><Relationship Id="rId16" Type="http://schemas.openxmlformats.org/officeDocument/2006/relationships/worksheet" Target="worksheets/sheet84.xml"/><Relationship Id="rId17" Type="http://schemas.openxmlformats.org/officeDocument/2006/relationships/worksheet" Target="worksheets/sheet8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523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524</v>
      </c>
      <c r="C9" s="70">
        <v>44942</v>
      </c>
      <c r="D9" s="42" t="s">
        <v>78</v>
      </c>
      <c r="E9" s="72" t="s">
        <v>73</v>
      </c>
      <c r="F9" s="72" t="s">
        <v>74</v>
      </c>
      <c r="G9" s="42" t="s">
        <v>79</v>
      </c>
      <c r="H9" s="21" t="s">
        <v>76</v>
      </c>
      <c r="I9" s="73" t="s">
        <v>77</v>
      </c>
      <c r="J9" s="93">
        <v>1345134.0899999999</v>
      </c>
      <c r="K9" s="43"/>
      <c r="L9" s="69"/>
    </row>
    <row r="10" spans="1:12" x14ac:dyDescent="0.25">
      <c r="A10" s="64"/>
      <c r="B10" s="72" t="s">
        <v>525</v>
      </c>
      <c r="C10" s="70">
        <v>44946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93">
        <v>1540388.5</v>
      </c>
      <c r="K10" s="43"/>
      <c r="L10" s="69"/>
    </row>
    <row r="11" spans="1:12" x14ac:dyDescent="0.25">
      <c r="A11" s="64"/>
      <c r="B11" s="72" t="s">
        <v>526</v>
      </c>
      <c r="C11" s="70">
        <v>44953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93">
        <v>1204991.79</v>
      </c>
      <c r="K11" s="43"/>
      <c r="L11" s="69"/>
    </row>
    <row r="12" spans="1:12" x14ac:dyDescent="0.25">
      <c r="A12" s="64"/>
      <c r="B12" s="72" t="s">
        <v>527</v>
      </c>
      <c r="C12" s="70">
        <v>44957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93">
        <v>850802.56</v>
      </c>
      <c r="K12" s="43"/>
      <c r="L12" s="69"/>
    </row>
    <row r="13" spans="1:12" x14ac:dyDescent="0.25">
      <c r="A13" s="64"/>
      <c r="B13" s="72" t="s">
        <v>528</v>
      </c>
      <c r="C13" s="70">
        <v>44935</v>
      </c>
      <c r="D13" s="42" t="s">
        <v>80</v>
      </c>
      <c r="E13" s="72" t="s">
        <v>73</v>
      </c>
      <c r="F13" s="72" t="s">
        <v>74</v>
      </c>
      <c r="G13" s="42" t="s">
        <v>81</v>
      </c>
      <c r="H13" s="21" t="s">
        <v>76</v>
      </c>
      <c r="I13" s="73" t="s">
        <v>77</v>
      </c>
      <c r="J13" s="93">
        <v>229568.35</v>
      </c>
      <c r="K13" s="43"/>
      <c r="L13" s="69"/>
    </row>
    <row r="14" spans="1:12" x14ac:dyDescent="0.25">
      <c r="A14" s="64"/>
      <c r="B14" s="72" t="s">
        <v>529</v>
      </c>
      <c r="C14" s="70">
        <v>44937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93">
        <v>215414.04</v>
      </c>
      <c r="K14" s="43"/>
      <c r="L14" s="69"/>
    </row>
    <row r="15" spans="1:12" x14ac:dyDescent="0.25">
      <c r="A15" s="64"/>
      <c r="B15" s="72" t="s">
        <v>530</v>
      </c>
      <c r="C15" s="70">
        <v>44937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93">
        <v>103685.85</v>
      </c>
      <c r="K15" s="43"/>
      <c r="L15" s="69"/>
    </row>
    <row r="16" spans="1:12" x14ac:dyDescent="0.25">
      <c r="A16" s="64"/>
      <c r="B16" s="72" t="s">
        <v>531</v>
      </c>
      <c r="C16" s="70">
        <v>44942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93">
        <v>230268.55</v>
      </c>
      <c r="K16" s="43"/>
      <c r="L16" s="69"/>
    </row>
    <row r="17" spans="1:12" x14ac:dyDescent="0.25">
      <c r="A17" s="64"/>
      <c r="B17" s="72" t="s">
        <v>532</v>
      </c>
      <c r="C17" s="70">
        <v>44949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93">
        <v>340652.93</v>
      </c>
      <c r="K17" s="43"/>
      <c r="L17" s="69"/>
    </row>
    <row r="18" spans="1:12" x14ac:dyDescent="0.25">
      <c r="A18" s="64"/>
      <c r="B18" s="72" t="s">
        <v>533</v>
      </c>
      <c r="C18" s="70">
        <v>44952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93">
        <v>295320.11</v>
      </c>
      <c r="K18" s="43"/>
      <c r="L18" s="69"/>
    </row>
    <row r="19" spans="1:12" x14ac:dyDescent="0.25">
      <c r="A19" s="64"/>
      <c r="B19" s="72" t="s">
        <v>534</v>
      </c>
      <c r="C19" s="70">
        <v>44956</v>
      </c>
      <c r="D19" s="42" t="s">
        <v>80</v>
      </c>
      <c r="E19" s="72" t="s">
        <v>73</v>
      </c>
      <c r="F19" s="72" t="s">
        <v>74</v>
      </c>
      <c r="G19" s="42" t="s">
        <v>81</v>
      </c>
      <c r="H19" s="21" t="s">
        <v>76</v>
      </c>
      <c r="I19" s="73" t="s">
        <v>77</v>
      </c>
      <c r="J19" s="93">
        <v>246093.03</v>
      </c>
      <c r="K19" s="43"/>
      <c r="L19" s="69"/>
    </row>
    <row r="20" spans="1:12" x14ac:dyDescent="0.25">
      <c r="A20" s="64"/>
      <c r="B20" s="72" t="s">
        <v>535</v>
      </c>
      <c r="C20" s="70">
        <v>44942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93">
        <v>15159.99</v>
      </c>
      <c r="K20" s="43"/>
      <c r="L20" s="69"/>
    </row>
    <row r="21" spans="1:12" x14ac:dyDescent="0.25">
      <c r="A21" s="64"/>
      <c r="B21" s="72" t="s">
        <v>536</v>
      </c>
      <c r="C21" s="70">
        <v>44942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93">
        <v>302400</v>
      </c>
      <c r="K21" s="43"/>
      <c r="L21" s="69"/>
    </row>
    <row r="22" spans="1:12" x14ac:dyDescent="0.25">
      <c r="A22" s="64"/>
      <c r="B22" s="72" t="s">
        <v>537</v>
      </c>
      <c r="C22" s="70">
        <v>44949</v>
      </c>
      <c r="D22" s="42" t="s">
        <v>82</v>
      </c>
      <c r="E22" s="72" t="s">
        <v>73</v>
      </c>
      <c r="F22" s="72" t="s">
        <v>74</v>
      </c>
      <c r="G22" s="42" t="s">
        <v>83</v>
      </c>
      <c r="H22" s="21" t="s">
        <v>76</v>
      </c>
      <c r="I22" s="73" t="s">
        <v>77</v>
      </c>
      <c r="J22" s="93">
        <v>87710.37</v>
      </c>
      <c r="K22" s="43"/>
      <c r="L22" s="69"/>
    </row>
    <row r="23" spans="1:12" x14ac:dyDescent="0.25">
      <c r="A23" s="64"/>
      <c r="B23" s="72" t="s">
        <v>538</v>
      </c>
      <c r="C23" s="70">
        <v>44949</v>
      </c>
      <c r="D23" s="42" t="s">
        <v>82</v>
      </c>
      <c r="E23" s="72" t="s">
        <v>73</v>
      </c>
      <c r="F23" s="72" t="s">
        <v>74</v>
      </c>
      <c r="G23" s="42" t="s">
        <v>83</v>
      </c>
      <c r="H23" s="21" t="s">
        <v>76</v>
      </c>
      <c r="I23" s="73" t="s">
        <v>77</v>
      </c>
      <c r="J23" s="93">
        <v>26354.6</v>
      </c>
      <c r="K23" s="43"/>
      <c r="L23" s="69"/>
    </row>
    <row r="24" spans="1:12" x14ac:dyDescent="0.25">
      <c r="A24" s="64"/>
      <c r="B24" s="72" t="s">
        <v>539</v>
      </c>
      <c r="C24" s="70">
        <v>44956</v>
      </c>
      <c r="D24" s="42" t="s">
        <v>82</v>
      </c>
      <c r="E24" s="72" t="s">
        <v>73</v>
      </c>
      <c r="F24" s="72" t="s">
        <v>74</v>
      </c>
      <c r="G24" s="42" t="s">
        <v>83</v>
      </c>
      <c r="H24" s="21" t="s">
        <v>76</v>
      </c>
      <c r="I24" s="73" t="s">
        <v>77</v>
      </c>
      <c r="J24" s="93">
        <v>24288.78</v>
      </c>
      <c r="K24" s="43"/>
      <c r="L24" s="69"/>
    </row>
    <row r="25" spans="1:12" x14ac:dyDescent="0.25">
      <c r="A25" s="64"/>
      <c r="B25" s="72" t="s">
        <v>540</v>
      </c>
      <c r="C25" s="70">
        <v>44949</v>
      </c>
      <c r="D25" s="42" t="s">
        <v>84</v>
      </c>
      <c r="E25" s="72" t="s">
        <v>73</v>
      </c>
      <c r="F25" s="72" t="s">
        <v>74</v>
      </c>
      <c r="G25" s="42" t="s">
        <v>85</v>
      </c>
      <c r="H25" s="21" t="s">
        <v>76</v>
      </c>
      <c r="I25" s="73" t="s">
        <v>77</v>
      </c>
      <c r="J25" s="93">
        <v>387069.9</v>
      </c>
      <c r="K25" s="43"/>
      <c r="L25" s="69"/>
    </row>
    <row r="26" spans="1:12" x14ac:dyDescent="0.25">
      <c r="A26" s="64"/>
      <c r="B26" s="72" t="s">
        <v>541</v>
      </c>
      <c r="C26" s="70">
        <v>44949</v>
      </c>
      <c r="D26" s="42" t="s">
        <v>84</v>
      </c>
      <c r="E26" s="72" t="s">
        <v>73</v>
      </c>
      <c r="F26" s="72" t="s">
        <v>74</v>
      </c>
      <c r="G26" s="42" t="s">
        <v>85</v>
      </c>
      <c r="H26" s="21" t="s">
        <v>76</v>
      </c>
      <c r="I26" s="73" t="s">
        <v>77</v>
      </c>
      <c r="J26" s="93">
        <v>329878.5</v>
      </c>
      <c r="K26" s="43"/>
      <c r="L26" s="69"/>
    </row>
    <row r="27" spans="1:12" x14ac:dyDescent="0.25">
      <c r="A27" s="64"/>
      <c r="B27" s="72" t="s">
        <v>542</v>
      </c>
      <c r="C27" s="70">
        <v>44949</v>
      </c>
      <c r="D27" s="42" t="s">
        <v>84</v>
      </c>
      <c r="E27" s="72" t="s">
        <v>73</v>
      </c>
      <c r="F27" s="72" t="s">
        <v>74</v>
      </c>
      <c r="G27" s="42" t="s">
        <v>85</v>
      </c>
      <c r="H27" s="21" t="s">
        <v>76</v>
      </c>
      <c r="I27" s="73" t="s">
        <v>77</v>
      </c>
      <c r="J27" s="93">
        <v>312149.7</v>
      </c>
      <c r="K27" s="43"/>
      <c r="L27" s="69"/>
    </row>
    <row r="28" spans="1:12" x14ac:dyDescent="0.25">
      <c r="A28" s="64"/>
      <c r="B28" s="72" t="s">
        <v>543</v>
      </c>
      <c r="C28" s="70">
        <v>44950</v>
      </c>
      <c r="D28" s="42" t="s">
        <v>84</v>
      </c>
      <c r="E28" s="72" t="s">
        <v>73</v>
      </c>
      <c r="F28" s="72" t="s">
        <v>74</v>
      </c>
      <c r="G28" s="42" t="s">
        <v>85</v>
      </c>
      <c r="H28" s="21" t="s">
        <v>76</v>
      </c>
      <c r="I28" s="73" t="s">
        <v>77</v>
      </c>
      <c r="J28" s="93">
        <v>101927.17</v>
      </c>
      <c r="K28" s="43"/>
      <c r="L28" s="69"/>
    </row>
    <row r="29" spans="1:12" x14ac:dyDescent="0.25">
      <c r="A29" s="64"/>
      <c r="B29" s="72" t="s">
        <v>544</v>
      </c>
      <c r="C29" s="70">
        <v>44950</v>
      </c>
      <c r="D29" s="42" t="s">
        <v>84</v>
      </c>
      <c r="E29" s="72" t="s">
        <v>73</v>
      </c>
      <c r="F29" s="72" t="s">
        <v>74</v>
      </c>
      <c r="G29" s="42" t="s">
        <v>85</v>
      </c>
      <c r="H29" s="21" t="s">
        <v>76</v>
      </c>
      <c r="I29" s="73" t="s">
        <v>77</v>
      </c>
      <c r="J29" s="93">
        <v>112659.17</v>
      </c>
      <c r="K29" s="43"/>
      <c r="L29" s="69"/>
    </row>
    <row r="30" spans="1:12" x14ac:dyDescent="0.25">
      <c r="A30" s="64"/>
      <c r="B30" s="72" t="s">
        <v>545</v>
      </c>
      <c r="C30" s="70">
        <v>44950</v>
      </c>
      <c r="D30" s="42" t="s">
        <v>84</v>
      </c>
      <c r="E30" s="72" t="s">
        <v>73</v>
      </c>
      <c r="F30" s="72" t="s">
        <v>74</v>
      </c>
      <c r="G30" s="42" t="s">
        <v>85</v>
      </c>
      <c r="H30" s="21" t="s">
        <v>76</v>
      </c>
      <c r="I30" s="73" t="s">
        <v>77</v>
      </c>
      <c r="J30" s="93">
        <v>97097.77</v>
      </c>
      <c r="K30" s="43"/>
      <c r="L30" s="69"/>
    </row>
    <row r="31" spans="1:12" x14ac:dyDescent="0.25">
      <c r="A31" s="64"/>
      <c r="B31" s="72" t="s">
        <v>546</v>
      </c>
      <c r="C31" s="70">
        <v>44952</v>
      </c>
      <c r="D31" s="42" t="s">
        <v>84</v>
      </c>
      <c r="E31" s="72" t="s">
        <v>73</v>
      </c>
      <c r="F31" s="72" t="s">
        <v>74</v>
      </c>
      <c r="G31" s="42" t="s">
        <v>85</v>
      </c>
      <c r="H31" s="21" t="s">
        <v>76</v>
      </c>
      <c r="I31" s="73" t="s">
        <v>77</v>
      </c>
      <c r="J31" s="93">
        <v>171357.32</v>
      </c>
      <c r="K31" s="43"/>
      <c r="L31" s="69"/>
    </row>
    <row r="32" ht="15" customHeight="1" spans="1:12" x14ac:dyDescent="0.25">
      <c r="A32" s="74"/>
      <c r="B32" s="28"/>
      <c r="C32" s="92"/>
      <c r="D32" s="31"/>
      <c r="E32" s="31"/>
      <c r="F32" s="31"/>
      <c r="G32" s="31"/>
      <c r="H32" s="76"/>
      <c r="I32" s="77"/>
      <c r="J32" s="78"/>
      <c r="K32" s="69"/>
      <c r="L32" s="69"/>
    </row>
    <row r="33" ht="15" customHeight="1" spans="1:26" s="61" customFormat="1" x14ac:dyDescent="0.25">
      <c r="A33" s="79" t="s">
        <v>53</v>
      </c>
      <c r="B33" s="80"/>
      <c r="C33" s="81"/>
      <c r="D33" s="81"/>
      <c r="E33" s="81"/>
      <c r="F33" s="81"/>
      <c r="G33" s="81"/>
      <c r="H33" s="82"/>
      <c r="I33" s="83"/>
      <c r="J33" s="84" t="e">
        <f>SUM(#REF!)</f>
        <v>#REF!</v>
      </c>
      <c r="K33" s="85" t="e">
        <f>SUM(#REF!)</f>
        <v>#REF!</v>
      </c>
      <c r="L33" s="85" t="e">
        <f>SUM(#REF!)</f>
        <v>#REF!</v>
      </c>
      <c r="M33" s="86"/>
      <c r="N33" s="87"/>
      <c r="O33" s="87"/>
      <c r="P33" s="87"/>
      <c r="Q33" s="87"/>
      <c r="R33" s="88"/>
      <c r="S33" s="87"/>
      <c r="T33" s="87"/>
      <c r="U33" s="87"/>
      <c r="V33" s="87"/>
      <c r="W33" s="87"/>
      <c r="X33" s="87"/>
      <c r="Y33" s="87"/>
      <c r="Z33" s="87"/>
    </row>
    <row r="34" spans="1:26" s="61" customFormat="1" x14ac:dyDescent="0.25">
      <c r="A34" s="74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0:10" x14ac:dyDescent="0.25">
      <c r="J35" s="3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523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547</v>
      </c>
      <c r="C8" s="19">
        <v>44935</v>
      </c>
      <c r="D8" s="42" t="s">
        <v>26</v>
      </c>
      <c r="E8" s="42" t="s">
        <v>409</v>
      </c>
      <c r="F8" s="21"/>
      <c r="G8" s="43"/>
      <c r="H8" s="43"/>
      <c r="I8" s="21"/>
      <c r="J8" s="21" t="s">
        <v>25</v>
      </c>
      <c r="K8" s="24">
        <v>705579.84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548</v>
      </c>
      <c r="C9" s="19">
        <v>44935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1258224.19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549</v>
      </c>
      <c r="C10" s="19">
        <v>44935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-344.2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550</v>
      </c>
      <c r="C11" s="19">
        <v>44935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-293.45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551</v>
      </c>
      <c r="C12" s="19">
        <v>44935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-262.2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552</v>
      </c>
      <c r="C13" s="19">
        <v>44935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-344.2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553</v>
      </c>
      <c r="C14" s="19">
        <v>44935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-300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554</v>
      </c>
      <c r="C15" s="19">
        <v>44935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-1180.2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555</v>
      </c>
      <c r="C16" s="19">
        <v>44935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-393.4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556</v>
      </c>
      <c r="C17" s="19">
        <v>44935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-262.2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557</v>
      </c>
      <c r="C18" s="19">
        <v>44935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-262.2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558</v>
      </c>
      <c r="C19" s="19">
        <v>44935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-344.2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559</v>
      </c>
      <c r="C20" s="19">
        <v>44935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-262.2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560</v>
      </c>
      <c r="C21" s="19">
        <v>44935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-262.2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561</v>
      </c>
      <c r="C22" s="19">
        <v>44935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-262.2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562</v>
      </c>
      <c r="C23" s="19">
        <v>44935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563</v>
      </c>
      <c r="C24" s="19">
        <v>44935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-509.7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564</v>
      </c>
      <c r="C25" s="19">
        <v>44938</v>
      </c>
      <c r="D25" s="42" t="s">
        <v>431</v>
      </c>
      <c r="E25" s="42" t="s">
        <v>432</v>
      </c>
      <c r="F25" s="21"/>
      <c r="G25" s="43"/>
      <c r="H25" s="43"/>
      <c r="I25" s="21"/>
      <c r="J25" s="21" t="s">
        <v>128</v>
      </c>
      <c r="K25" s="24">
        <v>378740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565</v>
      </c>
      <c r="C26" s="19">
        <v>44939</v>
      </c>
      <c r="D26" s="42" t="s">
        <v>48</v>
      </c>
      <c r="E26" s="42" t="s">
        <v>375</v>
      </c>
      <c r="F26" s="21"/>
      <c r="G26" s="43"/>
      <c r="H26" s="43"/>
      <c r="I26" s="21"/>
      <c r="J26" s="21" t="s">
        <v>25</v>
      </c>
      <c r="K26" s="24">
        <v>542920.8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566</v>
      </c>
      <c r="C27" s="19">
        <v>44942</v>
      </c>
      <c r="D27" s="42" t="s">
        <v>26</v>
      </c>
      <c r="E27" s="42" t="s">
        <v>409</v>
      </c>
      <c r="F27" s="21"/>
      <c r="G27" s="43"/>
      <c r="H27" s="43"/>
      <c r="I27" s="21"/>
      <c r="J27" s="21" t="s">
        <v>25</v>
      </c>
      <c r="K27" s="24">
        <v>561019.6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567</v>
      </c>
      <c r="C28" s="19">
        <v>44942</v>
      </c>
      <c r="D28" s="42" t="s">
        <v>26</v>
      </c>
      <c r="E28" s="42" t="s">
        <v>409</v>
      </c>
      <c r="F28" s="21"/>
      <c r="G28" s="43"/>
      <c r="H28" s="43"/>
      <c r="I28" s="21"/>
      <c r="J28" s="21" t="s">
        <v>25</v>
      </c>
      <c r="K28" s="24">
        <v>-232.5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568</v>
      </c>
      <c r="C29" s="19">
        <v>44942</v>
      </c>
      <c r="D29" s="42" t="s">
        <v>26</v>
      </c>
      <c r="E29" s="42" t="s">
        <v>409</v>
      </c>
      <c r="F29" s="21"/>
      <c r="G29" s="43"/>
      <c r="H29" s="43"/>
      <c r="I29" s="21"/>
      <c r="J29" s="21" t="s">
        <v>25</v>
      </c>
      <c r="K29" s="24">
        <v>-3220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569</v>
      </c>
      <c r="C30" s="19">
        <v>44942</v>
      </c>
      <c r="D30" s="42" t="s">
        <v>26</v>
      </c>
      <c r="E30" s="42" t="s">
        <v>409</v>
      </c>
      <c r="F30" s="21"/>
      <c r="G30" s="43"/>
      <c r="H30" s="43"/>
      <c r="I30" s="21"/>
      <c r="J30" s="21" t="s">
        <v>25</v>
      </c>
      <c r="K30" s="24">
        <v>-77.5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570</v>
      </c>
      <c r="C31" s="19">
        <v>44942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1370356.51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571</v>
      </c>
      <c r="C32" s="19">
        <v>44942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-344.2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572</v>
      </c>
      <c r="C33" s="19">
        <v>44942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-169.9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573</v>
      </c>
      <c r="C34" s="19">
        <v>44942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-300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574</v>
      </c>
      <c r="C35" s="19">
        <v>44942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-696.99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575</v>
      </c>
      <c r="C36" s="19">
        <v>44943</v>
      </c>
      <c r="D36" s="42" t="s">
        <v>283</v>
      </c>
      <c r="E36" s="42" t="s">
        <v>37</v>
      </c>
      <c r="F36" s="21"/>
      <c r="G36" s="43"/>
      <c r="H36" s="43"/>
      <c r="I36" s="21"/>
      <c r="J36" s="21" t="s">
        <v>25</v>
      </c>
      <c r="K36" s="24">
        <v>87210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576</v>
      </c>
      <c r="C37" s="19">
        <v>44944</v>
      </c>
      <c r="D37" s="42" t="s">
        <v>274</v>
      </c>
      <c r="E37" s="42" t="s">
        <v>275</v>
      </c>
      <c r="F37" s="21"/>
      <c r="G37" s="43"/>
      <c r="H37" s="43"/>
      <c r="I37" s="21"/>
      <c r="J37" s="21" t="s">
        <v>25</v>
      </c>
      <c r="K37" s="24">
        <v>325760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577</v>
      </c>
      <c r="C38" s="19">
        <v>44944</v>
      </c>
      <c r="D38" s="42" t="s">
        <v>45</v>
      </c>
      <c r="E38" s="42" t="s">
        <v>46</v>
      </c>
      <c r="F38" s="21"/>
      <c r="G38" s="43"/>
      <c r="H38" s="43"/>
      <c r="I38" s="21"/>
      <c r="J38" s="21" t="s">
        <v>47</v>
      </c>
      <c r="K38" s="24">
        <v>2550656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578</v>
      </c>
      <c r="C39" s="19">
        <v>44949</v>
      </c>
      <c r="D39" s="42" t="s">
        <v>26</v>
      </c>
      <c r="E39" s="42" t="s">
        <v>409</v>
      </c>
      <c r="F39" s="21"/>
      <c r="G39" s="43"/>
      <c r="H39" s="43"/>
      <c r="I39" s="21"/>
      <c r="J39" s="21" t="s">
        <v>25</v>
      </c>
      <c r="K39" s="24">
        <v>785601.9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579</v>
      </c>
      <c r="C40" s="19">
        <v>44949</v>
      </c>
      <c r="D40" s="42" t="s">
        <v>26</v>
      </c>
      <c r="E40" s="42" t="s">
        <v>409</v>
      </c>
      <c r="F40" s="21"/>
      <c r="G40" s="43"/>
      <c r="H40" s="43"/>
      <c r="I40" s="21"/>
      <c r="J40" s="21" t="s">
        <v>25</v>
      </c>
      <c r="K40" s="24">
        <v>-3162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580</v>
      </c>
      <c r="C41" s="19">
        <v>44949</v>
      </c>
      <c r="D41" s="42" t="s">
        <v>26</v>
      </c>
      <c r="E41" s="42" t="s">
        <v>409</v>
      </c>
      <c r="F41" s="21"/>
      <c r="G41" s="43"/>
      <c r="H41" s="43"/>
      <c r="I41" s="21"/>
      <c r="J41" s="21" t="s">
        <v>25</v>
      </c>
      <c r="K41" s="24">
        <v>-130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581</v>
      </c>
      <c r="C42" s="19">
        <v>44949</v>
      </c>
      <c r="D42" s="42" t="s">
        <v>26</v>
      </c>
      <c r="E42" s="42" t="s">
        <v>409</v>
      </c>
      <c r="F42" s="21"/>
      <c r="G42" s="43"/>
      <c r="H42" s="43"/>
      <c r="I42" s="21"/>
      <c r="J42" s="21" t="s">
        <v>25</v>
      </c>
      <c r="K42" s="24">
        <v>-671.4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582</v>
      </c>
      <c r="C43" s="19">
        <v>44949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1185616.13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583</v>
      </c>
      <c r="C44" s="19">
        <v>44949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-293.45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584</v>
      </c>
      <c r="C45" s="19">
        <v>44949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-646.08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585</v>
      </c>
      <c r="C46" s="19">
        <v>44949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-196.65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586</v>
      </c>
      <c r="C47" s="19">
        <v>44949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-786.6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587</v>
      </c>
      <c r="C48" s="19">
        <v>44950</v>
      </c>
      <c r="D48" s="42" t="s">
        <v>26</v>
      </c>
      <c r="E48" s="42" t="s">
        <v>409</v>
      </c>
      <c r="F48" s="21"/>
      <c r="G48" s="43"/>
      <c r="H48" s="43"/>
      <c r="I48" s="21"/>
      <c r="J48" s="21" t="s">
        <v>25</v>
      </c>
      <c r="K48" s="24">
        <v>1064327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588</v>
      </c>
      <c r="C49" s="19">
        <v>44950</v>
      </c>
      <c r="D49" s="42" t="s">
        <v>26</v>
      </c>
      <c r="E49" s="42" t="s">
        <v>409</v>
      </c>
      <c r="F49" s="21"/>
      <c r="G49" s="43"/>
      <c r="H49" s="43"/>
      <c r="I49" s="21"/>
      <c r="J49" s="21" t="s">
        <v>25</v>
      </c>
      <c r="K49" s="24">
        <v>59400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589</v>
      </c>
      <c r="C50" s="19">
        <v>44956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624890.6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590</v>
      </c>
      <c r="C51" s="19">
        <v>44956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-130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591</v>
      </c>
      <c r="C52" s="19">
        <v>44956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1003618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592</v>
      </c>
      <c r="C53" s="19">
        <v>44956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593</v>
      </c>
      <c r="C54" s="19">
        <v>44956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-1191.2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594</v>
      </c>
      <c r="C55" s="19">
        <v>44956</v>
      </c>
      <c r="D55" s="42" t="s">
        <v>30</v>
      </c>
      <c r="E55" s="42" t="s">
        <v>31</v>
      </c>
      <c r="F55" s="21"/>
      <c r="G55" s="43"/>
      <c r="H55" s="43"/>
      <c r="I55" s="21"/>
      <c r="J55" s="21" t="s">
        <v>25</v>
      </c>
      <c r="K55" s="24">
        <v>-300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595</v>
      </c>
      <c r="C56" s="19">
        <v>44956</v>
      </c>
      <c r="D56" s="42" t="s">
        <v>30</v>
      </c>
      <c r="E56" s="42" t="s">
        <v>31</v>
      </c>
      <c r="F56" s="21"/>
      <c r="G56" s="43"/>
      <c r="H56" s="43"/>
      <c r="I56" s="21"/>
      <c r="J56" s="21" t="s">
        <v>25</v>
      </c>
      <c r="K56" s="24">
        <v>-393.4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596</v>
      </c>
      <c r="C57" s="19">
        <v>44956</v>
      </c>
      <c r="D57" s="42" t="s">
        <v>30</v>
      </c>
      <c r="E57" s="42" t="s">
        <v>31</v>
      </c>
      <c r="F57" s="21"/>
      <c r="G57" s="43"/>
      <c r="H57" s="43"/>
      <c r="I57" s="21"/>
      <c r="J57" s="21" t="s">
        <v>25</v>
      </c>
      <c r="K57" s="24">
        <v>-675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597</v>
      </c>
      <c r="C58" s="19">
        <v>44956</v>
      </c>
      <c r="D58" s="42" t="s">
        <v>30</v>
      </c>
      <c r="E58" s="42" t="s">
        <v>31</v>
      </c>
      <c r="F58" s="21"/>
      <c r="G58" s="43"/>
      <c r="H58" s="43"/>
      <c r="I58" s="21"/>
      <c r="J58" s="21" t="s">
        <v>25</v>
      </c>
      <c r="K58" s="24">
        <v>-975.58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598</v>
      </c>
      <c r="C59" s="19">
        <v>44956</v>
      </c>
      <c r="D59" s="42" t="s">
        <v>30</v>
      </c>
      <c r="E59" s="42" t="s">
        <v>31</v>
      </c>
      <c r="F59" s="21"/>
      <c r="G59" s="43"/>
      <c r="H59" s="43"/>
      <c r="I59" s="21"/>
      <c r="J59" s="21" t="s">
        <v>25</v>
      </c>
      <c r="K59" s="24">
        <v>-344.2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599</v>
      </c>
      <c r="C60" s="19">
        <v>44956</v>
      </c>
      <c r="D60" s="42" t="s">
        <v>30</v>
      </c>
      <c r="E60" s="42" t="s">
        <v>31</v>
      </c>
      <c r="F60" s="21"/>
      <c r="G60" s="43"/>
      <c r="H60" s="43"/>
      <c r="I60" s="21"/>
      <c r="J60" s="21" t="s">
        <v>25</v>
      </c>
      <c r="K60" s="24">
        <v>-626.4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600</v>
      </c>
      <c r="C61" s="19">
        <v>44956</v>
      </c>
      <c r="D61" s="42" t="s">
        <v>30</v>
      </c>
      <c r="E61" s="42" t="s">
        <v>31</v>
      </c>
      <c r="F61" s="21"/>
      <c r="G61" s="43"/>
      <c r="H61" s="43"/>
      <c r="I61" s="21"/>
      <c r="J61" s="21" t="s">
        <v>25</v>
      </c>
      <c r="K61" s="24">
        <v>-440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601</v>
      </c>
      <c r="C62" s="19">
        <v>44956</v>
      </c>
      <c r="D62" s="42" t="s">
        <v>30</v>
      </c>
      <c r="E62" s="42" t="s">
        <v>31</v>
      </c>
      <c r="F62" s="21"/>
      <c r="G62" s="43"/>
      <c r="H62" s="43"/>
      <c r="I62" s="21"/>
      <c r="J62" s="21" t="s">
        <v>25</v>
      </c>
      <c r="K62" s="24">
        <v>-107.7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602</v>
      </c>
      <c r="C63" s="19">
        <v>44956</v>
      </c>
      <c r="D63" s="42" t="s">
        <v>30</v>
      </c>
      <c r="E63" s="42" t="s">
        <v>31</v>
      </c>
      <c r="F63" s="21"/>
      <c r="G63" s="43"/>
      <c r="H63" s="43"/>
      <c r="I63" s="21"/>
      <c r="J63" s="21" t="s">
        <v>25</v>
      </c>
      <c r="K63" s="24">
        <v>-3702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603</v>
      </c>
      <c r="C64" s="19">
        <v>44956</v>
      </c>
      <c r="D64" s="42" t="s">
        <v>30</v>
      </c>
      <c r="E64" s="42" t="s">
        <v>31</v>
      </c>
      <c r="F64" s="21"/>
      <c r="G64" s="43"/>
      <c r="H64" s="43"/>
      <c r="I64" s="21"/>
      <c r="J64" s="21" t="s">
        <v>25</v>
      </c>
      <c r="K64" s="24">
        <v>-1764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604</v>
      </c>
      <c r="C65" s="19">
        <v>44956</v>
      </c>
      <c r="D65" s="42" t="s">
        <v>30</v>
      </c>
      <c r="E65" s="42" t="s">
        <v>31</v>
      </c>
      <c r="F65" s="21"/>
      <c r="G65" s="43"/>
      <c r="H65" s="43"/>
      <c r="I65" s="21"/>
      <c r="J65" s="21" t="s">
        <v>25</v>
      </c>
      <c r="K65" s="24">
        <v>-121.6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605</v>
      </c>
      <c r="C66" s="19">
        <v>44956</v>
      </c>
      <c r="D66" s="42" t="s">
        <v>30</v>
      </c>
      <c r="E66" s="42" t="s">
        <v>31</v>
      </c>
      <c r="F66" s="21"/>
      <c r="G66" s="43"/>
      <c r="H66" s="43"/>
      <c r="I66" s="21"/>
      <c r="J66" s="21" t="s">
        <v>25</v>
      </c>
      <c r="K66" s="24">
        <v>-1183.74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606</v>
      </c>
      <c r="C67" s="19">
        <v>44956</v>
      </c>
      <c r="D67" s="42" t="s">
        <v>30</v>
      </c>
      <c r="E67" s="42" t="s">
        <v>31</v>
      </c>
      <c r="F67" s="21"/>
      <c r="G67" s="43"/>
      <c r="H67" s="43"/>
      <c r="I67" s="21"/>
      <c r="J67" s="21" t="s">
        <v>25</v>
      </c>
      <c r="K67" s="24">
        <v>-369.52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607</v>
      </c>
      <c r="C68" s="19">
        <v>44956</v>
      </c>
      <c r="D68" s="42" t="s">
        <v>30</v>
      </c>
      <c r="E68" s="42" t="s">
        <v>31</v>
      </c>
      <c r="F68" s="21"/>
      <c r="G68" s="43"/>
      <c r="H68" s="43"/>
      <c r="I68" s="21"/>
      <c r="J68" s="21" t="s">
        <v>25</v>
      </c>
      <c r="K68" s="24">
        <v>-588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608</v>
      </c>
      <c r="C69" s="19">
        <v>44956</v>
      </c>
      <c r="D69" s="42" t="s">
        <v>30</v>
      </c>
      <c r="E69" s="42" t="s">
        <v>31</v>
      </c>
      <c r="F69" s="21"/>
      <c r="G69" s="43"/>
      <c r="H69" s="43"/>
      <c r="I69" s="21"/>
      <c r="J69" s="21" t="s">
        <v>25</v>
      </c>
      <c r="K69" s="24">
        <v>-300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609</v>
      </c>
      <c r="C70" s="19">
        <v>44956</v>
      </c>
      <c r="D70" s="42" t="s">
        <v>30</v>
      </c>
      <c r="E70" s="42" t="s">
        <v>31</v>
      </c>
      <c r="F70" s="21"/>
      <c r="G70" s="43"/>
      <c r="H70" s="43"/>
      <c r="I70" s="21"/>
      <c r="J70" s="21" t="s">
        <v>25</v>
      </c>
      <c r="K70" s="24">
        <v>-334.4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610</v>
      </c>
      <c r="C71" s="19">
        <v>44956</v>
      </c>
      <c r="D71" s="42" t="s">
        <v>81</v>
      </c>
      <c r="E71" s="42" t="s">
        <v>92</v>
      </c>
      <c r="F71" s="21"/>
      <c r="G71" s="43"/>
      <c r="H71" s="43"/>
      <c r="I71" s="21"/>
      <c r="J71" s="21" t="s">
        <v>25</v>
      </c>
      <c r="K71" s="24">
        <v>128317.76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611</v>
      </c>
      <c r="C72" s="19">
        <v>44957</v>
      </c>
      <c r="D72" s="42" t="s">
        <v>26</v>
      </c>
      <c r="E72" s="42" t="s">
        <v>409</v>
      </c>
      <c r="F72" s="21"/>
      <c r="G72" s="43"/>
      <c r="H72" s="43"/>
      <c r="I72" s="21"/>
      <c r="J72" s="21" t="s">
        <v>25</v>
      </c>
      <c r="K72" s="24">
        <v>409382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612</v>
      </c>
      <c r="C73" s="19">
        <v>44957</v>
      </c>
      <c r="D73" s="42" t="s">
        <v>26</v>
      </c>
      <c r="E73" s="42" t="s">
        <v>409</v>
      </c>
      <c r="F73" s="21"/>
      <c r="G73" s="43"/>
      <c r="H73" s="43"/>
      <c r="I73" s="21"/>
      <c r="J73" s="21" t="s">
        <v>25</v>
      </c>
      <c r="K73" s="24">
        <v>-157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613</v>
      </c>
      <c r="C74" s="19">
        <v>44957</v>
      </c>
      <c r="D74" s="42" t="s">
        <v>26</v>
      </c>
      <c r="E74" s="42" t="s">
        <v>409</v>
      </c>
      <c r="F74" s="21"/>
      <c r="G74" s="43"/>
      <c r="H74" s="43"/>
      <c r="I74" s="21"/>
      <c r="J74" s="21" t="s">
        <v>25</v>
      </c>
      <c r="K74" s="24">
        <v>-260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614</v>
      </c>
      <c r="C75" s="19">
        <v>44957</v>
      </c>
      <c r="D75" s="42" t="s">
        <v>30</v>
      </c>
      <c r="E75" s="42" t="s">
        <v>31</v>
      </c>
      <c r="F75" s="21"/>
      <c r="G75" s="43"/>
      <c r="H75" s="43"/>
      <c r="I75" s="21"/>
      <c r="J75" s="21" t="s">
        <v>25</v>
      </c>
      <c r="K75" s="24">
        <v>644980.43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615</v>
      </c>
      <c r="C76" s="19">
        <v>44957</v>
      </c>
      <c r="D76" s="42" t="s">
        <v>30</v>
      </c>
      <c r="E76" s="42" t="s">
        <v>31</v>
      </c>
      <c r="F76" s="21"/>
      <c r="G76" s="43"/>
      <c r="H76" s="43"/>
      <c r="I76" s="21"/>
      <c r="J76" s="21" t="s">
        <v>25</v>
      </c>
      <c r="K76" s="24">
        <v>-262.2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" customHeight="1" spans="1:26" x14ac:dyDescent="0.25">
      <c r="A77" s="28"/>
      <c r="B77" s="29"/>
      <c r="C77" s="30"/>
      <c r="D77" s="31"/>
      <c r="E77" s="31"/>
      <c r="F77" s="32"/>
      <c r="G77" s="33"/>
      <c r="H77" s="33"/>
      <c r="I77" s="32"/>
      <c r="J77" s="32"/>
      <c r="K77" s="34"/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" customHeight="1" spans="1:26" x14ac:dyDescent="0.25">
      <c r="A78" s="35" t="s">
        <v>53</v>
      </c>
      <c r="B78" s="36"/>
      <c r="C78" s="36"/>
      <c r="D78" s="36"/>
      <c r="E78" s="36"/>
      <c r="F78" s="37"/>
      <c r="G78" s="37"/>
      <c r="H78" s="37"/>
      <c r="I78" s="36"/>
      <c r="J78" s="36"/>
      <c r="K78" s="38" t="e">
        <f>SUM(#REF!)</f>
        <v>#REF!</v>
      </c>
      <c r="L78" s="38" t="e">
        <f>SUM(#REF!)</f>
        <v>#REF!</v>
      </c>
      <c r="M78" s="38" t="e">
        <f>SUM(#REF!)</f>
        <v>#REF!</v>
      </c>
      <c r="N78" s="38" t="e">
        <f>SUM(#REF!)</f>
        <v>#REF!</v>
      </c>
      <c r="O78" s="38" t="e">
        <f>SUM(#REF!)</f>
        <v>#REF!</v>
      </c>
      <c r="P78" s="38" t="e">
        <f>SUM(#REF!)</f>
        <v>#REF!</v>
      </c>
      <c r="Q78" s="38" t="e">
        <f>SUM(#REF!)</f>
        <v>#REF!</v>
      </c>
      <c r="R78" s="38" t="e">
        <f>SUM(#REF!)</f>
        <v>#REF!</v>
      </c>
      <c r="S78" s="38" t="e">
        <f>SUM(#REF!)</f>
        <v>#REF!</v>
      </c>
      <c r="T78" s="38" t="e">
        <f>SUM(#REF!)</f>
        <v>#REF!</v>
      </c>
      <c r="U78" s="38" t="e">
        <f>SUM(#REF!)</f>
        <v>#REF!</v>
      </c>
      <c r="V78" s="38" t="e">
        <f>SUM(#REF!)</f>
        <v>#REF!</v>
      </c>
      <c r="W78" s="38" t="e">
        <f>SUM(#REF!)</f>
        <v>#REF!</v>
      </c>
      <c r="X78" s="38" t="e">
        <f>SUM(#REF!)</f>
        <v>#REF!</v>
      </c>
      <c r="Y78" s="38" t="e">
        <f>SUM(#REF!)</f>
        <v>#REF!</v>
      </c>
      <c r="Z78" s="38" t="e">
        <f>SUM(#REF!)</f>
        <v>#REF!</v>
      </c>
    </row>
    <row r="79" spans="10:11" x14ac:dyDescent="0.25">
      <c r="J79" s="39"/>
      <c r="K79" s="40"/>
    </row>
    <row r="80" spans="11:11" x14ac:dyDescent="0.25">
      <c r="K80" s="40"/>
    </row>
    <row r="81" spans="11:11" x14ac:dyDescent="0.25">
      <c r="K81" s="40"/>
    </row>
    <row r="82" spans="7:11" x14ac:dyDescent="0.25">
      <c r="G82" s="1"/>
      <c r="H82" s="1"/>
      <c r="I82" s="2"/>
      <c r="J82" s="2"/>
      <c r="K82" s="41"/>
    </row>
    <row r="83" ht="15" customHeight="1" spans="1:11" x14ac:dyDescent="0.25">
      <c r="A83" s="7" t="s">
        <v>54</v>
      </c>
      <c r="G83" s="1"/>
      <c r="H83" s="1"/>
      <c r="I83" s="2"/>
      <c r="J83" s="2"/>
      <c r="K83" s="3"/>
    </row>
    <row r="84" ht="15" customHeight="1" spans="1:26" x14ac:dyDescent="0.25">
      <c r="A84" s="8"/>
      <c r="B84" s="9" t="s">
        <v>4</v>
      </c>
      <c r="C84" s="9" t="s">
        <v>5</v>
      </c>
      <c r="D84" s="10" t="s">
        <v>6</v>
      </c>
      <c r="E84" s="11" t="s">
        <v>7</v>
      </c>
      <c r="F84" s="12" t="s">
        <v>8</v>
      </c>
      <c r="G84" s="12"/>
      <c r="H84" s="12"/>
      <c r="I84" s="9" t="s">
        <v>11</v>
      </c>
      <c r="J84" s="9" t="s">
        <v>12</v>
      </c>
      <c r="K84" s="13" t="s">
        <v>13</v>
      </c>
      <c r="L84" s="14" t="s">
        <v>16</v>
      </c>
      <c r="M84" s="15" t="s">
        <v>17</v>
      </c>
      <c r="N84" s="16" t="s">
        <v>18</v>
      </c>
      <c r="O84" s="9" t="s">
        <v>19</v>
      </c>
      <c r="P84" s="9" t="s">
        <v>20</v>
      </c>
      <c r="Q84" s="9" t="s">
        <v>21</v>
      </c>
      <c r="R84" s="9">
        <v>44</v>
      </c>
      <c r="S84" s="9">
        <v>45</v>
      </c>
      <c r="T84" s="9">
        <v>46</v>
      </c>
      <c r="U84" s="9">
        <v>47</v>
      </c>
      <c r="V84" s="9">
        <v>48</v>
      </c>
      <c r="W84" s="9">
        <v>49</v>
      </c>
      <c r="X84" s="9">
        <v>54</v>
      </c>
      <c r="Y84" s="9">
        <v>61</v>
      </c>
      <c r="Z84" s="15">
        <v>63</v>
      </c>
    </row>
    <row r="85" spans="1:26" x14ac:dyDescent="0.25">
      <c r="A85" s="17"/>
      <c r="B85" s="18" t="s">
        <v>616</v>
      </c>
      <c r="C85" s="19">
        <v>44929</v>
      </c>
      <c r="D85" s="42"/>
      <c r="E85" s="42" t="s">
        <v>287</v>
      </c>
      <c r="F85" s="21"/>
      <c r="G85" s="43"/>
      <c r="H85" s="43"/>
      <c r="I85" s="21">
        <v>30063000</v>
      </c>
      <c r="J85" s="21" t="s">
        <v>288</v>
      </c>
      <c r="K85" s="24">
        <v>5200</v>
      </c>
      <c r="L85" s="25"/>
      <c r="M85" s="44"/>
      <c r="N85" s="45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x14ac:dyDescent="0.25">
      <c r="A86" s="17"/>
      <c r="B86" s="18" t="s">
        <v>617</v>
      </c>
      <c r="C86" s="19">
        <v>44929</v>
      </c>
      <c r="D86" s="42"/>
      <c r="E86" s="42" t="s">
        <v>143</v>
      </c>
      <c r="F86" s="21"/>
      <c r="G86" s="43"/>
      <c r="H86" s="43"/>
      <c r="I86" s="21">
        <v>30063000</v>
      </c>
      <c r="J86" s="21" t="s">
        <v>58</v>
      </c>
      <c r="K86" s="24">
        <v>428963.04</v>
      </c>
      <c r="L86" s="25"/>
      <c r="M86" s="44"/>
      <c r="N86" s="45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x14ac:dyDescent="0.25">
      <c r="A87" s="17"/>
      <c r="B87" s="18" t="s">
        <v>618</v>
      </c>
      <c r="C87" s="19">
        <v>44935</v>
      </c>
      <c r="D87" s="42"/>
      <c r="E87" s="42" t="s">
        <v>143</v>
      </c>
      <c r="F87" s="21"/>
      <c r="G87" s="43"/>
      <c r="H87" s="43"/>
      <c r="I87" s="21">
        <v>30063000</v>
      </c>
      <c r="J87" s="21" t="s">
        <v>58</v>
      </c>
      <c r="K87" s="24">
        <v>441595.26</v>
      </c>
      <c r="L87" s="25"/>
      <c r="M87" s="44"/>
      <c r="N87" s="45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x14ac:dyDescent="0.25">
      <c r="A88" s="17"/>
      <c r="B88" s="18" t="s">
        <v>619</v>
      </c>
      <c r="C88" s="19">
        <v>44942</v>
      </c>
      <c r="D88" s="42"/>
      <c r="E88" s="42" t="s">
        <v>295</v>
      </c>
      <c r="F88" s="21"/>
      <c r="G88" s="43"/>
      <c r="H88" s="43"/>
      <c r="I88" s="21">
        <v>30063000</v>
      </c>
      <c r="J88" s="21" t="s">
        <v>296</v>
      </c>
      <c r="K88" s="24">
        <v>1926480</v>
      </c>
      <c r="L88" s="25"/>
      <c r="M88" s="44"/>
      <c r="N88" s="45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x14ac:dyDescent="0.25">
      <c r="A89" s="17"/>
      <c r="B89" s="18" t="s">
        <v>620</v>
      </c>
      <c r="C89" s="19">
        <v>44949</v>
      </c>
      <c r="D89" s="42"/>
      <c r="E89" s="42" t="s">
        <v>290</v>
      </c>
      <c r="F89" s="21"/>
      <c r="G89" s="43"/>
      <c r="H89" s="43"/>
      <c r="I89" s="21">
        <v>30063000</v>
      </c>
      <c r="J89" s="21" t="s">
        <v>58</v>
      </c>
      <c r="K89" s="24">
        <v>67844.7</v>
      </c>
      <c r="L89" s="25"/>
      <c r="M89" s="44"/>
      <c r="N89" s="45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x14ac:dyDescent="0.25">
      <c r="A90" s="17"/>
      <c r="B90" s="18" t="s">
        <v>621</v>
      </c>
      <c r="C90" s="19">
        <v>44949</v>
      </c>
      <c r="D90" s="42"/>
      <c r="E90" s="42" t="s">
        <v>290</v>
      </c>
      <c r="F90" s="21"/>
      <c r="G90" s="43"/>
      <c r="H90" s="43"/>
      <c r="I90" s="21">
        <v>30063000</v>
      </c>
      <c r="J90" s="21" t="s">
        <v>58</v>
      </c>
      <c r="K90" s="24">
        <v>135112.26</v>
      </c>
      <c r="L90" s="25"/>
      <c r="M90" s="44"/>
      <c r="N90" s="45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x14ac:dyDescent="0.25">
      <c r="A91" s="17"/>
      <c r="B91" s="18" t="s">
        <v>622</v>
      </c>
      <c r="C91" s="19">
        <v>44949</v>
      </c>
      <c r="D91" s="42"/>
      <c r="E91" s="42" t="s">
        <v>290</v>
      </c>
      <c r="F91" s="21"/>
      <c r="G91" s="43"/>
      <c r="H91" s="43"/>
      <c r="I91" s="21">
        <v>30063000</v>
      </c>
      <c r="J91" s="21" t="s">
        <v>58</v>
      </c>
      <c r="K91" s="24">
        <v>293500.41</v>
      </c>
      <c r="L91" s="25"/>
      <c r="M91" s="44"/>
      <c r="N91" s="45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x14ac:dyDescent="0.25">
      <c r="A92" s="17"/>
      <c r="B92" s="18" t="s">
        <v>623</v>
      </c>
      <c r="C92" s="19">
        <v>44949</v>
      </c>
      <c r="D92" s="42"/>
      <c r="E92" s="42" t="s">
        <v>290</v>
      </c>
      <c r="F92" s="21"/>
      <c r="G92" s="43"/>
      <c r="H92" s="43"/>
      <c r="I92" s="21">
        <v>30063000</v>
      </c>
      <c r="J92" s="21" t="s">
        <v>58</v>
      </c>
      <c r="K92" s="24">
        <v>472939.92</v>
      </c>
      <c r="L92" s="25"/>
      <c r="M92" s="44"/>
      <c r="N92" s="45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x14ac:dyDescent="0.25">
      <c r="A93" s="17"/>
      <c r="B93" s="18" t="s">
        <v>624</v>
      </c>
      <c r="C93" s="19">
        <v>44953</v>
      </c>
      <c r="D93" s="42"/>
      <c r="E93" s="42" t="s">
        <v>57</v>
      </c>
      <c r="F93" s="21"/>
      <c r="G93" s="43"/>
      <c r="H93" s="43"/>
      <c r="I93" s="21">
        <v>30063000</v>
      </c>
      <c r="J93" s="21" t="s">
        <v>58</v>
      </c>
      <c r="K93" s="24">
        <v>477104</v>
      </c>
      <c r="L93" s="25"/>
      <c r="M93" s="44"/>
      <c r="N93" s="45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x14ac:dyDescent="0.25">
      <c r="A94" s="17"/>
      <c r="B94" s="18" t="s">
        <v>625</v>
      </c>
      <c r="C94" s="19">
        <v>44957</v>
      </c>
      <c r="D94" s="42"/>
      <c r="E94" s="42" t="s">
        <v>143</v>
      </c>
      <c r="F94" s="21"/>
      <c r="G94" s="43"/>
      <c r="H94" s="43"/>
      <c r="I94" s="21">
        <v>30063000</v>
      </c>
      <c r="J94" s="21" t="s">
        <v>58</v>
      </c>
      <c r="K94" s="24">
        <v>688361.08</v>
      </c>
      <c r="L94" s="25"/>
      <c r="M94" s="44"/>
      <c r="N94" s="45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x14ac:dyDescent="0.25">
      <c r="A95" s="17"/>
      <c r="B95" s="18" t="s">
        <v>626</v>
      </c>
      <c r="C95" s="19">
        <v>44957</v>
      </c>
      <c r="D95" s="42"/>
      <c r="E95" s="42" t="s">
        <v>299</v>
      </c>
      <c r="F95" s="21"/>
      <c r="G95" s="43"/>
      <c r="H95" s="43"/>
      <c r="I95" s="21">
        <v>30063000</v>
      </c>
      <c r="J95" s="21" t="s">
        <v>58</v>
      </c>
      <c r="K95" s="24">
        <v>48300</v>
      </c>
      <c r="L95" s="25"/>
      <c r="M95" s="44"/>
      <c r="N95" s="45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" customHeight="1" spans="1:26" x14ac:dyDescent="0.25">
      <c r="A96" s="28"/>
      <c r="B96" s="47"/>
      <c r="C96" s="30"/>
      <c r="D96" s="31"/>
      <c r="E96" s="31"/>
      <c r="F96" s="33"/>
      <c r="G96" s="33"/>
      <c r="H96" s="33"/>
      <c r="I96" s="32"/>
      <c r="J96" s="33"/>
      <c r="K96" s="33"/>
      <c r="L96" s="25"/>
      <c r="M96" s="44"/>
      <c r="N96" s="45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" customHeight="1" spans="1:26" x14ac:dyDescent="0.25">
      <c r="A97" s="35" t="s">
        <v>53</v>
      </c>
      <c r="B97" s="36"/>
      <c r="C97" s="36"/>
      <c r="D97" s="36"/>
      <c r="E97" s="36"/>
      <c r="F97" s="37"/>
      <c r="G97" s="37"/>
      <c r="H97" s="37"/>
      <c r="I97" s="36"/>
      <c r="J97" s="36"/>
      <c r="K97" s="38" t="e">
        <f>SUM(#REF!)</f>
        <v>#REF!</v>
      </c>
      <c r="L97" s="38" t="e">
        <f>SUM(#REF!)</f>
        <v>#REF!</v>
      </c>
      <c r="M97" s="38" t="e">
        <f>SUM(#REF!)</f>
        <v>#REF!</v>
      </c>
      <c r="N97" s="48" t="e">
        <f>SUM(#REF!)</f>
        <v>#REF!</v>
      </c>
      <c r="O97" s="48" t="e">
        <f>SUM(#REF!)</f>
        <v>#REF!</v>
      </c>
      <c r="P97" s="48" t="e">
        <f>SUM(#REF!)</f>
        <v>#REF!</v>
      </c>
      <c r="Q97" s="48" t="e">
        <f>SUM(#REF!)</f>
        <v>#REF!</v>
      </c>
      <c r="R97" s="48" t="e">
        <f>SUM(#REF!)</f>
        <v>#REF!</v>
      </c>
      <c r="S97" s="48" t="e">
        <f>SUM(#REF!)</f>
        <v>#REF!</v>
      </c>
      <c r="T97" s="48" t="e">
        <f>SUM(#REF!)</f>
        <v>#REF!</v>
      </c>
      <c r="U97" s="48" t="e">
        <f>SUM(#REF!)</f>
        <v>#REF!</v>
      </c>
      <c r="V97" s="48" t="e">
        <f>SUM(#REF!)</f>
        <v>#REF!</v>
      </c>
      <c r="W97" s="48" t="e">
        <f>SUM(#REF!)</f>
        <v>#REF!</v>
      </c>
      <c r="X97" s="48" t="e">
        <f>SUM(#REF!)</f>
        <v>#REF!</v>
      </c>
      <c r="Y97" s="48" t="e">
        <f>SUM(#REF!)</f>
        <v>#REF!</v>
      </c>
      <c r="Z97" s="48" t="e">
        <f>SUM(#REF!)</f>
        <v>#REF!</v>
      </c>
    </row>
    <row r="98" spans="2:11" x14ac:dyDescent="0.25">
      <c r="B98" s="2"/>
      <c r="C98" s="2"/>
      <c r="G98" s="1"/>
      <c r="H98" s="1"/>
      <c r="I98" s="2"/>
      <c r="J98" s="2"/>
      <c r="K98" s="49"/>
    </row>
    <row r="99" spans="2:11" x14ac:dyDescent="0.25">
      <c r="B99" s="2"/>
      <c r="C99" s="2"/>
      <c r="G99" s="1"/>
      <c r="H99" s="1"/>
      <c r="I99" s="2"/>
      <c r="J99" s="50"/>
      <c r="K99" s="49"/>
    </row>
    <row r="100" spans="2:11" x14ac:dyDescent="0.25">
      <c r="B100" s="2"/>
      <c r="C100" s="2"/>
      <c r="G100" s="1"/>
      <c r="H100" s="1"/>
      <c r="I100" s="2"/>
      <c r="J100" s="2"/>
      <c r="K100" s="51"/>
    </row>
    <row r="101" spans="2:11" x14ac:dyDescent="0.25">
      <c r="B101" s="2"/>
      <c r="C101" s="2"/>
      <c r="G101" s="1"/>
      <c r="H101" s="1"/>
      <c r="I101" s="2"/>
      <c r="J101" s="2"/>
      <c r="K101" s="52"/>
    </row>
    <row r="102" ht="15" customHeight="1" spans="1:11" x14ac:dyDescent="0.25">
      <c r="A102" s="7" t="s">
        <v>59</v>
      </c>
      <c r="B102" s="2"/>
      <c r="C102" s="2"/>
      <c r="G102" s="1"/>
      <c r="H102" s="1"/>
      <c r="I102" s="2"/>
      <c r="J102" s="2"/>
      <c r="K102" s="3"/>
    </row>
    <row r="103" ht="15" customHeight="1" spans="1:26" x14ac:dyDescent="0.25">
      <c r="A103" s="8"/>
      <c r="B103" s="9" t="s">
        <v>4</v>
      </c>
      <c r="C103" s="9" t="s">
        <v>5</v>
      </c>
      <c r="D103" s="10" t="s">
        <v>6</v>
      </c>
      <c r="E103" s="11" t="s">
        <v>7</v>
      </c>
      <c r="F103" s="12" t="s">
        <v>8</v>
      </c>
      <c r="G103" s="12"/>
      <c r="H103" s="12"/>
      <c r="I103" s="9" t="s">
        <v>11</v>
      </c>
      <c r="J103" s="9" t="s">
        <v>12</v>
      </c>
      <c r="K103" s="13" t="s">
        <v>13</v>
      </c>
      <c r="L103" s="14" t="s">
        <v>16</v>
      </c>
      <c r="M103" s="15" t="s">
        <v>17</v>
      </c>
      <c r="N103" s="16" t="s">
        <v>18</v>
      </c>
      <c r="O103" s="9" t="s">
        <v>19</v>
      </c>
      <c r="P103" s="9" t="s">
        <v>20</v>
      </c>
      <c r="Q103" s="9" t="s">
        <v>21</v>
      </c>
      <c r="R103" s="9">
        <v>44</v>
      </c>
      <c r="S103" s="9">
        <v>45</v>
      </c>
      <c r="T103" s="9">
        <v>46</v>
      </c>
      <c r="U103" s="9">
        <v>47</v>
      </c>
      <c r="V103" s="9">
        <v>48</v>
      </c>
      <c r="W103" s="9">
        <v>49</v>
      </c>
      <c r="X103" s="9">
        <v>54</v>
      </c>
      <c r="Y103" s="9">
        <v>61</v>
      </c>
      <c r="Z103" s="15">
        <v>63</v>
      </c>
    </row>
    <row r="104" spans="1:26" x14ac:dyDescent="0.25">
      <c r="A104" s="17"/>
      <c r="B104" s="18" t="s">
        <v>627</v>
      </c>
      <c r="C104" s="19">
        <v>44935</v>
      </c>
      <c r="D104" s="42"/>
      <c r="E104" s="42" t="s">
        <v>61</v>
      </c>
      <c r="F104" s="21"/>
      <c r="G104" s="43"/>
      <c r="H104" s="43"/>
      <c r="I104" s="21">
        <v>30063000</v>
      </c>
      <c r="J104" s="21" t="s">
        <v>25</v>
      </c>
      <c r="K104" s="24">
        <v>542224</v>
      </c>
      <c r="L104" s="33"/>
      <c r="M104" s="53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x14ac:dyDescent="0.25">
      <c r="A105" s="17"/>
      <c r="B105" s="18" t="s">
        <v>628</v>
      </c>
      <c r="C105" s="19">
        <v>44957</v>
      </c>
      <c r="D105" s="42"/>
      <c r="E105" s="42" t="s">
        <v>61</v>
      </c>
      <c r="F105" s="21"/>
      <c r="G105" s="43"/>
      <c r="H105" s="43"/>
      <c r="I105" s="21">
        <v>30063000</v>
      </c>
      <c r="J105" s="21" t="s">
        <v>25</v>
      </c>
      <c r="K105" s="24">
        <v>166770</v>
      </c>
      <c r="L105" s="33"/>
      <c r="M105" s="53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" customHeight="1" spans="1:26" x14ac:dyDescent="0.25">
      <c r="A106" s="28"/>
      <c r="B106" s="29"/>
      <c r="C106" s="30"/>
      <c r="D106" s="31"/>
      <c r="E106" s="31"/>
      <c r="F106" s="33"/>
      <c r="G106" s="33"/>
      <c r="H106" s="33"/>
      <c r="I106" s="32"/>
      <c r="J106" s="32"/>
      <c r="K106" s="55"/>
      <c r="L106" s="33"/>
      <c r="M106" s="53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" customHeight="1" spans="1:26" x14ac:dyDescent="0.25">
      <c r="A107" s="35" t="s">
        <v>53</v>
      </c>
      <c r="B107" s="36"/>
      <c r="C107" s="36"/>
      <c r="D107" s="36"/>
      <c r="E107" s="36"/>
      <c r="F107" s="37"/>
      <c r="G107" s="37"/>
      <c r="H107" s="37"/>
      <c r="I107" s="36"/>
      <c r="J107" s="36"/>
      <c r="K107" s="38" t="e">
        <f>SUM(#REF!)</f>
        <v>#REF!</v>
      </c>
      <c r="L107" s="56" t="e">
        <f>SUM(#REF!)</f>
        <v>#REF!</v>
      </c>
      <c r="M107" s="56" t="e">
        <f>SUM(#REF!)</f>
        <v>#REF!</v>
      </c>
      <c r="N107" s="57"/>
      <c r="O107" s="48"/>
      <c r="P107" s="48"/>
      <c r="Q107" s="48" t="e">
        <f>SUM(#REF!)</f>
        <v>#REF!</v>
      </c>
      <c r="R107" s="48" t="e">
        <f>SUM(#REF!)</f>
        <v>#REF!</v>
      </c>
      <c r="S107" s="48" t="e">
        <f>SUM(#REF!)</f>
        <v>#REF!</v>
      </c>
      <c r="T107" s="48" t="e">
        <f>SUM(#REF!)</f>
        <v>#REF!</v>
      </c>
      <c r="U107" s="48" t="e">
        <f>SUM(#REF!)</f>
        <v>#REF!</v>
      </c>
      <c r="V107" s="48" t="e">
        <f>SUM(#REF!)</f>
        <v>#REF!</v>
      </c>
      <c r="W107" s="48" t="e">
        <f>SUM(#REF!)</f>
        <v>#REF!</v>
      </c>
      <c r="X107" s="48" t="e">
        <f>SUM(#REF!)</f>
        <v>#REF!</v>
      </c>
      <c r="Y107" s="48"/>
      <c r="Z107" s="58"/>
    </row>
    <row r="108" spans="7:12" x14ac:dyDescent="0.25">
      <c r="G108" s="1"/>
      <c r="H108" s="1"/>
      <c r="I108" s="1"/>
      <c r="J108" s="1"/>
      <c r="K108" s="1"/>
      <c r="L108" s="1"/>
    </row>
    <row r="109" spans="9:12" x14ac:dyDescent="0.25">
      <c r="I109" s="2"/>
      <c r="J109" s="2"/>
      <c r="K109" s="94"/>
      <c r="L109" s="2"/>
    </row>
    <row r="110" spans="9:12" x14ac:dyDescent="0.25">
      <c r="I110" s="2"/>
      <c r="J110" s="2"/>
      <c r="K110" s="50"/>
      <c r="L110" s="2"/>
    </row>
    <row r="111" spans="9:12" x14ac:dyDescent="0.25">
      <c r="I111" s="2"/>
      <c r="J111" s="2"/>
      <c r="K111" s="50"/>
      <c r="L111" s="2"/>
    </row>
    <row r="112" spans="9:12" x14ac:dyDescent="0.25">
      <c r="I112" s="2"/>
      <c r="J112" s="2"/>
      <c r="K112" s="2"/>
      <c r="L112" s="2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447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454</v>
      </c>
      <c r="C8" s="19">
        <v>44963</v>
      </c>
      <c r="D8" s="42" t="s">
        <v>26</v>
      </c>
      <c r="E8" s="42" t="s">
        <v>409</v>
      </c>
      <c r="F8" s="21"/>
      <c r="G8" s="43"/>
      <c r="H8" s="43"/>
      <c r="I8" s="21"/>
      <c r="J8" s="21" t="s">
        <v>25</v>
      </c>
      <c r="K8" s="24">
        <v>312703.3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455</v>
      </c>
      <c r="C9" s="19">
        <v>44963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1142187.75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456</v>
      </c>
      <c r="C10" s="19">
        <v>44964</v>
      </c>
      <c r="D10" s="42" t="s">
        <v>36</v>
      </c>
      <c r="E10" s="42" t="s">
        <v>37</v>
      </c>
      <c r="F10" s="21"/>
      <c r="G10" s="43"/>
      <c r="H10" s="43"/>
      <c r="I10" s="21"/>
      <c r="J10" s="21" t="s">
        <v>25</v>
      </c>
      <c r="K10" s="24">
        <v>29070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457</v>
      </c>
      <c r="C11" s="19">
        <v>44964</v>
      </c>
      <c r="D11" s="42" t="s">
        <v>22</v>
      </c>
      <c r="E11" s="42" t="s">
        <v>23</v>
      </c>
      <c r="F11" s="21"/>
      <c r="G11" s="43"/>
      <c r="H11" s="43"/>
      <c r="I11" s="21"/>
      <c r="J11" s="21" t="s">
        <v>25</v>
      </c>
      <c r="K11" s="24">
        <v>45480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458</v>
      </c>
      <c r="C12" s="19">
        <v>44964</v>
      </c>
      <c r="D12" s="42" t="s">
        <v>281</v>
      </c>
      <c r="E12" s="42" t="s">
        <v>41</v>
      </c>
      <c r="F12" s="21"/>
      <c r="G12" s="43"/>
      <c r="H12" s="43"/>
      <c r="I12" s="21"/>
      <c r="J12" s="21" t="s">
        <v>25</v>
      </c>
      <c r="K12" s="24">
        <v>308453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459</v>
      </c>
      <c r="C13" s="19">
        <v>44965</v>
      </c>
      <c r="D13" s="42" t="s">
        <v>48</v>
      </c>
      <c r="E13" s="42" t="s">
        <v>375</v>
      </c>
      <c r="F13" s="21"/>
      <c r="G13" s="43"/>
      <c r="H13" s="43"/>
      <c r="I13" s="21"/>
      <c r="J13" s="21" t="s">
        <v>25</v>
      </c>
      <c r="K13" s="24">
        <v>63180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460</v>
      </c>
      <c r="C14" s="19">
        <v>44966</v>
      </c>
      <c r="D14" s="42" t="s">
        <v>26</v>
      </c>
      <c r="E14" s="42" t="s">
        <v>409</v>
      </c>
      <c r="F14" s="21"/>
      <c r="G14" s="43"/>
      <c r="H14" s="43"/>
      <c r="I14" s="21"/>
      <c r="J14" s="21" t="s">
        <v>25</v>
      </c>
      <c r="K14" s="24">
        <v>-130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461</v>
      </c>
      <c r="C15" s="19">
        <v>44970</v>
      </c>
      <c r="D15" s="42" t="s">
        <v>26</v>
      </c>
      <c r="E15" s="42" t="s">
        <v>409</v>
      </c>
      <c r="F15" s="21"/>
      <c r="G15" s="43"/>
      <c r="H15" s="43"/>
      <c r="I15" s="21"/>
      <c r="J15" s="21" t="s">
        <v>25</v>
      </c>
      <c r="K15" s="24">
        <v>552818.1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462</v>
      </c>
      <c r="C16" s="19">
        <v>44970</v>
      </c>
      <c r="D16" s="42" t="s">
        <v>26</v>
      </c>
      <c r="E16" s="42" t="s">
        <v>409</v>
      </c>
      <c r="F16" s="21"/>
      <c r="G16" s="43"/>
      <c r="H16" s="43"/>
      <c r="I16" s="21"/>
      <c r="J16" s="21" t="s">
        <v>25</v>
      </c>
      <c r="K16" s="24">
        <v>-2340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463</v>
      </c>
      <c r="C17" s="19">
        <v>44970</v>
      </c>
      <c r="D17" s="42" t="s">
        <v>26</v>
      </c>
      <c r="E17" s="42" t="s">
        <v>409</v>
      </c>
      <c r="F17" s="21"/>
      <c r="G17" s="43"/>
      <c r="H17" s="43"/>
      <c r="I17" s="21"/>
      <c r="J17" s="21" t="s">
        <v>25</v>
      </c>
      <c r="K17" s="24">
        <v>-335.7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464</v>
      </c>
      <c r="C18" s="19">
        <v>44970</v>
      </c>
      <c r="D18" s="42" t="s">
        <v>26</v>
      </c>
      <c r="E18" s="42" t="s">
        <v>409</v>
      </c>
      <c r="F18" s="21"/>
      <c r="G18" s="43"/>
      <c r="H18" s="43"/>
      <c r="I18" s="21"/>
      <c r="J18" s="21" t="s">
        <v>25</v>
      </c>
      <c r="K18" s="24">
        <v>-1560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465</v>
      </c>
      <c r="C19" s="19">
        <v>44970</v>
      </c>
      <c r="D19" s="42" t="s">
        <v>26</v>
      </c>
      <c r="E19" s="42" t="s">
        <v>409</v>
      </c>
      <c r="F19" s="21"/>
      <c r="G19" s="43"/>
      <c r="H19" s="43"/>
      <c r="I19" s="21"/>
      <c r="J19" s="21" t="s">
        <v>25</v>
      </c>
      <c r="K19" s="24">
        <v>-471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466</v>
      </c>
      <c r="C20" s="19">
        <v>44970</v>
      </c>
      <c r="D20" s="42" t="s">
        <v>26</v>
      </c>
      <c r="E20" s="42" t="s">
        <v>409</v>
      </c>
      <c r="F20" s="21"/>
      <c r="G20" s="43"/>
      <c r="H20" s="43"/>
      <c r="I20" s="21"/>
      <c r="J20" s="21" t="s">
        <v>25</v>
      </c>
      <c r="K20" s="24">
        <v>-114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467</v>
      </c>
      <c r="C21" s="19">
        <v>44970</v>
      </c>
      <c r="D21" s="42" t="s">
        <v>26</v>
      </c>
      <c r="E21" s="42" t="s">
        <v>409</v>
      </c>
      <c r="F21" s="21"/>
      <c r="G21" s="43"/>
      <c r="H21" s="43"/>
      <c r="I21" s="21"/>
      <c r="J21" s="21" t="s">
        <v>25</v>
      </c>
      <c r="K21" s="24">
        <v>-955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468</v>
      </c>
      <c r="C22" s="19">
        <v>44970</v>
      </c>
      <c r="D22" s="42" t="s">
        <v>26</v>
      </c>
      <c r="E22" s="42" t="s">
        <v>409</v>
      </c>
      <c r="F22" s="21"/>
      <c r="G22" s="43"/>
      <c r="H22" s="43"/>
      <c r="I22" s="21"/>
      <c r="J22" s="21" t="s">
        <v>25</v>
      </c>
      <c r="K22" s="24">
        <v>-6840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469</v>
      </c>
      <c r="C23" s="19">
        <v>44970</v>
      </c>
      <c r="D23" s="42" t="s">
        <v>26</v>
      </c>
      <c r="E23" s="42" t="s">
        <v>409</v>
      </c>
      <c r="F23" s="21"/>
      <c r="G23" s="43"/>
      <c r="H23" s="43"/>
      <c r="I23" s="21"/>
      <c r="J23" s="21" t="s">
        <v>25</v>
      </c>
      <c r="K23" s="24">
        <v>-1500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470</v>
      </c>
      <c r="C24" s="19">
        <v>44970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994690.7000000001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471</v>
      </c>
      <c r="C25" s="19">
        <v>44970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-1867.66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472</v>
      </c>
      <c r="C26" s="19">
        <v>44970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-509.7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473</v>
      </c>
      <c r="C27" s="19">
        <v>44970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-313.2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474</v>
      </c>
      <c r="C28" s="19">
        <v>44970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-386.32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475</v>
      </c>
      <c r="C29" s="19">
        <v>44970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-60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476</v>
      </c>
      <c r="C30" s="19">
        <v>44974</v>
      </c>
      <c r="D30" s="42" t="s">
        <v>40</v>
      </c>
      <c r="E30" s="42" t="s">
        <v>43</v>
      </c>
      <c r="F30" s="21"/>
      <c r="G30" s="43"/>
      <c r="H30" s="43"/>
      <c r="I30" s="21"/>
      <c r="J30" s="21" t="s">
        <v>44</v>
      </c>
      <c r="K30" s="24">
        <v>19696382.55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477</v>
      </c>
      <c r="C31" s="19">
        <v>44976</v>
      </c>
      <c r="D31" s="42" t="s">
        <v>26</v>
      </c>
      <c r="E31" s="42" t="s">
        <v>409</v>
      </c>
      <c r="F31" s="21"/>
      <c r="G31" s="43"/>
      <c r="H31" s="43"/>
      <c r="I31" s="21"/>
      <c r="J31" s="21" t="s">
        <v>25</v>
      </c>
      <c r="K31" s="24">
        <v>649969.7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478</v>
      </c>
      <c r="C32" s="19">
        <v>44976</v>
      </c>
      <c r="D32" s="42" t="s">
        <v>26</v>
      </c>
      <c r="E32" s="42" t="s">
        <v>409</v>
      </c>
      <c r="F32" s="21"/>
      <c r="G32" s="43"/>
      <c r="H32" s="43"/>
      <c r="I32" s="21"/>
      <c r="J32" s="21" t="s">
        <v>25</v>
      </c>
      <c r="K32" s="24">
        <v>-5181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479</v>
      </c>
      <c r="C33" s="19">
        <v>44976</v>
      </c>
      <c r="D33" s="42" t="s">
        <v>26</v>
      </c>
      <c r="E33" s="42" t="s">
        <v>409</v>
      </c>
      <c r="F33" s="21"/>
      <c r="G33" s="43"/>
      <c r="H33" s="43"/>
      <c r="I33" s="21"/>
      <c r="J33" s="21" t="s">
        <v>25</v>
      </c>
      <c r="K33" s="24">
        <v>-47170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480</v>
      </c>
      <c r="C34" s="19">
        <v>44976</v>
      </c>
      <c r="D34" s="42" t="s">
        <v>26</v>
      </c>
      <c r="E34" s="42" t="s">
        <v>409</v>
      </c>
      <c r="F34" s="21"/>
      <c r="G34" s="43"/>
      <c r="H34" s="43"/>
      <c r="I34" s="21"/>
      <c r="J34" s="21" t="s">
        <v>25</v>
      </c>
      <c r="K34" s="24">
        <v>-520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481</v>
      </c>
      <c r="C35" s="19">
        <v>44976</v>
      </c>
      <c r="D35" s="42" t="s">
        <v>26</v>
      </c>
      <c r="E35" s="42" t="s">
        <v>409</v>
      </c>
      <c r="F35" s="21"/>
      <c r="G35" s="43"/>
      <c r="H35" s="43"/>
      <c r="I35" s="21"/>
      <c r="J35" s="21" t="s">
        <v>25</v>
      </c>
      <c r="K35" s="24">
        <v>-1040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482</v>
      </c>
      <c r="C36" s="19">
        <v>44976</v>
      </c>
      <c r="D36" s="42" t="s">
        <v>26</v>
      </c>
      <c r="E36" s="42" t="s">
        <v>409</v>
      </c>
      <c r="F36" s="21"/>
      <c r="G36" s="43"/>
      <c r="H36" s="43"/>
      <c r="I36" s="21"/>
      <c r="J36" s="21" t="s">
        <v>25</v>
      </c>
      <c r="K36" s="24">
        <v>-130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483</v>
      </c>
      <c r="C37" s="19">
        <v>44976</v>
      </c>
      <c r="D37" s="42" t="s">
        <v>26</v>
      </c>
      <c r="E37" s="42" t="s">
        <v>409</v>
      </c>
      <c r="F37" s="21"/>
      <c r="G37" s="43"/>
      <c r="H37" s="43"/>
      <c r="I37" s="21"/>
      <c r="J37" s="21" t="s">
        <v>25</v>
      </c>
      <c r="K37" s="24">
        <v>-81.5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484</v>
      </c>
      <c r="C38" s="19">
        <v>44976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1052393.02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485</v>
      </c>
      <c r="C39" s="19">
        <v>44976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-156.6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486</v>
      </c>
      <c r="C40" s="19">
        <v>44976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-344.2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487</v>
      </c>
      <c r="C41" s="19">
        <v>44976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-300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488</v>
      </c>
      <c r="C42" s="19">
        <v>44976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-262.2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489</v>
      </c>
      <c r="C43" s="19">
        <v>44976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-304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490</v>
      </c>
      <c r="C44" s="19">
        <v>44976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-60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491</v>
      </c>
      <c r="C45" s="19">
        <v>44976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-509.7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492</v>
      </c>
      <c r="C46" s="19">
        <v>44976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-313.2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493</v>
      </c>
      <c r="C47" s="19">
        <v>44976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-675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494</v>
      </c>
      <c r="C48" s="19">
        <v>44979</v>
      </c>
      <c r="D48" s="42" t="s">
        <v>45</v>
      </c>
      <c r="E48" s="42" t="s">
        <v>46</v>
      </c>
      <c r="F48" s="21"/>
      <c r="G48" s="43"/>
      <c r="H48" s="43"/>
      <c r="I48" s="21"/>
      <c r="J48" s="21" t="s">
        <v>47</v>
      </c>
      <c r="K48" s="24">
        <v>964600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495</v>
      </c>
      <c r="C49" s="19">
        <v>44981</v>
      </c>
      <c r="D49" s="42" t="s">
        <v>48</v>
      </c>
      <c r="E49" s="42" t="s">
        <v>375</v>
      </c>
      <c r="F49" s="21"/>
      <c r="G49" s="43"/>
      <c r="H49" s="43"/>
      <c r="I49" s="21"/>
      <c r="J49" s="21" t="s">
        <v>25</v>
      </c>
      <c r="K49" s="24">
        <v>164550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496</v>
      </c>
      <c r="C50" s="19">
        <v>44985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750074.1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497</v>
      </c>
      <c r="C51" s="19">
        <v>44985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-35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498</v>
      </c>
      <c r="C52" s="19">
        <v>44985</v>
      </c>
      <c r="D52" s="42" t="s">
        <v>26</v>
      </c>
      <c r="E52" s="42" t="s">
        <v>409</v>
      </c>
      <c r="F52" s="21"/>
      <c r="G52" s="43"/>
      <c r="H52" s="43"/>
      <c r="I52" s="21"/>
      <c r="J52" s="21" t="s">
        <v>25</v>
      </c>
      <c r="K52" s="24">
        <v>-70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499</v>
      </c>
      <c r="C53" s="19">
        <v>44985</v>
      </c>
      <c r="D53" s="42" t="s">
        <v>26</v>
      </c>
      <c r="E53" s="42" t="s">
        <v>409</v>
      </c>
      <c r="F53" s="21"/>
      <c r="G53" s="43"/>
      <c r="H53" s="43"/>
      <c r="I53" s="21"/>
      <c r="J53" s="21" t="s">
        <v>25</v>
      </c>
      <c r="K53" s="24">
        <v>-702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500</v>
      </c>
      <c r="C54" s="19">
        <v>44985</v>
      </c>
      <c r="D54" s="42" t="s">
        <v>26</v>
      </c>
      <c r="E54" s="42" t="s">
        <v>409</v>
      </c>
      <c r="F54" s="21"/>
      <c r="G54" s="43"/>
      <c r="H54" s="43"/>
      <c r="I54" s="21"/>
      <c r="J54" s="21" t="s">
        <v>25</v>
      </c>
      <c r="K54" s="24">
        <v>-2421.7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501</v>
      </c>
      <c r="C55" s="19">
        <v>44985</v>
      </c>
      <c r="D55" s="42" t="s">
        <v>26</v>
      </c>
      <c r="E55" s="42" t="s">
        <v>409</v>
      </c>
      <c r="F55" s="21"/>
      <c r="G55" s="43"/>
      <c r="H55" s="43"/>
      <c r="I55" s="21"/>
      <c r="J55" s="21" t="s">
        <v>25</v>
      </c>
      <c r="K55" s="24">
        <v>-358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502</v>
      </c>
      <c r="C56" s="19">
        <v>44985</v>
      </c>
      <c r="D56" s="42" t="s">
        <v>26</v>
      </c>
      <c r="E56" s="42" t="s">
        <v>409</v>
      </c>
      <c r="F56" s="21"/>
      <c r="G56" s="43"/>
      <c r="H56" s="43"/>
      <c r="I56" s="21"/>
      <c r="J56" s="21" t="s">
        <v>25</v>
      </c>
      <c r="K56" s="24">
        <v>-920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503</v>
      </c>
      <c r="C57" s="19">
        <v>44985</v>
      </c>
      <c r="D57" s="42" t="s">
        <v>26</v>
      </c>
      <c r="E57" s="42" t="s">
        <v>409</v>
      </c>
      <c r="F57" s="21"/>
      <c r="G57" s="43"/>
      <c r="H57" s="43"/>
      <c r="I57" s="21"/>
      <c r="J57" s="21" t="s">
        <v>25</v>
      </c>
      <c r="K57" s="24">
        <v>-312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504</v>
      </c>
      <c r="C58" s="19">
        <v>44985</v>
      </c>
      <c r="D58" s="42" t="s">
        <v>26</v>
      </c>
      <c r="E58" s="42" t="s">
        <v>409</v>
      </c>
      <c r="F58" s="21"/>
      <c r="G58" s="43"/>
      <c r="H58" s="43"/>
      <c r="I58" s="21"/>
      <c r="J58" s="21" t="s">
        <v>25</v>
      </c>
      <c r="K58" s="24">
        <v>-2504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505</v>
      </c>
      <c r="C59" s="19">
        <v>44985</v>
      </c>
      <c r="D59" s="42" t="s">
        <v>26</v>
      </c>
      <c r="E59" s="42" t="s">
        <v>409</v>
      </c>
      <c r="F59" s="21"/>
      <c r="G59" s="43"/>
      <c r="H59" s="43"/>
      <c r="I59" s="21"/>
      <c r="J59" s="21" t="s">
        <v>25</v>
      </c>
      <c r="K59" s="24">
        <v>-28.5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506</v>
      </c>
      <c r="C60" s="19">
        <v>44985</v>
      </c>
      <c r="D60" s="42" t="s">
        <v>30</v>
      </c>
      <c r="E60" s="42" t="s">
        <v>31</v>
      </c>
      <c r="F60" s="21"/>
      <c r="G60" s="43"/>
      <c r="H60" s="43"/>
      <c r="I60" s="21"/>
      <c r="J60" s="21" t="s">
        <v>25</v>
      </c>
      <c r="K60" s="24">
        <v>1388467.6300000001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507</v>
      </c>
      <c r="C61" s="19">
        <v>44985</v>
      </c>
      <c r="D61" s="42" t="s">
        <v>30</v>
      </c>
      <c r="E61" s="42" t="s">
        <v>31</v>
      </c>
      <c r="F61" s="21"/>
      <c r="G61" s="43"/>
      <c r="H61" s="43"/>
      <c r="I61" s="21"/>
      <c r="J61" s="21" t="s">
        <v>25</v>
      </c>
      <c r="K61" s="24">
        <v>-339.8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508</v>
      </c>
      <c r="C62" s="19">
        <v>44985</v>
      </c>
      <c r="D62" s="42" t="s">
        <v>30</v>
      </c>
      <c r="E62" s="42" t="s">
        <v>31</v>
      </c>
      <c r="F62" s="21"/>
      <c r="G62" s="43"/>
      <c r="H62" s="43"/>
      <c r="I62" s="21"/>
      <c r="J62" s="21" t="s">
        <v>25</v>
      </c>
      <c r="K62" s="24">
        <v>-344.2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509</v>
      </c>
      <c r="C63" s="19">
        <v>44985</v>
      </c>
      <c r="D63" s="42" t="s">
        <v>30</v>
      </c>
      <c r="E63" s="42" t="s">
        <v>31</v>
      </c>
      <c r="F63" s="21"/>
      <c r="G63" s="43"/>
      <c r="H63" s="43"/>
      <c r="I63" s="21"/>
      <c r="J63" s="21" t="s">
        <v>25</v>
      </c>
      <c r="K63" s="24">
        <v>-509.7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510</v>
      </c>
      <c r="C64" s="19">
        <v>44985</v>
      </c>
      <c r="D64" s="42" t="s">
        <v>30</v>
      </c>
      <c r="E64" s="42" t="s">
        <v>31</v>
      </c>
      <c r="F64" s="21"/>
      <c r="G64" s="43"/>
      <c r="H64" s="43"/>
      <c r="I64" s="21"/>
      <c r="J64" s="21" t="s">
        <v>25</v>
      </c>
      <c r="K64" s="24">
        <v>-330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" customHeight="1" spans="1:26" x14ac:dyDescent="0.25">
      <c r="A65" s="28"/>
      <c r="B65" s="29"/>
      <c r="C65" s="30"/>
      <c r="D65" s="31"/>
      <c r="E65" s="31"/>
      <c r="F65" s="32"/>
      <c r="G65" s="33"/>
      <c r="H65" s="33"/>
      <c r="I65" s="32"/>
      <c r="J65" s="32"/>
      <c r="K65" s="34"/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35" t="s">
        <v>53</v>
      </c>
      <c r="B66" s="36"/>
      <c r="C66" s="36"/>
      <c r="D66" s="36"/>
      <c r="E66" s="36"/>
      <c r="F66" s="37"/>
      <c r="G66" s="37"/>
      <c r="H66" s="37"/>
      <c r="I66" s="36"/>
      <c r="J66" s="36"/>
      <c r="K66" s="38" t="e">
        <f>SUM(#REF!)</f>
        <v>#REF!</v>
      </c>
      <c r="L66" s="38" t="e">
        <f>SUM(#REF!)</f>
        <v>#REF!</v>
      </c>
      <c r="M66" s="38" t="e">
        <f>SUM(#REF!)</f>
        <v>#REF!</v>
      </c>
      <c r="N66" s="38" t="e">
        <f>SUM(#REF!)</f>
        <v>#REF!</v>
      </c>
      <c r="O66" s="38" t="e">
        <f>SUM(#REF!)</f>
        <v>#REF!</v>
      </c>
      <c r="P66" s="38" t="e">
        <f>SUM(#REF!)</f>
        <v>#REF!</v>
      </c>
      <c r="Q66" s="38" t="e">
        <f>SUM(#REF!)</f>
        <v>#REF!</v>
      </c>
      <c r="R66" s="38" t="e">
        <f>SUM(#REF!)</f>
        <v>#REF!</v>
      </c>
      <c r="S66" s="38" t="e">
        <f>SUM(#REF!)</f>
        <v>#REF!</v>
      </c>
      <c r="T66" s="38" t="e">
        <f>SUM(#REF!)</f>
        <v>#REF!</v>
      </c>
      <c r="U66" s="38" t="e">
        <f>SUM(#REF!)</f>
        <v>#REF!</v>
      </c>
      <c r="V66" s="38" t="e">
        <f>SUM(#REF!)</f>
        <v>#REF!</v>
      </c>
      <c r="W66" s="38" t="e">
        <f>SUM(#REF!)</f>
        <v>#REF!</v>
      </c>
      <c r="X66" s="38" t="e">
        <f>SUM(#REF!)</f>
        <v>#REF!</v>
      </c>
      <c r="Y66" s="38" t="e">
        <f>SUM(#REF!)</f>
        <v>#REF!</v>
      </c>
      <c r="Z66" s="38" t="e">
        <f>SUM(#REF!)</f>
        <v>#REF!</v>
      </c>
    </row>
    <row r="67" spans="10:11" x14ac:dyDescent="0.25">
      <c r="J67" s="39"/>
      <c r="K67" s="40"/>
    </row>
    <row r="68" spans="11:11" x14ac:dyDescent="0.25">
      <c r="K68" s="40"/>
    </row>
    <row r="69" spans="11:11" x14ac:dyDescent="0.25">
      <c r="K69" s="40"/>
    </row>
    <row r="70" spans="7:11" x14ac:dyDescent="0.25">
      <c r="G70" s="1"/>
      <c r="H70" s="1"/>
      <c r="I70" s="2"/>
      <c r="J70" s="2"/>
      <c r="K70" s="41"/>
    </row>
    <row r="71" ht="15" customHeight="1" spans="1:11" x14ac:dyDescent="0.25">
      <c r="A71" s="7" t="s">
        <v>54</v>
      </c>
      <c r="G71" s="1"/>
      <c r="H71" s="1"/>
      <c r="I71" s="2"/>
      <c r="J71" s="2"/>
      <c r="K71" s="3"/>
    </row>
    <row r="72" ht="15" customHeight="1" spans="1:26" x14ac:dyDescent="0.25">
      <c r="A72" s="8"/>
      <c r="B72" s="9" t="s">
        <v>4</v>
      </c>
      <c r="C72" s="9" t="s">
        <v>5</v>
      </c>
      <c r="D72" s="10" t="s">
        <v>6</v>
      </c>
      <c r="E72" s="11" t="s">
        <v>7</v>
      </c>
      <c r="F72" s="12" t="s">
        <v>8</v>
      </c>
      <c r="G72" s="12"/>
      <c r="H72" s="12"/>
      <c r="I72" s="9" t="s">
        <v>11</v>
      </c>
      <c r="J72" s="9" t="s">
        <v>12</v>
      </c>
      <c r="K72" s="13" t="s">
        <v>13</v>
      </c>
      <c r="L72" s="14" t="s">
        <v>16</v>
      </c>
      <c r="M72" s="15" t="s">
        <v>17</v>
      </c>
      <c r="N72" s="16" t="s">
        <v>18</v>
      </c>
      <c r="O72" s="9" t="s">
        <v>19</v>
      </c>
      <c r="P72" s="9" t="s">
        <v>20</v>
      </c>
      <c r="Q72" s="9" t="s">
        <v>21</v>
      </c>
      <c r="R72" s="9">
        <v>44</v>
      </c>
      <c r="S72" s="9">
        <v>45</v>
      </c>
      <c r="T72" s="9">
        <v>46</v>
      </c>
      <c r="U72" s="9">
        <v>47</v>
      </c>
      <c r="V72" s="9">
        <v>48</v>
      </c>
      <c r="W72" s="9">
        <v>49</v>
      </c>
      <c r="X72" s="9">
        <v>54</v>
      </c>
      <c r="Y72" s="9">
        <v>61</v>
      </c>
      <c r="Z72" s="15">
        <v>63</v>
      </c>
    </row>
    <row r="73" spans="1:26" x14ac:dyDescent="0.25">
      <c r="A73" s="17"/>
      <c r="B73" s="18" t="s">
        <v>511</v>
      </c>
      <c r="C73" s="19">
        <v>44959</v>
      </c>
      <c r="D73" s="42"/>
      <c r="E73" s="42" t="s">
        <v>57</v>
      </c>
      <c r="F73" s="21"/>
      <c r="G73" s="43"/>
      <c r="H73" s="43"/>
      <c r="I73" s="21">
        <v>30063000</v>
      </c>
      <c r="J73" s="21" t="s">
        <v>58</v>
      </c>
      <c r="K73" s="24">
        <v>310428.8</v>
      </c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 t="s">
        <v>512</v>
      </c>
      <c r="C74" s="19">
        <v>44964</v>
      </c>
      <c r="D74" s="42"/>
      <c r="E74" s="42" t="s">
        <v>148</v>
      </c>
      <c r="F74" s="21"/>
      <c r="G74" s="43"/>
      <c r="H74" s="43"/>
      <c r="I74" s="21">
        <v>30063000</v>
      </c>
      <c r="J74" s="21" t="s">
        <v>58</v>
      </c>
      <c r="K74" s="24">
        <v>21120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513</v>
      </c>
      <c r="C75" s="19">
        <v>44964</v>
      </c>
      <c r="D75" s="42"/>
      <c r="E75" s="42" t="s">
        <v>57</v>
      </c>
      <c r="F75" s="21"/>
      <c r="G75" s="43"/>
      <c r="H75" s="43"/>
      <c r="I75" s="21">
        <v>30063000</v>
      </c>
      <c r="J75" s="21" t="s">
        <v>58</v>
      </c>
      <c r="K75" s="24">
        <v>-310428.8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514</v>
      </c>
      <c r="C76" s="19">
        <v>44964</v>
      </c>
      <c r="D76" s="42"/>
      <c r="E76" s="42" t="s">
        <v>57</v>
      </c>
      <c r="F76" s="21"/>
      <c r="G76" s="43"/>
      <c r="H76" s="43"/>
      <c r="I76" s="21">
        <v>30063000</v>
      </c>
      <c r="J76" s="21" t="s">
        <v>58</v>
      </c>
      <c r="K76" s="24">
        <v>309064.8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515</v>
      </c>
      <c r="C77" s="19">
        <v>44967</v>
      </c>
      <c r="D77" s="42"/>
      <c r="E77" s="42" t="s">
        <v>516</v>
      </c>
      <c r="F77" s="21"/>
      <c r="G77" s="43"/>
      <c r="H77" s="43"/>
      <c r="I77" s="21">
        <v>30063000</v>
      </c>
      <c r="J77" s="21" t="s">
        <v>58</v>
      </c>
      <c r="K77" s="24">
        <v>92000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517</v>
      </c>
      <c r="C78" s="19">
        <v>44970</v>
      </c>
      <c r="D78" s="42"/>
      <c r="E78" s="42" t="s">
        <v>150</v>
      </c>
      <c r="F78" s="21"/>
      <c r="G78" s="43"/>
      <c r="H78" s="43"/>
      <c r="I78" s="21">
        <v>30063000</v>
      </c>
      <c r="J78" s="21" t="s">
        <v>25</v>
      </c>
      <c r="K78" s="24">
        <v>1500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518</v>
      </c>
      <c r="C79" s="19">
        <v>44971</v>
      </c>
      <c r="D79" s="42"/>
      <c r="E79" s="42" t="s">
        <v>292</v>
      </c>
      <c r="F79" s="21"/>
      <c r="G79" s="43"/>
      <c r="H79" s="43"/>
      <c r="I79" s="21">
        <v>30063000</v>
      </c>
      <c r="J79" s="21" t="s">
        <v>293</v>
      </c>
      <c r="K79" s="24">
        <v>3067982.48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519</v>
      </c>
      <c r="C80" s="19">
        <v>44984</v>
      </c>
      <c r="D80" s="42"/>
      <c r="E80" s="42" t="s">
        <v>287</v>
      </c>
      <c r="F80" s="21"/>
      <c r="G80" s="43"/>
      <c r="H80" s="43"/>
      <c r="I80" s="21">
        <v>30063000</v>
      </c>
      <c r="J80" s="21" t="s">
        <v>288</v>
      </c>
      <c r="K80" s="24">
        <v>210000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520</v>
      </c>
      <c r="C81" s="19">
        <v>44985</v>
      </c>
      <c r="D81" s="42"/>
      <c r="E81" s="42" t="s">
        <v>57</v>
      </c>
      <c r="F81" s="21"/>
      <c r="G81" s="43"/>
      <c r="H81" s="43"/>
      <c r="I81" s="21">
        <v>30063000</v>
      </c>
      <c r="J81" s="21" t="s">
        <v>58</v>
      </c>
      <c r="K81" s="24">
        <v>41116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53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59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16</v>
      </c>
      <c r="M89" s="15" t="s">
        <v>17</v>
      </c>
      <c r="N89" s="16" t="s">
        <v>18</v>
      </c>
      <c r="O89" s="9" t="s">
        <v>19</v>
      </c>
      <c r="P89" s="9" t="s">
        <v>20</v>
      </c>
      <c r="Q89" s="9" t="s">
        <v>21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521</v>
      </c>
      <c r="C90" s="19">
        <v>44977</v>
      </c>
      <c r="D90" s="42"/>
      <c r="E90" s="42" t="s">
        <v>61</v>
      </c>
      <c r="F90" s="21"/>
      <c r="G90" s="43"/>
      <c r="H90" s="43"/>
      <c r="I90" s="21">
        <v>30063000</v>
      </c>
      <c r="J90" s="21" t="s">
        <v>25</v>
      </c>
      <c r="K90" s="24">
        <v>16536.94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522</v>
      </c>
      <c r="C91" s="19">
        <v>44981</v>
      </c>
      <c r="D91" s="42"/>
      <c r="E91" s="42" t="s">
        <v>61</v>
      </c>
      <c r="F91" s="21"/>
      <c r="G91" s="43"/>
      <c r="H91" s="43"/>
      <c r="I91" s="21">
        <v>30063000</v>
      </c>
      <c r="J91" s="21" t="s">
        <v>25</v>
      </c>
      <c r="K91" s="24">
        <v>332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" customHeight="1" spans="1:26" x14ac:dyDescent="0.25">
      <c r="A92" s="28"/>
      <c r="B92" s="29"/>
      <c r="C92" s="30"/>
      <c r="D92" s="31"/>
      <c r="E92" s="31"/>
      <c r="F92" s="33"/>
      <c r="G92" s="33"/>
      <c r="H92" s="33"/>
      <c r="I92" s="32"/>
      <c r="J92" s="32"/>
      <c r="K92" s="55"/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35" t="s">
        <v>53</v>
      </c>
      <c r="B93" s="36"/>
      <c r="C93" s="36"/>
      <c r="D93" s="36"/>
      <c r="E93" s="36"/>
      <c r="F93" s="37"/>
      <c r="G93" s="37"/>
      <c r="H93" s="37"/>
      <c r="I93" s="36"/>
      <c r="J93" s="36"/>
      <c r="K93" s="38" t="e">
        <f>SUM(#REF!)</f>
        <v>#REF!</v>
      </c>
      <c r="L93" s="56" t="e">
        <f>SUM(#REF!)</f>
        <v>#REF!</v>
      </c>
      <c r="M93" s="56" t="e">
        <f>SUM(#REF!)</f>
        <v>#REF!</v>
      </c>
      <c r="N93" s="57"/>
      <c r="O93" s="48"/>
      <c r="P93" s="48"/>
      <c r="Q93" s="48" t="e">
        <f>SUM(#REF!)</f>
        <v>#REF!</v>
      </c>
      <c r="R93" s="48" t="e">
        <f>SUM(#REF!)</f>
        <v>#REF!</v>
      </c>
      <c r="S93" s="48" t="e">
        <f>SUM(#REF!)</f>
        <v>#REF!</v>
      </c>
      <c r="T93" s="48" t="e">
        <f>SUM(#REF!)</f>
        <v>#REF!</v>
      </c>
      <c r="U93" s="48" t="e">
        <f>SUM(#REF!)</f>
        <v>#REF!</v>
      </c>
      <c r="V93" s="48" t="e">
        <f>SUM(#REF!)</f>
        <v>#REF!</v>
      </c>
      <c r="W93" s="48" t="e">
        <f>SUM(#REF!)</f>
        <v>#REF!</v>
      </c>
      <c r="X93" s="48" t="e">
        <f>SUM(#REF!)</f>
        <v>#REF!</v>
      </c>
      <c r="Y93" s="48"/>
      <c r="Z93" s="58"/>
    </row>
    <row r="94" spans="7:12" x14ac:dyDescent="0.25">
      <c r="G94" s="1"/>
      <c r="H94" s="1"/>
      <c r="I94" s="1"/>
      <c r="J94" s="1"/>
      <c r="K94" s="1"/>
      <c r="L94" s="1"/>
    </row>
    <row r="95" spans="9:12" x14ac:dyDescent="0.25">
      <c r="I95" s="2"/>
      <c r="J95" s="2"/>
      <c r="K95" s="50"/>
      <c r="L95" s="2"/>
    </row>
    <row r="96" spans="9:12" x14ac:dyDescent="0.25">
      <c r="I96" s="2"/>
      <c r="J96" s="2"/>
      <c r="K96" s="50"/>
      <c r="L96" s="2"/>
    </row>
    <row r="97" spans="11:11" x14ac:dyDescent="0.25">
      <c r="K97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447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91"/>
      <c r="B9" s="42">
        <v>2304400006</v>
      </c>
      <c r="C9" s="70">
        <v>44960</v>
      </c>
      <c r="D9" s="42" t="s">
        <v>78</v>
      </c>
      <c r="E9" s="42" t="s">
        <v>73</v>
      </c>
      <c r="F9" s="42" t="s">
        <v>74</v>
      </c>
      <c r="G9" s="42" t="s">
        <v>79</v>
      </c>
      <c r="H9" s="21" t="s">
        <v>76</v>
      </c>
      <c r="I9" s="73" t="s">
        <v>77</v>
      </c>
      <c r="J9" s="71">
        <v>832065.84</v>
      </c>
      <c r="K9" s="43"/>
      <c r="L9" s="69"/>
    </row>
    <row r="10" spans="1:12" x14ac:dyDescent="0.25">
      <c r="A10" s="64"/>
      <c r="B10" s="72">
        <v>2304400007</v>
      </c>
      <c r="C10" s="70">
        <v>44967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71">
        <v>1031423.48</v>
      </c>
      <c r="K10" s="43"/>
      <c r="L10" s="69"/>
    </row>
    <row r="11" spans="1:12" x14ac:dyDescent="0.25">
      <c r="A11" s="64"/>
      <c r="B11" s="72">
        <v>2304400008</v>
      </c>
      <c r="C11" s="70">
        <v>44974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71">
        <v>1734361.84</v>
      </c>
      <c r="K11" s="43"/>
      <c r="L11" s="69"/>
    </row>
    <row r="12" spans="1:12" x14ac:dyDescent="0.25">
      <c r="A12" s="64"/>
      <c r="B12" s="72">
        <v>2304400009</v>
      </c>
      <c r="C12" s="70">
        <v>44981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71">
        <v>1729056.49</v>
      </c>
      <c r="K12" s="43"/>
      <c r="L12" s="69"/>
    </row>
    <row r="13" spans="1:12" x14ac:dyDescent="0.25">
      <c r="A13" s="64"/>
      <c r="B13" s="72">
        <v>2304400010</v>
      </c>
      <c r="C13" s="70">
        <v>44985</v>
      </c>
      <c r="D13" s="42" t="s">
        <v>78</v>
      </c>
      <c r="E13" s="72" t="s">
        <v>73</v>
      </c>
      <c r="F13" s="72" t="s">
        <v>74</v>
      </c>
      <c r="G13" s="42" t="s">
        <v>79</v>
      </c>
      <c r="H13" s="21" t="s">
        <v>76</v>
      </c>
      <c r="I13" s="73" t="s">
        <v>77</v>
      </c>
      <c r="J13" s="71">
        <v>238788</v>
      </c>
      <c r="K13" s="43"/>
      <c r="L13" s="69"/>
    </row>
    <row r="14" spans="1:16" x14ac:dyDescent="0.25">
      <c r="A14" s="64"/>
      <c r="B14" s="72">
        <v>2304500034</v>
      </c>
      <c r="C14" s="70">
        <v>44959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71">
        <v>313373.04</v>
      </c>
      <c r="K14" s="43"/>
      <c r="L14" s="69"/>
      <c r="P14" s="43"/>
    </row>
    <row r="15" spans="1:12" x14ac:dyDescent="0.25">
      <c r="A15" s="64"/>
      <c r="B15" s="72">
        <v>2304500039</v>
      </c>
      <c r="C15" s="70">
        <v>44960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71">
        <v>91147.98</v>
      </c>
      <c r="K15" s="43"/>
      <c r="L15" s="69"/>
    </row>
    <row r="16" spans="1:12" x14ac:dyDescent="0.25">
      <c r="A16" s="64"/>
      <c r="B16" s="72">
        <v>2304500046</v>
      </c>
      <c r="C16" s="70">
        <v>44966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71">
        <v>246482.15</v>
      </c>
      <c r="K16" s="43"/>
      <c r="L16" s="69"/>
    </row>
    <row r="17" spans="1:12" x14ac:dyDescent="0.25">
      <c r="A17" s="64"/>
      <c r="B17" s="72">
        <v>2304500048</v>
      </c>
      <c r="C17" s="70">
        <v>44971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71">
        <v>224732.65</v>
      </c>
      <c r="K17" s="43"/>
      <c r="L17" s="69"/>
    </row>
    <row r="18" spans="1:12" x14ac:dyDescent="0.25">
      <c r="A18" s="64"/>
      <c r="B18" s="72">
        <v>2304500049</v>
      </c>
      <c r="C18" s="70">
        <v>44974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71">
        <v>108193.8</v>
      </c>
      <c r="K18" s="43"/>
      <c r="L18" s="69"/>
    </row>
    <row r="19" spans="1:12" x14ac:dyDescent="0.25">
      <c r="A19" s="64"/>
      <c r="B19" s="72">
        <v>2304300044</v>
      </c>
      <c r="C19" s="70">
        <v>44967</v>
      </c>
      <c r="D19" s="42" t="s">
        <v>72</v>
      </c>
      <c r="E19" s="72" t="s">
        <v>73</v>
      </c>
      <c r="F19" s="72" t="s">
        <v>74</v>
      </c>
      <c r="G19" s="42" t="s">
        <v>75</v>
      </c>
      <c r="H19" s="21" t="s">
        <v>76</v>
      </c>
      <c r="I19" s="73" t="s">
        <v>77</v>
      </c>
      <c r="J19" s="71">
        <v>214754.4</v>
      </c>
      <c r="K19" s="43"/>
      <c r="L19" s="69"/>
    </row>
    <row r="20" spans="1:12" x14ac:dyDescent="0.25">
      <c r="A20" s="64"/>
      <c r="B20" s="72">
        <v>2304300045</v>
      </c>
      <c r="C20" s="70">
        <v>44967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71">
        <v>438270</v>
      </c>
      <c r="K20" s="43"/>
      <c r="L20" s="69"/>
    </row>
    <row r="21" spans="1:12" x14ac:dyDescent="0.25">
      <c r="A21" s="64"/>
      <c r="B21" s="72">
        <v>2304300068</v>
      </c>
      <c r="C21" s="70">
        <v>44981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196195.33</v>
      </c>
      <c r="K21" s="43"/>
      <c r="L21" s="69"/>
    </row>
    <row r="22" spans="1:12" x14ac:dyDescent="0.25">
      <c r="A22" s="64"/>
      <c r="B22" s="72" t="s">
        <v>448</v>
      </c>
      <c r="C22" s="70">
        <v>44970</v>
      </c>
      <c r="D22" s="42" t="s">
        <v>82</v>
      </c>
      <c r="E22" s="72" t="s">
        <v>73</v>
      </c>
      <c r="F22" s="72" t="s">
        <v>74</v>
      </c>
      <c r="G22" s="42" t="s">
        <v>83</v>
      </c>
      <c r="H22" s="21" t="s">
        <v>76</v>
      </c>
      <c r="I22" s="73" t="s">
        <v>77</v>
      </c>
      <c r="J22" s="71">
        <v>125773.38</v>
      </c>
      <c r="K22" s="43"/>
      <c r="L22" s="69"/>
    </row>
    <row r="23" spans="1:12" x14ac:dyDescent="0.25">
      <c r="A23" s="64"/>
      <c r="B23" s="72" t="s">
        <v>449</v>
      </c>
      <c r="C23" s="70">
        <v>44970</v>
      </c>
      <c r="D23" s="42" t="s">
        <v>82</v>
      </c>
      <c r="E23" s="72" t="s">
        <v>73</v>
      </c>
      <c r="F23" s="72" t="s">
        <v>74</v>
      </c>
      <c r="G23" s="42" t="s">
        <v>83</v>
      </c>
      <c r="H23" s="21" t="s">
        <v>76</v>
      </c>
      <c r="I23" s="73" t="s">
        <v>77</v>
      </c>
      <c r="J23" s="71">
        <v>48954.9</v>
      </c>
      <c r="K23" s="43"/>
      <c r="L23" s="69"/>
    </row>
    <row r="24" spans="1:12" x14ac:dyDescent="0.25">
      <c r="A24" s="64"/>
      <c r="B24" s="72" t="s">
        <v>450</v>
      </c>
      <c r="C24" s="70">
        <v>44970</v>
      </c>
      <c r="D24" s="42" t="s">
        <v>82</v>
      </c>
      <c r="E24" s="72" t="s">
        <v>73</v>
      </c>
      <c r="F24" s="72" t="s">
        <v>74</v>
      </c>
      <c r="G24" s="42" t="s">
        <v>83</v>
      </c>
      <c r="H24" s="21" t="s">
        <v>76</v>
      </c>
      <c r="I24" s="73" t="s">
        <v>77</v>
      </c>
      <c r="J24" s="71">
        <v>59545.6</v>
      </c>
      <c r="K24" s="43"/>
      <c r="L24" s="69"/>
    </row>
    <row r="25" spans="1:12" x14ac:dyDescent="0.25">
      <c r="A25" s="64"/>
      <c r="B25" s="72" t="s">
        <v>451</v>
      </c>
      <c r="C25" s="70">
        <v>44970</v>
      </c>
      <c r="D25" s="42" t="s">
        <v>82</v>
      </c>
      <c r="E25" s="72" t="s">
        <v>73</v>
      </c>
      <c r="F25" s="72" t="s">
        <v>74</v>
      </c>
      <c r="G25" s="42" t="s">
        <v>83</v>
      </c>
      <c r="H25" s="21" t="s">
        <v>76</v>
      </c>
      <c r="I25" s="73" t="s">
        <v>77</v>
      </c>
      <c r="J25" s="71">
        <v>15451.08</v>
      </c>
      <c r="K25" s="43"/>
      <c r="L25" s="69"/>
    </row>
    <row r="26" spans="1:12" x14ac:dyDescent="0.25">
      <c r="A26" s="64"/>
      <c r="B26" s="72" t="s">
        <v>452</v>
      </c>
      <c r="C26" s="70">
        <v>44970</v>
      </c>
      <c r="D26" s="42" t="s">
        <v>82</v>
      </c>
      <c r="E26" s="72" t="s">
        <v>73</v>
      </c>
      <c r="F26" s="72" t="s">
        <v>74</v>
      </c>
      <c r="G26" s="42" t="s">
        <v>83</v>
      </c>
      <c r="H26" s="21" t="s">
        <v>76</v>
      </c>
      <c r="I26" s="73" t="s">
        <v>77</v>
      </c>
      <c r="J26" s="71">
        <v>81783.48</v>
      </c>
      <c r="K26" s="43"/>
      <c r="L26" s="69"/>
    </row>
    <row r="27" spans="1:12" x14ac:dyDescent="0.25">
      <c r="A27" s="64"/>
      <c r="B27" s="72" t="s">
        <v>453</v>
      </c>
      <c r="C27" s="70">
        <v>44985</v>
      </c>
      <c r="D27" s="42" t="s">
        <v>82</v>
      </c>
      <c r="E27" s="72" t="s">
        <v>73</v>
      </c>
      <c r="F27" s="72" t="s">
        <v>74</v>
      </c>
      <c r="G27" s="42" t="s">
        <v>83</v>
      </c>
      <c r="H27" s="21" t="s">
        <v>76</v>
      </c>
      <c r="I27" s="73" t="s">
        <v>77</v>
      </c>
      <c r="J27" s="71">
        <v>131930.89</v>
      </c>
      <c r="K27" s="43"/>
      <c r="L27" s="69"/>
    </row>
    <row r="28" ht="15" customHeight="1" spans="1:12" x14ac:dyDescent="0.25">
      <c r="A28" s="74"/>
      <c r="B28" s="28"/>
      <c r="C28" s="92"/>
      <c r="D28" s="31"/>
      <c r="E28" s="31"/>
      <c r="F28" s="31"/>
      <c r="G28" s="31"/>
      <c r="H28" s="76"/>
      <c r="I28" s="77"/>
      <c r="J28" s="78"/>
      <c r="K28" s="69"/>
      <c r="L28" s="69"/>
    </row>
    <row r="29" ht="15" customHeight="1" spans="1:26" s="61" customFormat="1" x14ac:dyDescent="0.25">
      <c r="A29" s="79" t="s">
        <v>53</v>
      </c>
      <c r="B29" s="80"/>
      <c r="C29" s="81"/>
      <c r="D29" s="81"/>
      <c r="E29" s="81"/>
      <c r="F29" s="81"/>
      <c r="G29" s="81"/>
      <c r="H29" s="82"/>
      <c r="I29" s="83"/>
      <c r="J29" s="84" t="e">
        <f>SUM(#REF!)</f>
        <v>#REF!</v>
      </c>
      <c r="K29" s="85" t="e">
        <f>SUM(#REF!)</f>
        <v>#REF!</v>
      </c>
      <c r="L29" s="85" t="e">
        <f>SUM(#REF!)</f>
        <v>#REF!</v>
      </c>
      <c r="M29" s="86"/>
      <c r="N29" s="87"/>
      <c r="O29" s="87"/>
      <c r="P29" s="87"/>
      <c r="Q29" s="87"/>
      <c r="R29" s="88"/>
      <c r="S29" s="87"/>
      <c r="T29" s="87"/>
      <c r="U29" s="87"/>
      <c r="V29" s="87"/>
      <c r="W29" s="87"/>
      <c r="X29" s="87"/>
      <c r="Y29" s="87"/>
      <c r="Z29" s="87"/>
    </row>
    <row r="30" spans="1:26" s="61" customFormat="1" x14ac:dyDescent="0.25">
      <c r="A30" s="74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0:10" x14ac:dyDescent="0.25">
      <c r="J31" s="39"/>
    </row>
    <row r="32" spans="10:10" x14ac:dyDescent="0.25">
      <c r="J32" s="39"/>
    </row>
    <row r="33" spans="10:10" x14ac:dyDescent="0.25">
      <c r="J33" s="39"/>
    </row>
    <row r="34" spans="10:10" x14ac:dyDescent="0.25">
      <c r="J34" s="39"/>
    </row>
    <row r="35" spans="10:10" x14ac:dyDescent="0.25">
      <c r="J35" s="39"/>
    </row>
    <row r="36" spans="10:10" x14ac:dyDescent="0.25">
      <c r="J3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364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374</v>
      </c>
      <c r="C8" s="19">
        <v>44998</v>
      </c>
      <c r="D8" s="42" t="s">
        <v>48</v>
      </c>
      <c r="E8" s="42" t="s">
        <v>375</v>
      </c>
      <c r="F8" s="21"/>
      <c r="G8" s="43"/>
      <c r="H8" s="43"/>
      <c r="I8" s="21"/>
      <c r="J8" s="21" t="s">
        <v>25</v>
      </c>
      <c r="K8" s="24">
        <v>296886.3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376</v>
      </c>
      <c r="C9" s="19">
        <v>44991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686998.13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377</v>
      </c>
      <c r="C10" s="19">
        <v>44991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-87.35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378</v>
      </c>
      <c r="C11" s="19">
        <v>44991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-2684.5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379</v>
      </c>
      <c r="C12" s="19">
        <v>44991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-330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380</v>
      </c>
      <c r="C13" s="19">
        <v>44998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1181435.54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381</v>
      </c>
      <c r="C14" s="19">
        <v>44998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-509.7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382</v>
      </c>
      <c r="C15" s="19">
        <v>44998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-675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383</v>
      </c>
      <c r="C16" s="19">
        <v>44998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-313.2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384</v>
      </c>
      <c r="C17" s="19">
        <v>44998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-88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385</v>
      </c>
      <c r="C18" s="19">
        <v>44998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-737.6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386</v>
      </c>
      <c r="C19" s="19">
        <v>44998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-262.2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387</v>
      </c>
      <c r="C20" s="19">
        <v>44998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-362.32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388</v>
      </c>
      <c r="C21" s="19">
        <v>44998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-208.8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389</v>
      </c>
      <c r="C22" s="19">
        <v>45005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1238841.62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390</v>
      </c>
      <c r="C23" s="19">
        <v>45005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-344.2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391</v>
      </c>
      <c r="C24" s="19">
        <v>45005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-313.2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392</v>
      </c>
      <c r="C25" s="19">
        <v>45005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-64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393</v>
      </c>
      <c r="C26" s="19">
        <v>45005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-50.97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394</v>
      </c>
      <c r="C27" s="19">
        <v>45005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-46.8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395</v>
      </c>
      <c r="C28" s="19">
        <v>45005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-137.2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396</v>
      </c>
      <c r="C29" s="19">
        <v>45005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-786.8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397</v>
      </c>
      <c r="C30" s="19">
        <v>45012</v>
      </c>
      <c r="D30" s="42" t="s">
        <v>30</v>
      </c>
      <c r="E30" s="42" t="s">
        <v>31</v>
      </c>
      <c r="F30" s="21"/>
      <c r="G30" s="43"/>
      <c r="H30" s="43"/>
      <c r="I30" s="21"/>
      <c r="J30" s="21" t="s">
        <v>25</v>
      </c>
      <c r="K30" s="24">
        <v>1019027.73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398</v>
      </c>
      <c r="C31" s="19">
        <v>45012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-313.2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399</v>
      </c>
      <c r="C32" s="19">
        <v>45012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-243.2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400</v>
      </c>
      <c r="C33" s="19">
        <v>45012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-627.84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401</v>
      </c>
      <c r="C34" s="19">
        <v>45012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-480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402</v>
      </c>
      <c r="C35" s="19">
        <v>45012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-588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403</v>
      </c>
      <c r="C36" s="19">
        <v>45016</v>
      </c>
      <c r="D36" s="42" t="s">
        <v>30</v>
      </c>
      <c r="E36" s="42" t="s">
        <v>31</v>
      </c>
      <c r="F36" s="21"/>
      <c r="G36" s="43"/>
      <c r="H36" s="43"/>
      <c r="I36" s="21"/>
      <c r="J36" s="21" t="s">
        <v>25</v>
      </c>
      <c r="K36" s="24">
        <v>850253.27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404</v>
      </c>
      <c r="C37" s="19">
        <v>45016</v>
      </c>
      <c r="D37" s="42" t="s">
        <v>30</v>
      </c>
      <c r="E37" s="42" t="s">
        <v>31</v>
      </c>
      <c r="F37" s="21"/>
      <c r="G37" s="43"/>
      <c r="H37" s="43"/>
      <c r="I37" s="21"/>
      <c r="J37" s="21" t="s">
        <v>25</v>
      </c>
      <c r="K37" s="24">
        <v>-393.3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405</v>
      </c>
      <c r="C38" s="19">
        <v>45016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-509.7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406</v>
      </c>
      <c r="C39" s="19">
        <v>45016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-480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407</v>
      </c>
      <c r="C40" s="19">
        <v>45016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-258.26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408</v>
      </c>
      <c r="C41" s="19">
        <v>44991</v>
      </c>
      <c r="D41" s="42" t="s">
        <v>26</v>
      </c>
      <c r="E41" s="42" t="s">
        <v>409</v>
      </c>
      <c r="F41" s="21"/>
      <c r="G41" s="43"/>
      <c r="H41" s="43"/>
      <c r="I41" s="21"/>
      <c r="J41" s="21" t="s">
        <v>25</v>
      </c>
      <c r="K41" s="24">
        <v>362148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410</v>
      </c>
      <c r="C42" s="19">
        <v>44991</v>
      </c>
      <c r="D42" s="42" t="s">
        <v>26</v>
      </c>
      <c r="E42" s="42" t="s">
        <v>409</v>
      </c>
      <c r="F42" s="21"/>
      <c r="G42" s="43"/>
      <c r="H42" s="43"/>
      <c r="I42" s="21"/>
      <c r="J42" s="21" t="s">
        <v>25</v>
      </c>
      <c r="K42" s="24">
        <v>-2355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411</v>
      </c>
      <c r="C43" s="19">
        <v>44991</v>
      </c>
      <c r="D43" s="42" t="s">
        <v>26</v>
      </c>
      <c r="E43" s="42" t="s">
        <v>409</v>
      </c>
      <c r="F43" s="21"/>
      <c r="G43" s="43"/>
      <c r="H43" s="43"/>
      <c r="I43" s="21"/>
      <c r="J43" s="21" t="s">
        <v>25</v>
      </c>
      <c r="K43" s="24">
        <v>-3357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412</v>
      </c>
      <c r="C44" s="19">
        <v>44991</v>
      </c>
      <c r="D44" s="42" t="s">
        <v>26</v>
      </c>
      <c r="E44" s="42" t="s">
        <v>409</v>
      </c>
      <c r="F44" s="21"/>
      <c r="G44" s="43"/>
      <c r="H44" s="43"/>
      <c r="I44" s="21"/>
      <c r="J44" s="21" t="s">
        <v>25</v>
      </c>
      <c r="K44" s="24">
        <v>-157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413</v>
      </c>
      <c r="C45" s="19">
        <v>44991</v>
      </c>
      <c r="D45" s="42" t="s">
        <v>26</v>
      </c>
      <c r="E45" s="42" t="s">
        <v>409</v>
      </c>
      <c r="F45" s="21"/>
      <c r="G45" s="43"/>
      <c r="H45" s="43"/>
      <c r="I45" s="21"/>
      <c r="J45" s="21" t="s">
        <v>25</v>
      </c>
      <c r="K45" s="24">
        <v>-7379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414</v>
      </c>
      <c r="C46" s="19">
        <v>44991</v>
      </c>
      <c r="D46" s="42" t="s">
        <v>26</v>
      </c>
      <c r="E46" s="42" t="s">
        <v>409</v>
      </c>
      <c r="F46" s="21"/>
      <c r="G46" s="43"/>
      <c r="H46" s="43"/>
      <c r="I46" s="21"/>
      <c r="J46" s="21" t="s">
        <v>25</v>
      </c>
      <c r="K46" s="24">
        <v>-322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415</v>
      </c>
      <c r="C47" s="19">
        <v>44991</v>
      </c>
      <c r="D47" s="42" t="s">
        <v>26</v>
      </c>
      <c r="E47" s="42" t="s">
        <v>409</v>
      </c>
      <c r="F47" s="21"/>
      <c r="G47" s="43"/>
      <c r="H47" s="43"/>
      <c r="I47" s="21"/>
      <c r="J47" s="21" t="s">
        <v>25</v>
      </c>
      <c r="K47" s="24">
        <v>-671.4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416</v>
      </c>
      <c r="C48" s="19">
        <v>44991</v>
      </c>
      <c r="D48" s="42" t="s">
        <v>26</v>
      </c>
      <c r="E48" s="42" t="s">
        <v>409</v>
      </c>
      <c r="F48" s="21"/>
      <c r="G48" s="43"/>
      <c r="H48" s="43"/>
      <c r="I48" s="21"/>
      <c r="J48" s="21" t="s">
        <v>25</v>
      </c>
      <c r="K48" s="24">
        <v>-1083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417</v>
      </c>
      <c r="C49" s="19">
        <v>44998</v>
      </c>
      <c r="D49" s="42" t="s">
        <v>26</v>
      </c>
      <c r="E49" s="42" t="s">
        <v>409</v>
      </c>
      <c r="F49" s="21"/>
      <c r="G49" s="43"/>
      <c r="H49" s="43"/>
      <c r="I49" s="21"/>
      <c r="J49" s="21" t="s">
        <v>25</v>
      </c>
      <c r="K49" s="24">
        <v>551435.3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418</v>
      </c>
      <c r="C50" s="19">
        <v>44998</v>
      </c>
      <c r="D50" s="42" t="s">
        <v>26</v>
      </c>
      <c r="E50" s="42" t="s">
        <v>409</v>
      </c>
      <c r="F50" s="21"/>
      <c r="G50" s="43"/>
      <c r="H50" s="43"/>
      <c r="I50" s="21"/>
      <c r="J50" s="21" t="s">
        <v>25</v>
      </c>
      <c r="K50" s="24">
        <v>-130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419</v>
      </c>
      <c r="C51" s="19">
        <v>44998</v>
      </c>
      <c r="D51" s="42" t="s">
        <v>26</v>
      </c>
      <c r="E51" s="42" t="s">
        <v>409</v>
      </c>
      <c r="F51" s="21"/>
      <c r="G51" s="43"/>
      <c r="H51" s="43"/>
      <c r="I51" s="21"/>
      <c r="J51" s="21" t="s">
        <v>25</v>
      </c>
      <c r="K51" s="24">
        <v>-915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420</v>
      </c>
      <c r="C52" s="19">
        <v>45005</v>
      </c>
      <c r="D52" s="42" t="s">
        <v>26</v>
      </c>
      <c r="E52" s="42" t="s">
        <v>409</v>
      </c>
      <c r="F52" s="21"/>
      <c r="G52" s="43"/>
      <c r="H52" s="43"/>
      <c r="I52" s="21"/>
      <c r="J52" s="21" t="s">
        <v>25</v>
      </c>
      <c r="K52" s="24">
        <v>512085.9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421</v>
      </c>
      <c r="C53" s="19">
        <v>45005</v>
      </c>
      <c r="D53" s="42" t="s">
        <v>26</v>
      </c>
      <c r="E53" s="42" t="s">
        <v>409</v>
      </c>
      <c r="F53" s="21"/>
      <c r="G53" s="43"/>
      <c r="H53" s="43"/>
      <c r="I53" s="21"/>
      <c r="J53" s="21" t="s">
        <v>25</v>
      </c>
      <c r="K53" s="24">
        <v>-2280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422</v>
      </c>
      <c r="C54" s="19">
        <v>45005</v>
      </c>
      <c r="D54" s="42" t="s">
        <v>26</v>
      </c>
      <c r="E54" s="42" t="s">
        <v>409</v>
      </c>
      <c r="F54" s="21"/>
      <c r="G54" s="43"/>
      <c r="H54" s="43"/>
      <c r="I54" s="21"/>
      <c r="J54" s="21" t="s">
        <v>25</v>
      </c>
      <c r="K54" s="24">
        <v>-180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423</v>
      </c>
      <c r="C55" s="19">
        <v>45012</v>
      </c>
      <c r="D55" s="42" t="s">
        <v>26</v>
      </c>
      <c r="E55" s="42" t="s">
        <v>409</v>
      </c>
      <c r="F55" s="21"/>
      <c r="G55" s="43"/>
      <c r="H55" s="43"/>
      <c r="I55" s="21"/>
      <c r="J55" s="21" t="s">
        <v>25</v>
      </c>
      <c r="K55" s="24">
        <v>553181.3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424</v>
      </c>
      <c r="C56" s="19">
        <v>45012</v>
      </c>
      <c r="D56" s="42" t="s">
        <v>26</v>
      </c>
      <c r="E56" s="42" t="s">
        <v>409</v>
      </c>
      <c r="F56" s="21"/>
      <c r="G56" s="43"/>
      <c r="H56" s="43"/>
      <c r="I56" s="21"/>
      <c r="J56" s="21" t="s">
        <v>25</v>
      </c>
      <c r="K56" s="24">
        <v>-2014.2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425</v>
      </c>
      <c r="C57" s="19">
        <v>45012</v>
      </c>
      <c r="D57" s="42" t="s">
        <v>26</v>
      </c>
      <c r="E57" s="42" t="s">
        <v>409</v>
      </c>
      <c r="F57" s="21"/>
      <c r="G57" s="43"/>
      <c r="H57" s="43"/>
      <c r="I57" s="21"/>
      <c r="J57" s="21" t="s">
        <v>25</v>
      </c>
      <c r="K57" s="24">
        <v>-350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426</v>
      </c>
      <c r="C58" s="19">
        <v>45012</v>
      </c>
      <c r="D58" s="42" t="s">
        <v>26</v>
      </c>
      <c r="E58" s="42" t="s">
        <v>409</v>
      </c>
      <c r="F58" s="21"/>
      <c r="G58" s="43"/>
      <c r="H58" s="43"/>
      <c r="I58" s="21"/>
      <c r="J58" s="21" t="s">
        <v>25</v>
      </c>
      <c r="K58" s="24">
        <v>-13356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427</v>
      </c>
      <c r="C59" s="19">
        <v>45016</v>
      </c>
      <c r="D59" s="42" t="s">
        <v>26</v>
      </c>
      <c r="E59" s="42" t="s">
        <v>409</v>
      </c>
      <c r="F59" s="21"/>
      <c r="G59" s="43"/>
      <c r="H59" s="43"/>
      <c r="I59" s="21"/>
      <c r="J59" s="21" t="s">
        <v>25</v>
      </c>
      <c r="K59" s="24">
        <v>669102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428</v>
      </c>
      <c r="C60" s="19">
        <v>45016</v>
      </c>
      <c r="D60" s="42" t="s">
        <v>26</v>
      </c>
      <c r="E60" s="42" t="s">
        <v>409</v>
      </c>
      <c r="F60" s="21"/>
      <c r="G60" s="43"/>
      <c r="H60" s="43"/>
      <c r="I60" s="21"/>
      <c r="J60" s="21" t="s">
        <v>25</v>
      </c>
      <c r="K60" s="24">
        <v>-865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429</v>
      </c>
      <c r="C61" s="19">
        <v>44998</v>
      </c>
      <c r="D61" s="42" t="s">
        <v>45</v>
      </c>
      <c r="E61" s="42" t="s">
        <v>46</v>
      </c>
      <c r="F61" s="21"/>
      <c r="G61" s="43"/>
      <c r="H61" s="43"/>
      <c r="I61" s="21"/>
      <c r="J61" s="21" t="s">
        <v>47</v>
      </c>
      <c r="K61" s="24">
        <v>1496835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430</v>
      </c>
      <c r="C62" s="19">
        <v>44987</v>
      </c>
      <c r="D62" s="42" t="s">
        <v>431</v>
      </c>
      <c r="E62" s="42" t="s">
        <v>432</v>
      </c>
      <c r="F62" s="21"/>
      <c r="G62" s="43"/>
      <c r="H62" s="43"/>
      <c r="I62" s="21"/>
      <c r="J62" s="21" t="s">
        <v>128</v>
      </c>
      <c r="K62" s="24">
        <v>286195.2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433</v>
      </c>
      <c r="C63" s="19">
        <v>44987</v>
      </c>
      <c r="D63" s="42" t="s">
        <v>431</v>
      </c>
      <c r="E63" s="42" t="s">
        <v>432</v>
      </c>
      <c r="F63" s="21"/>
      <c r="G63" s="43"/>
      <c r="H63" s="43"/>
      <c r="I63" s="21"/>
      <c r="J63" s="21" t="s">
        <v>128</v>
      </c>
      <c r="K63" s="24">
        <v>484940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434</v>
      </c>
      <c r="C64" s="19">
        <v>44993</v>
      </c>
      <c r="D64" s="42" t="s">
        <v>81</v>
      </c>
      <c r="E64" s="42" t="s">
        <v>92</v>
      </c>
      <c r="F64" s="21"/>
      <c r="G64" s="43"/>
      <c r="H64" s="43"/>
      <c r="I64" s="21"/>
      <c r="J64" s="21" t="s">
        <v>25</v>
      </c>
      <c r="K64" s="24">
        <v>191478.29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435</v>
      </c>
      <c r="C65" s="19">
        <v>45009</v>
      </c>
      <c r="D65" s="42" t="s">
        <v>33</v>
      </c>
      <c r="E65" s="42" t="s">
        <v>34</v>
      </c>
      <c r="F65" s="21"/>
      <c r="G65" s="43"/>
      <c r="H65" s="43"/>
      <c r="I65" s="21"/>
      <c r="J65" s="21" t="s">
        <v>25</v>
      </c>
      <c r="K65" s="24">
        <v>23359.05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28"/>
      <c r="B66" s="29"/>
      <c r="C66" s="30"/>
      <c r="D66" s="31"/>
      <c r="E66" s="31"/>
      <c r="F66" s="32"/>
      <c r="G66" s="33"/>
      <c r="H66" s="33"/>
      <c r="I66" s="32"/>
      <c r="J66" s="32"/>
      <c r="K66" s="34"/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" customHeight="1" spans="1:26" x14ac:dyDescent="0.25">
      <c r="A67" s="35" t="s">
        <v>53</v>
      </c>
      <c r="B67" s="36"/>
      <c r="C67" s="36"/>
      <c r="D67" s="36"/>
      <c r="E67" s="36"/>
      <c r="F67" s="37"/>
      <c r="G67" s="37"/>
      <c r="H67" s="37"/>
      <c r="I67" s="36"/>
      <c r="J67" s="36"/>
      <c r="K67" s="38" t="e">
        <f>SUM(#REF!)</f>
        <v>#REF!</v>
      </c>
      <c r="L67" s="38" t="e">
        <f>SUM(#REF!)</f>
        <v>#REF!</v>
      </c>
      <c r="M67" s="38" t="e">
        <f>SUM(#REF!)</f>
        <v>#REF!</v>
      </c>
      <c r="N67" s="38" t="e">
        <f>SUM(#REF!)</f>
        <v>#REF!</v>
      </c>
      <c r="O67" s="38" t="e">
        <f>SUM(#REF!)</f>
        <v>#REF!</v>
      </c>
      <c r="P67" s="38" t="e">
        <f>SUM(#REF!)</f>
        <v>#REF!</v>
      </c>
      <c r="Q67" s="38" t="e">
        <f>SUM(#REF!)</f>
        <v>#REF!</v>
      </c>
      <c r="R67" s="38" t="e">
        <f>SUM(#REF!)</f>
        <v>#REF!</v>
      </c>
      <c r="S67" s="38" t="e">
        <f>SUM(#REF!)</f>
        <v>#REF!</v>
      </c>
      <c r="T67" s="38" t="e">
        <f>SUM(#REF!)</f>
        <v>#REF!</v>
      </c>
      <c r="U67" s="38" t="e">
        <f>SUM(#REF!)</f>
        <v>#REF!</v>
      </c>
      <c r="V67" s="38" t="e">
        <f>SUM(#REF!)</f>
        <v>#REF!</v>
      </c>
      <c r="W67" s="38" t="e">
        <f>SUM(#REF!)</f>
        <v>#REF!</v>
      </c>
      <c r="X67" s="38" t="e">
        <f>SUM(#REF!)</f>
        <v>#REF!</v>
      </c>
      <c r="Y67" s="38" t="e">
        <f>SUM(#REF!)</f>
        <v>#REF!</v>
      </c>
      <c r="Z67" s="38" t="e">
        <f>SUM(#REF!)</f>
        <v>#REF!</v>
      </c>
    </row>
    <row r="68" spans="10:11" x14ac:dyDescent="0.25">
      <c r="J68" s="39"/>
      <c r="K68" s="40"/>
    </row>
    <row r="69" spans="11:11" x14ac:dyDescent="0.25">
      <c r="K69" s="40"/>
    </row>
    <row r="70" spans="11:11" x14ac:dyDescent="0.25">
      <c r="K70" s="40"/>
    </row>
    <row r="71" spans="7:11" x14ac:dyDescent="0.25">
      <c r="G71" s="1"/>
      <c r="H71" s="1"/>
      <c r="I71" s="2"/>
      <c r="J71" s="2"/>
      <c r="K71" s="41"/>
    </row>
    <row r="72" ht="15" customHeight="1" spans="1:11" x14ac:dyDescent="0.25">
      <c r="A72" s="7" t="s">
        <v>54</v>
      </c>
      <c r="G72" s="1"/>
      <c r="H72" s="1"/>
      <c r="I72" s="2"/>
      <c r="J72" s="2"/>
      <c r="K72" s="3"/>
    </row>
    <row r="73" ht="15" customHeight="1" spans="1:26" x14ac:dyDescent="0.25">
      <c r="A73" s="8"/>
      <c r="B73" s="9" t="s">
        <v>4</v>
      </c>
      <c r="C73" s="9" t="s">
        <v>5</v>
      </c>
      <c r="D73" s="10" t="s">
        <v>6</v>
      </c>
      <c r="E73" s="11" t="s">
        <v>7</v>
      </c>
      <c r="F73" s="12" t="s">
        <v>8</v>
      </c>
      <c r="G73" s="12"/>
      <c r="H73" s="12"/>
      <c r="I73" s="9" t="s">
        <v>11</v>
      </c>
      <c r="J73" s="9" t="s">
        <v>12</v>
      </c>
      <c r="K73" s="13" t="s">
        <v>13</v>
      </c>
      <c r="L73" s="14" t="s">
        <v>16</v>
      </c>
      <c r="M73" s="15" t="s">
        <v>17</v>
      </c>
      <c r="N73" s="16" t="s">
        <v>18</v>
      </c>
      <c r="O73" s="9" t="s">
        <v>19</v>
      </c>
      <c r="P73" s="9" t="s">
        <v>20</v>
      </c>
      <c r="Q73" s="9" t="s">
        <v>21</v>
      </c>
      <c r="R73" s="9">
        <v>44</v>
      </c>
      <c r="S73" s="9">
        <v>45</v>
      </c>
      <c r="T73" s="9">
        <v>46</v>
      </c>
      <c r="U73" s="9">
        <v>47</v>
      </c>
      <c r="V73" s="9">
        <v>48</v>
      </c>
      <c r="W73" s="9">
        <v>49</v>
      </c>
      <c r="X73" s="9">
        <v>54</v>
      </c>
      <c r="Y73" s="9">
        <v>61</v>
      </c>
      <c r="Z73" s="15">
        <v>63</v>
      </c>
    </row>
    <row r="74" spans="1:26" x14ac:dyDescent="0.25">
      <c r="A74" s="17"/>
      <c r="B74" s="18" t="s">
        <v>436</v>
      </c>
      <c r="C74" s="19">
        <v>44998</v>
      </c>
      <c r="D74" s="42"/>
      <c r="E74" s="42" t="s">
        <v>143</v>
      </c>
      <c r="F74" s="21"/>
      <c r="G74" s="43"/>
      <c r="H74" s="43"/>
      <c r="I74" s="21">
        <v>30063000</v>
      </c>
      <c r="J74" s="21" t="s">
        <v>58</v>
      </c>
      <c r="K74" s="24">
        <v>1620598.44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437</v>
      </c>
      <c r="C75" s="19">
        <v>44998</v>
      </c>
      <c r="D75" s="42"/>
      <c r="E75" s="42" t="s">
        <v>143</v>
      </c>
      <c r="F75" s="21"/>
      <c r="G75" s="43"/>
      <c r="H75" s="43"/>
      <c r="I75" s="21">
        <v>30063000</v>
      </c>
      <c r="J75" s="21" t="s">
        <v>58</v>
      </c>
      <c r="K75" s="24">
        <v>1380757.26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438</v>
      </c>
      <c r="C76" s="19">
        <v>44998</v>
      </c>
      <c r="D76" s="42"/>
      <c r="E76" s="42" t="s">
        <v>290</v>
      </c>
      <c r="F76" s="21"/>
      <c r="G76" s="43"/>
      <c r="H76" s="43"/>
      <c r="I76" s="21">
        <v>30063000</v>
      </c>
      <c r="J76" s="21" t="s">
        <v>58</v>
      </c>
      <c r="K76" s="24">
        <v>351469.5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439</v>
      </c>
      <c r="C77" s="19">
        <v>45006</v>
      </c>
      <c r="D77" s="42"/>
      <c r="E77" s="42" t="s">
        <v>145</v>
      </c>
      <c r="F77" s="21"/>
      <c r="G77" s="43"/>
      <c r="H77" s="43"/>
      <c r="I77" s="21">
        <v>30063000</v>
      </c>
      <c r="J77" s="21" t="s">
        <v>146</v>
      </c>
      <c r="K77" s="24">
        <v>130100000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440</v>
      </c>
      <c r="C78" s="19">
        <v>44993</v>
      </c>
      <c r="D78" s="42"/>
      <c r="E78" s="42" t="s">
        <v>148</v>
      </c>
      <c r="F78" s="21"/>
      <c r="G78" s="43"/>
      <c r="H78" s="43"/>
      <c r="I78" s="21">
        <v>30063000</v>
      </c>
      <c r="J78" s="21" t="s">
        <v>58</v>
      </c>
      <c r="K78" s="24">
        <v>2065.1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441</v>
      </c>
      <c r="C79" s="19">
        <v>45009</v>
      </c>
      <c r="D79" s="42"/>
      <c r="E79" s="42" t="s">
        <v>148</v>
      </c>
      <c r="F79" s="21"/>
      <c r="G79" s="43"/>
      <c r="H79" s="43"/>
      <c r="I79" s="21">
        <v>30063000</v>
      </c>
      <c r="J79" s="21" t="s">
        <v>58</v>
      </c>
      <c r="K79" s="24">
        <v>-2065.1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442</v>
      </c>
      <c r="C80" s="19">
        <v>45007</v>
      </c>
      <c r="D80" s="42"/>
      <c r="E80" s="42" t="s">
        <v>57</v>
      </c>
      <c r="F80" s="21"/>
      <c r="G80" s="43"/>
      <c r="H80" s="43"/>
      <c r="I80" s="21">
        <v>30063000</v>
      </c>
      <c r="J80" s="21" t="s">
        <v>58</v>
      </c>
      <c r="K80" s="24">
        <v>127781.6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443</v>
      </c>
      <c r="C81" s="19">
        <v>45009</v>
      </c>
      <c r="D81" s="42"/>
      <c r="E81" s="42" t="s">
        <v>57</v>
      </c>
      <c r="F81" s="21"/>
      <c r="G81" s="43"/>
      <c r="H81" s="43"/>
      <c r="I81" s="21">
        <v>30063000</v>
      </c>
      <c r="J81" s="21" t="s">
        <v>58</v>
      </c>
      <c r="K81" s="24">
        <v>503704.8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53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59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4</v>
      </c>
      <c r="C89" s="9" t="s">
        <v>5</v>
      </c>
      <c r="D89" s="10" t="s">
        <v>6</v>
      </c>
      <c r="E89" s="11" t="s">
        <v>7</v>
      </c>
      <c r="F89" s="12" t="s">
        <v>8</v>
      </c>
      <c r="G89" s="12"/>
      <c r="H89" s="12"/>
      <c r="I89" s="9" t="s">
        <v>11</v>
      </c>
      <c r="J89" s="9" t="s">
        <v>12</v>
      </c>
      <c r="K89" s="13" t="s">
        <v>13</v>
      </c>
      <c r="L89" s="14" t="s">
        <v>16</v>
      </c>
      <c r="M89" s="15" t="s">
        <v>17</v>
      </c>
      <c r="N89" s="16" t="s">
        <v>18</v>
      </c>
      <c r="O89" s="9" t="s">
        <v>19</v>
      </c>
      <c r="P89" s="9" t="s">
        <v>20</v>
      </c>
      <c r="Q89" s="9" t="s">
        <v>21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444</v>
      </c>
      <c r="C90" s="19">
        <v>44987</v>
      </c>
      <c r="D90" s="42"/>
      <c r="E90" s="42" t="s">
        <v>61</v>
      </c>
      <c r="F90" s="21"/>
      <c r="G90" s="43"/>
      <c r="H90" s="43"/>
      <c r="I90" s="21">
        <v>30063000</v>
      </c>
      <c r="J90" s="21" t="s">
        <v>25</v>
      </c>
      <c r="K90" s="24">
        <v>773752.5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445</v>
      </c>
      <c r="C91" s="19">
        <v>45006</v>
      </c>
      <c r="D91" s="42"/>
      <c r="E91" s="42" t="s">
        <v>61</v>
      </c>
      <c r="F91" s="21"/>
      <c r="G91" s="43"/>
      <c r="H91" s="43"/>
      <c r="I91" s="21">
        <v>30063000</v>
      </c>
      <c r="J91" s="21" t="s">
        <v>25</v>
      </c>
      <c r="K91" s="24">
        <v>664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17"/>
      <c r="B92" s="18" t="s">
        <v>446</v>
      </c>
      <c r="C92" s="19">
        <v>45014</v>
      </c>
      <c r="D92" s="42"/>
      <c r="E92" s="42" t="s">
        <v>61</v>
      </c>
      <c r="F92" s="21"/>
      <c r="G92" s="43"/>
      <c r="H92" s="43"/>
      <c r="I92" s="21">
        <v>30063000</v>
      </c>
      <c r="J92" s="21" t="s">
        <v>25</v>
      </c>
      <c r="K92" s="24">
        <v>200857</v>
      </c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28"/>
      <c r="B93" s="29"/>
      <c r="C93" s="30"/>
      <c r="D93" s="31"/>
      <c r="E93" s="31"/>
      <c r="F93" s="33"/>
      <c r="G93" s="33"/>
      <c r="H93" s="33"/>
      <c r="I93" s="32"/>
      <c r="J93" s="32"/>
      <c r="K93" s="55"/>
      <c r="L93" s="33"/>
      <c r="M93" s="53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" customHeight="1" spans="1:26" x14ac:dyDescent="0.25">
      <c r="A94" s="35" t="s">
        <v>53</v>
      </c>
      <c r="B94" s="36"/>
      <c r="C94" s="36"/>
      <c r="D94" s="36"/>
      <c r="E94" s="36"/>
      <c r="F94" s="37"/>
      <c r="G94" s="37"/>
      <c r="H94" s="37"/>
      <c r="I94" s="36"/>
      <c r="J94" s="36"/>
      <c r="K94" s="38" t="e">
        <f>SUM(#REF!)</f>
        <v>#REF!</v>
      </c>
      <c r="L94" s="56" t="e">
        <f>SUM(#REF!)</f>
        <v>#REF!</v>
      </c>
      <c r="M94" s="56" t="e">
        <f>SUM(#REF!)</f>
        <v>#REF!</v>
      </c>
      <c r="N94" s="57"/>
      <c r="O94" s="48"/>
      <c r="P94" s="48"/>
      <c r="Q94" s="48" t="e">
        <f>SUM(#REF!)</f>
        <v>#REF!</v>
      </c>
      <c r="R94" s="48" t="e">
        <f>SUM(#REF!)</f>
        <v>#REF!</v>
      </c>
      <c r="S94" s="48" t="e">
        <f>SUM(#REF!)</f>
        <v>#REF!</v>
      </c>
      <c r="T94" s="48" t="e">
        <f>SUM(#REF!)</f>
        <v>#REF!</v>
      </c>
      <c r="U94" s="48" t="e">
        <f>SUM(#REF!)</f>
        <v>#REF!</v>
      </c>
      <c r="V94" s="48" t="e">
        <f>SUM(#REF!)</f>
        <v>#REF!</v>
      </c>
      <c r="W94" s="48" t="e">
        <f>SUM(#REF!)</f>
        <v>#REF!</v>
      </c>
      <c r="X94" s="48" t="e">
        <f>SUM(#REF!)</f>
        <v>#REF!</v>
      </c>
      <c r="Y94" s="48"/>
      <c r="Z94" s="58"/>
    </row>
    <row r="95" spans="7:12" x14ac:dyDescent="0.25">
      <c r="G95" s="1"/>
      <c r="H95" s="1"/>
      <c r="I95" s="1"/>
      <c r="J95" s="1"/>
      <c r="K95" s="1"/>
      <c r="L95" s="1"/>
    </row>
    <row r="96" spans="9:12" x14ac:dyDescent="0.25">
      <c r="I96" s="2"/>
      <c r="J96" s="2"/>
      <c r="K96" s="50"/>
      <c r="L96" s="2"/>
    </row>
    <row r="97" spans="9:12" x14ac:dyDescent="0.25">
      <c r="I97" s="2"/>
      <c r="J97" s="2"/>
      <c r="K97" s="50"/>
      <c r="L97" s="2"/>
    </row>
    <row r="98" spans="11:11" x14ac:dyDescent="0.25">
      <c r="K98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364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365</v>
      </c>
      <c r="C9" s="70">
        <v>45002</v>
      </c>
      <c r="D9" s="42" t="s">
        <v>82</v>
      </c>
      <c r="E9" s="72" t="s">
        <v>73</v>
      </c>
      <c r="F9" s="72" t="s">
        <v>74</v>
      </c>
      <c r="G9" s="42" t="s">
        <v>83</v>
      </c>
      <c r="H9" s="21" t="s">
        <v>76</v>
      </c>
      <c r="I9" s="73" t="s">
        <v>77</v>
      </c>
      <c r="J9" s="71">
        <v>144838.98</v>
      </c>
      <c r="K9" s="43"/>
      <c r="L9" s="69"/>
    </row>
    <row r="10" spans="1:12" x14ac:dyDescent="0.25">
      <c r="A10" s="64"/>
      <c r="B10" s="72" t="s">
        <v>366</v>
      </c>
      <c r="C10" s="70">
        <v>45002</v>
      </c>
      <c r="D10" s="42" t="s">
        <v>82</v>
      </c>
      <c r="E10" s="72" t="s">
        <v>73</v>
      </c>
      <c r="F10" s="72" t="s">
        <v>74</v>
      </c>
      <c r="G10" s="42" t="s">
        <v>83</v>
      </c>
      <c r="H10" s="21" t="s">
        <v>76</v>
      </c>
      <c r="I10" s="73" t="s">
        <v>77</v>
      </c>
      <c r="J10" s="71">
        <v>138538.34</v>
      </c>
      <c r="K10" s="43"/>
      <c r="L10" s="69"/>
    </row>
    <row r="11" spans="1:12" x14ac:dyDescent="0.25">
      <c r="A11" s="64"/>
      <c r="B11" s="72" t="s">
        <v>367</v>
      </c>
      <c r="C11" s="70">
        <v>45007</v>
      </c>
      <c r="D11" s="42" t="s">
        <v>82</v>
      </c>
      <c r="E11" s="72" t="s">
        <v>73</v>
      </c>
      <c r="F11" s="72" t="s">
        <v>74</v>
      </c>
      <c r="G11" s="42" t="s">
        <v>83</v>
      </c>
      <c r="H11" s="21" t="s">
        <v>76</v>
      </c>
      <c r="I11" s="73" t="s">
        <v>77</v>
      </c>
      <c r="J11" s="71">
        <v>118362.09</v>
      </c>
      <c r="K11" s="43"/>
      <c r="L11" s="69"/>
    </row>
    <row r="12" spans="1:12" x14ac:dyDescent="0.25">
      <c r="A12" s="64"/>
      <c r="B12" s="72" t="s">
        <v>368</v>
      </c>
      <c r="C12" s="70">
        <v>44985</v>
      </c>
      <c r="D12" s="42" t="s">
        <v>84</v>
      </c>
      <c r="E12" s="72" t="s">
        <v>73</v>
      </c>
      <c r="F12" s="72" t="s">
        <v>74</v>
      </c>
      <c r="G12" s="42" t="s">
        <v>85</v>
      </c>
      <c r="H12" s="21" t="s">
        <v>76</v>
      </c>
      <c r="I12" s="73" t="s">
        <v>77</v>
      </c>
      <c r="J12" s="71">
        <v>729012.9</v>
      </c>
      <c r="K12" s="43"/>
      <c r="L12" s="69"/>
    </row>
    <row r="13" spans="1:12" x14ac:dyDescent="0.25">
      <c r="A13" s="64"/>
      <c r="B13" s="72" t="s">
        <v>369</v>
      </c>
      <c r="C13" s="70">
        <v>44988</v>
      </c>
      <c r="D13" s="42" t="s">
        <v>84</v>
      </c>
      <c r="E13" s="72" t="s">
        <v>73</v>
      </c>
      <c r="F13" s="72" t="s">
        <v>74</v>
      </c>
      <c r="G13" s="42" t="s">
        <v>85</v>
      </c>
      <c r="H13" s="21" t="s">
        <v>76</v>
      </c>
      <c r="I13" s="73" t="s">
        <v>77</v>
      </c>
      <c r="J13" s="71">
        <v>71101.76</v>
      </c>
      <c r="K13" s="43"/>
      <c r="L13" s="69"/>
    </row>
    <row r="14" spans="1:12" x14ac:dyDescent="0.25">
      <c r="A14" s="64"/>
      <c r="B14" s="72" t="s">
        <v>370</v>
      </c>
      <c r="C14" s="70">
        <v>44993</v>
      </c>
      <c r="D14" s="42" t="s">
        <v>84</v>
      </c>
      <c r="E14" s="72" t="s">
        <v>73</v>
      </c>
      <c r="F14" s="72" t="s">
        <v>74</v>
      </c>
      <c r="G14" s="42" t="s">
        <v>85</v>
      </c>
      <c r="H14" s="21" t="s">
        <v>76</v>
      </c>
      <c r="I14" s="73" t="s">
        <v>77</v>
      </c>
      <c r="J14" s="71">
        <v>323163.5</v>
      </c>
      <c r="K14" s="43"/>
      <c r="L14" s="69"/>
    </row>
    <row r="15" spans="1:12" x14ac:dyDescent="0.25">
      <c r="A15" s="64"/>
      <c r="B15" s="72" t="s">
        <v>371</v>
      </c>
      <c r="C15" s="70">
        <v>44998</v>
      </c>
      <c r="D15" s="42" t="s">
        <v>84</v>
      </c>
      <c r="E15" s="72" t="s">
        <v>73</v>
      </c>
      <c r="F15" s="72" t="s">
        <v>74</v>
      </c>
      <c r="G15" s="42" t="s">
        <v>85</v>
      </c>
      <c r="H15" s="21" t="s">
        <v>76</v>
      </c>
      <c r="I15" s="73" t="s">
        <v>77</v>
      </c>
      <c r="J15" s="71">
        <v>144684.54</v>
      </c>
      <c r="K15" s="43"/>
      <c r="L15" s="69"/>
    </row>
    <row r="16" spans="1:12" x14ac:dyDescent="0.25">
      <c r="A16" s="64"/>
      <c r="B16" s="72" t="s">
        <v>372</v>
      </c>
      <c r="C16" s="70">
        <v>45000</v>
      </c>
      <c r="D16" s="42" t="s">
        <v>84</v>
      </c>
      <c r="E16" s="72" t="s">
        <v>73</v>
      </c>
      <c r="F16" s="72" t="s">
        <v>74</v>
      </c>
      <c r="G16" s="42" t="s">
        <v>85</v>
      </c>
      <c r="H16" s="21" t="s">
        <v>76</v>
      </c>
      <c r="I16" s="73" t="s">
        <v>77</v>
      </c>
      <c r="J16" s="71">
        <v>748776.55</v>
      </c>
      <c r="K16" s="43"/>
      <c r="L16" s="69"/>
    </row>
    <row r="17" spans="1:12" x14ac:dyDescent="0.25">
      <c r="A17" s="64"/>
      <c r="B17" s="72" t="s">
        <v>373</v>
      </c>
      <c r="C17" s="70">
        <v>45015</v>
      </c>
      <c r="D17" s="42" t="s">
        <v>84</v>
      </c>
      <c r="E17" s="72" t="s">
        <v>73</v>
      </c>
      <c r="F17" s="72" t="s">
        <v>74</v>
      </c>
      <c r="G17" s="42" t="s">
        <v>85</v>
      </c>
      <c r="H17" s="21" t="s">
        <v>76</v>
      </c>
      <c r="I17" s="73" t="s">
        <v>77</v>
      </c>
      <c r="J17" s="71">
        <v>120598.4</v>
      </c>
      <c r="K17" s="43"/>
      <c r="L17" s="69"/>
    </row>
    <row r="18" spans="1:12" x14ac:dyDescent="0.25">
      <c r="A18" s="64"/>
      <c r="B18" s="72">
        <v>2304300101</v>
      </c>
      <c r="C18" s="70">
        <v>45001</v>
      </c>
      <c r="D18" s="42" t="s">
        <v>72</v>
      </c>
      <c r="E18" s="72" t="s">
        <v>73</v>
      </c>
      <c r="F18" s="72" t="s">
        <v>74</v>
      </c>
      <c r="G18" s="42" t="s">
        <v>75</v>
      </c>
      <c r="H18" s="21" t="s">
        <v>76</v>
      </c>
      <c r="I18" s="73" t="s">
        <v>77</v>
      </c>
      <c r="J18" s="71">
        <v>60282</v>
      </c>
      <c r="K18" s="43"/>
      <c r="L18" s="69"/>
    </row>
    <row r="19" spans="1:12" x14ac:dyDescent="0.25">
      <c r="A19" s="64"/>
      <c r="B19" s="72">
        <v>2304300106</v>
      </c>
      <c r="C19" s="70">
        <v>45005</v>
      </c>
      <c r="D19" s="42" t="s">
        <v>72</v>
      </c>
      <c r="E19" s="72" t="s">
        <v>73</v>
      </c>
      <c r="F19" s="72" t="s">
        <v>74</v>
      </c>
      <c r="G19" s="42" t="s">
        <v>75</v>
      </c>
      <c r="H19" s="21" t="s">
        <v>76</v>
      </c>
      <c r="I19" s="73" t="s">
        <v>77</v>
      </c>
      <c r="J19" s="71">
        <v>716593.25</v>
      </c>
      <c r="K19" s="43"/>
      <c r="L19" s="69"/>
    </row>
    <row r="20" spans="1:12" x14ac:dyDescent="0.25">
      <c r="A20" s="64"/>
      <c r="B20" s="72">
        <v>2304300109</v>
      </c>
      <c r="C20" s="70">
        <v>45007</v>
      </c>
      <c r="D20" s="42" t="s">
        <v>72</v>
      </c>
      <c r="E20" s="72" t="s">
        <v>73</v>
      </c>
      <c r="F20" s="72" t="s">
        <v>74</v>
      </c>
      <c r="G20" s="42" t="s">
        <v>75</v>
      </c>
      <c r="H20" s="21" t="s">
        <v>76</v>
      </c>
      <c r="I20" s="73" t="s">
        <v>77</v>
      </c>
      <c r="J20" s="71">
        <v>605346</v>
      </c>
      <c r="K20" s="43"/>
      <c r="L20" s="69"/>
    </row>
    <row r="21" spans="1:12" x14ac:dyDescent="0.25">
      <c r="A21" s="64"/>
      <c r="B21" s="72">
        <v>2304300122</v>
      </c>
      <c r="C21" s="70">
        <v>45015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211864.48</v>
      </c>
      <c r="K21" s="43"/>
      <c r="L21" s="69"/>
    </row>
    <row r="22" spans="1:12" x14ac:dyDescent="0.25">
      <c r="A22" s="64"/>
      <c r="B22" s="72">
        <v>2304400011</v>
      </c>
      <c r="C22" s="70">
        <v>44988</v>
      </c>
      <c r="D22" s="42" t="s">
        <v>78</v>
      </c>
      <c r="E22" s="72" t="s">
        <v>73</v>
      </c>
      <c r="F22" s="72" t="s">
        <v>74</v>
      </c>
      <c r="G22" s="42" t="s">
        <v>79</v>
      </c>
      <c r="H22" s="21" t="s">
        <v>76</v>
      </c>
      <c r="I22" s="73" t="s">
        <v>77</v>
      </c>
      <c r="J22" s="71">
        <v>631854.32</v>
      </c>
      <c r="K22" s="43"/>
      <c r="L22" s="69"/>
    </row>
    <row r="23" spans="1:12" x14ac:dyDescent="0.25">
      <c r="A23" s="64"/>
      <c r="B23" s="72">
        <v>2304400012</v>
      </c>
      <c r="C23" s="70">
        <v>44995</v>
      </c>
      <c r="D23" s="42" t="s">
        <v>78</v>
      </c>
      <c r="E23" s="72" t="s">
        <v>73</v>
      </c>
      <c r="F23" s="72" t="s">
        <v>74</v>
      </c>
      <c r="G23" s="42" t="s">
        <v>79</v>
      </c>
      <c r="H23" s="21" t="s">
        <v>76</v>
      </c>
      <c r="I23" s="73" t="s">
        <v>77</v>
      </c>
      <c r="J23" s="71">
        <v>1078862.69</v>
      </c>
      <c r="K23" s="43"/>
      <c r="L23" s="69"/>
    </row>
    <row r="24" spans="1:12" x14ac:dyDescent="0.25">
      <c r="A24" s="64"/>
      <c r="B24" s="72">
        <v>2304400013</v>
      </c>
      <c r="C24" s="70">
        <v>44998</v>
      </c>
      <c r="D24" s="42" t="s">
        <v>78</v>
      </c>
      <c r="E24" s="72" t="s">
        <v>73</v>
      </c>
      <c r="F24" s="72" t="s">
        <v>74</v>
      </c>
      <c r="G24" s="42" t="s">
        <v>79</v>
      </c>
      <c r="H24" s="21" t="s">
        <v>76</v>
      </c>
      <c r="I24" s="73" t="s">
        <v>77</v>
      </c>
      <c r="J24" s="71">
        <v>498570.5</v>
      </c>
      <c r="K24" s="43"/>
      <c r="L24" s="69"/>
    </row>
    <row r="25" spans="1:12" x14ac:dyDescent="0.25">
      <c r="A25" s="64"/>
      <c r="B25" s="72">
        <v>2304400014</v>
      </c>
      <c r="C25" s="70">
        <v>45002</v>
      </c>
      <c r="D25" s="42" t="s">
        <v>78</v>
      </c>
      <c r="E25" s="72" t="s">
        <v>73</v>
      </c>
      <c r="F25" s="72" t="s">
        <v>74</v>
      </c>
      <c r="G25" s="42" t="s">
        <v>79</v>
      </c>
      <c r="H25" s="21" t="s">
        <v>76</v>
      </c>
      <c r="I25" s="73" t="s">
        <v>77</v>
      </c>
      <c r="J25" s="71">
        <v>1887729.15</v>
      </c>
      <c r="K25" s="43"/>
      <c r="L25" s="69"/>
    </row>
    <row r="26" spans="1:12" x14ac:dyDescent="0.25">
      <c r="A26" s="64"/>
      <c r="B26" s="72">
        <v>2304400015</v>
      </c>
      <c r="C26" s="70">
        <v>45009</v>
      </c>
      <c r="D26" s="42" t="s">
        <v>78</v>
      </c>
      <c r="E26" s="72" t="s">
        <v>73</v>
      </c>
      <c r="F26" s="72" t="s">
        <v>74</v>
      </c>
      <c r="G26" s="42" t="s">
        <v>79</v>
      </c>
      <c r="H26" s="21" t="s">
        <v>76</v>
      </c>
      <c r="I26" s="73" t="s">
        <v>77</v>
      </c>
      <c r="J26" s="71">
        <v>1285074.73</v>
      </c>
      <c r="K26" s="43"/>
      <c r="L26" s="69"/>
    </row>
    <row r="27" spans="1:12" x14ac:dyDescent="0.25">
      <c r="A27" s="64"/>
      <c r="B27" s="72">
        <v>2304500058</v>
      </c>
      <c r="C27" s="70">
        <v>44987</v>
      </c>
      <c r="D27" s="42" t="s">
        <v>80</v>
      </c>
      <c r="E27" s="72" t="s">
        <v>73</v>
      </c>
      <c r="F27" s="72" t="s">
        <v>74</v>
      </c>
      <c r="G27" s="42" t="s">
        <v>81</v>
      </c>
      <c r="H27" s="21" t="s">
        <v>76</v>
      </c>
      <c r="I27" s="73" t="s">
        <v>77</v>
      </c>
      <c r="J27" s="71">
        <v>287509.16</v>
      </c>
      <c r="K27" s="43"/>
      <c r="L27" s="69"/>
    </row>
    <row r="28" spans="1:12" x14ac:dyDescent="0.25">
      <c r="A28" s="64"/>
      <c r="B28" s="72">
        <v>2304500067</v>
      </c>
      <c r="C28" s="70">
        <v>44993</v>
      </c>
      <c r="D28" s="42" t="s">
        <v>80</v>
      </c>
      <c r="E28" s="72" t="s">
        <v>73</v>
      </c>
      <c r="F28" s="72" t="s">
        <v>74</v>
      </c>
      <c r="G28" s="42" t="s">
        <v>81</v>
      </c>
      <c r="H28" s="21" t="s">
        <v>76</v>
      </c>
      <c r="I28" s="73" t="s">
        <v>77</v>
      </c>
      <c r="J28" s="71">
        <v>97230.55</v>
      </c>
      <c r="K28" s="43"/>
      <c r="L28" s="69"/>
    </row>
    <row r="29" spans="1:12" x14ac:dyDescent="0.25">
      <c r="A29" s="64"/>
      <c r="B29" s="72">
        <v>2304500068</v>
      </c>
      <c r="C29" s="70">
        <v>44998</v>
      </c>
      <c r="D29" s="42" t="s">
        <v>80</v>
      </c>
      <c r="E29" s="72" t="s">
        <v>73</v>
      </c>
      <c r="F29" s="72" t="s">
        <v>74</v>
      </c>
      <c r="G29" s="42" t="s">
        <v>81</v>
      </c>
      <c r="H29" s="21" t="s">
        <v>76</v>
      </c>
      <c r="I29" s="73" t="s">
        <v>77</v>
      </c>
      <c r="J29" s="71">
        <v>76962.6</v>
      </c>
      <c r="K29" s="43"/>
      <c r="L29" s="69"/>
    </row>
    <row r="30" spans="1:12" x14ac:dyDescent="0.25">
      <c r="A30" s="64"/>
      <c r="B30" s="72">
        <v>2304500069</v>
      </c>
      <c r="C30" s="70">
        <v>45001</v>
      </c>
      <c r="D30" s="42" t="s">
        <v>80</v>
      </c>
      <c r="E30" s="72" t="s">
        <v>73</v>
      </c>
      <c r="F30" s="72" t="s">
        <v>74</v>
      </c>
      <c r="G30" s="42" t="s">
        <v>81</v>
      </c>
      <c r="H30" s="21" t="s">
        <v>76</v>
      </c>
      <c r="I30" s="73" t="s">
        <v>77</v>
      </c>
      <c r="J30" s="71">
        <v>105944.41</v>
      </c>
      <c r="K30" s="43"/>
      <c r="L30" s="69"/>
    </row>
    <row r="31" spans="1:12" x14ac:dyDescent="0.25">
      <c r="A31" s="64"/>
      <c r="B31" s="72">
        <v>2304500072</v>
      </c>
      <c r="C31" s="70">
        <v>45006</v>
      </c>
      <c r="D31" s="42" t="s">
        <v>80</v>
      </c>
      <c r="E31" s="72" t="s">
        <v>73</v>
      </c>
      <c r="F31" s="72" t="s">
        <v>74</v>
      </c>
      <c r="G31" s="42" t="s">
        <v>81</v>
      </c>
      <c r="H31" s="21" t="s">
        <v>76</v>
      </c>
      <c r="I31" s="73" t="s">
        <v>77</v>
      </c>
      <c r="J31" s="71">
        <v>304354.4</v>
      </c>
      <c r="K31" s="43"/>
      <c r="L31" s="69"/>
    </row>
    <row r="32" spans="1:12" x14ac:dyDescent="0.25">
      <c r="A32" s="64"/>
      <c r="B32" s="72">
        <v>2304500074</v>
      </c>
      <c r="C32" s="70">
        <v>45008</v>
      </c>
      <c r="D32" s="42" t="s">
        <v>80</v>
      </c>
      <c r="E32" s="72" t="s">
        <v>73</v>
      </c>
      <c r="F32" s="72" t="s">
        <v>74</v>
      </c>
      <c r="G32" s="42" t="s">
        <v>81</v>
      </c>
      <c r="H32" s="21" t="s">
        <v>76</v>
      </c>
      <c r="I32" s="73" t="s">
        <v>77</v>
      </c>
      <c r="J32" s="71">
        <v>58139.01</v>
      </c>
      <c r="K32" s="43"/>
      <c r="L32" s="69"/>
    </row>
    <row r="33" ht="15" customHeight="1" spans="1:12" x14ac:dyDescent="0.25">
      <c r="A33" s="64"/>
      <c r="B33" s="72"/>
      <c r="C33" s="70"/>
      <c r="D33" s="42"/>
      <c r="E33" s="72"/>
      <c r="F33" s="72"/>
      <c r="G33" s="42"/>
      <c r="H33" s="21"/>
      <c r="I33" s="73"/>
      <c r="J33" s="71"/>
      <c r="K33" s="43"/>
      <c r="L33" s="69"/>
    </row>
    <row r="34" ht="15" customHeight="1" spans="1:26" s="61" customFormat="1" x14ac:dyDescent="0.25">
      <c r="A34" s="79" t="s">
        <v>53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305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330</v>
      </c>
      <c r="C8" s="19">
        <v>45042</v>
      </c>
      <c r="D8" s="42" t="s">
        <v>48</v>
      </c>
      <c r="E8" s="42" t="s">
        <v>49</v>
      </c>
      <c r="F8" s="21"/>
      <c r="G8" s="43"/>
      <c r="H8" s="43"/>
      <c r="I8" s="21"/>
      <c r="J8" s="21" t="s">
        <v>25</v>
      </c>
      <c r="K8" s="24">
        <v>482423.5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331</v>
      </c>
      <c r="C9" s="19">
        <v>45044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-31.2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332</v>
      </c>
      <c r="C10" s="19">
        <v>45023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1121738.28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333</v>
      </c>
      <c r="C11" s="19">
        <v>45033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868443.39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334</v>
      </c>
      <c r="C12" s="19">
        <v>45036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117823.3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335</v>
      </c>
      <c r="C13" s="19">
        <v>45036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327679.84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336</v>
      </c>
      <c r="C14" s="19">
        <v>45040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1255599.4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337</v>
      </c>
      <c r="C15" s="19">
        <v>45044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1064889.55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338</v>
      </c>
      <c r="C16" s="19">
        <v>45044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-517.6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339</v>
      </c>
      <c r="C17" s="19">
        <v>45044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-1032.6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340</v>
      </c>
      <c r="C18" s="19">
        <v>45044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-2208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341</v>
      </c>
      <c r="C19" s="19">
        <v>45040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-688.4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342</v>
      </c>
      <c r="C20" s="19">
        <v>45044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-284.68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343</v>
      </c>
      <c r="C21" s="19">
        <v>45044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-313.2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344</v>
      </c>
      <c r="C22" s="19">
        <v>45040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-313.2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345</v>
      </c>
      <c r="C23" s="19">
        <v>45044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346</v>
      </c>
      <c r="C24" s="19">
        <v>45044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-88.56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347</v>
      </c>
      <c r="C25" s="19">
        <v>45044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-313.2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348</v>
      </c>
      <c r="C26" s="19">
        <v>45023</v>
      </c>
      <c r="D26" s="42" t="s">
        <v>26</v>
      </c>
      <c r="E26" s="42" t="s">
        <v>27</v>
      </c>
      <c r="F26" s="21"/>
      <c r="G26" s="43"/>
      <c r="H26" s="43"/>
      <c r="I26" s="21"/>
      <c r="J26" s="21" t="s">
        <v>25</v>
      </c>
      <c r="K26" s="24">
        <v>544198.3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349</v>
      </c>
      <c r="C27" s="19">
        <v>45033</v>
      </c>
      <c r="D27" s="42" t="s">
        <v>26</v>
      </c>
      <c r="E27" s="42" t="s">
        <v>27</v>
      </c>
      <c r="F27" s="21"/>
      <c r="G27" s="43"/>
      <c r="H27" s="43"/>
      <c r="I27" s="21"/>
      <c r="J27" s="21" t="s">
        <v>25</v>
      </c>
      <c r="K27" s="24">
        <v>520610.6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350</v>
      </c>
      <c r="C28" s="19">
        <v>45040</v>
      </c>
      <c r="D28" s="42" t="s">
        <v>26</v>
      </c>
      <c r="E28" s="42" t="s">
        <v>27</v>
      </c>
      <c r="F28" s="21"/>
      <c r="G28" s="43"/>
      <c r="H28" s="43"/>
      <c r="I28" s="21"/>
      <c r="J28" s="21" t="s">
        <v>25</v>
      </c>
      <c r="K28" s="24">
        <v>608338.4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351</v>
      </c>
      <c r="C29" s="19">
        <v>45044</v>
      </c>
      <c r="D29" s="42" t="s">
        <v>26</v>
      </c>
      <c r="E29" s="42" t="s">
        <v>27</v>
      </c>
      <c r="F29" s="21"/>
      <c r="G29" s="43"/>
      <c r="H29" s="43"/>
      <c r="I29" s="21"/>
      <c r="J29" s="21" t="s">
        <v>25</v>
      </c>
      <c r="K29" s="24">
        <v>545126.9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352</v>
      </c>
      <c r="C30" s="19">
        <v>45023</v>
      </c>
      <c r="D30" s="42" t="s">
        <v>26</v>
      </c>
      <c r="E30" s="42" t="s">
        <v>27</v>
      </c>
      <c r="F30" s="21"/>
      <c r="G30" s="43"/>
      <c r="H30" s="43"/>
      <c r="I30" s="21"/>
      <c r="J30" s="21" t="s">
        <v>25</v>
      </c>
      <c r="K30" s="24">
        <v>-132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353</v>
      </c>
      <c r="C31" s="19">
        <v>45023</v>
      </c>
      <c r="D31" s="42" t="s">
        <v>26</v>
      </c>
      <c r="E31" s="42" t="s">
        <v>27</v>
      </c>
      <c r="F31" s="21"/>
      <c r="G31" s="43"/>
      <c r="H31" s="43"/>
      <c r="I31" s="21"/>
      <c r="J31" s="21" t="s">
        <v>25</v>
      </c>
      <c r="K31" s="24">
        <v>-99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354</v>
      </c>
      <c r="C32" s="19">
        <v>45044</v>
      </c>
      <c r="D32" s="42" t="s">
        <v>26</v>
      </c>
      <c r="E32" s="42" t="s">
        <v>27</v>
      </c>
      <c r="F32" s="21"/>
      <c r="G32" s="43"/>
      <c r="H32" s="43"/>
      <c r="I32" s="21"/>
      <c r="J32" s="21" t="s">
        <v>25</v>
      </c>
      <c r="K32" s="24">
        <v>-7430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355</v>
      </c>
      <c r="C33" s="19">
        <v>45022</v>
      </c>
      <c r="D33" s="42" t="s">
        <v>45</v>
      </c>
      <c r="E33" s="42" t="s">
        <v>46</v>
      </c>
      <c r="F33" s="21"/>
      <c r="G33" s="43"/>
      <c r="H33" s="43"/>
      <c r="I33" s="21"/>
      <c r="J33" s="21" t="s">
        <v>47</v>
      </c>
      <c r="K33" s="24">
        <v>4599635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356</v>
      </c>
      <c r="C34" s="19">
        <v>45043</v>
      </c>
      <c r="D34" s="42" t="s">
        <v>281</v>
      </c>
      <c r="E34" s="42" t="s">
        <v>41</v>
      </c>
      <c r="F34" s="21"/>
      <c r="G34" s="43"/>
      <c r="H34" s="43"/>
      <c r="I34" s="21"/>
      <c r="J34" s="21" t="s">
        <v>25</v>
      </c>
      <c r="K34" s="24">
        <v>668088.04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357</v>
      </c>
      <c r="C35" s="19">
        <v>45028</v>
      </c>
      <c r="D35" s="42" t="s">
        <v>81</v>
      </c>
      <c r="E35" s="42" t="s">
        <v>92</v>
      </c>
      <c r="F35" s="21"/>
      <c r="G35" s="43"/>
      <c r="H35" s="43"/>
      <c r="I35" s="21"/>
      <c r="J35" s="21" t="s">
        <v>25</v>
      </c>
      <c r="K35" s="24">
        <v>259320.28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358</v>
      </c>
      <c r="C36" s="19">
        <v>45040</v>
      </c>
      <c r="D36" s="42" t="s">
        <v>33</v>
      </c>
      <c r="E36" s="42" t="s">
        <v>34</v>
      </c>
      <c r="F36" s="21"/>
      <c r="G36" s="43"/>
      <c r="H36" s="43"/>
      <c r="I36" s="21"/>
      <c r="J36" s="21" t="s">
        <v>25</v>
      </c>
      <c r="K36" s="24">
        <v>55770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" customHeight="1" spans="1:26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" customHeight="1" spans="1:26" x14ac:dyDescent="0.25">
      <c r="A38" s="35" t="s">
        <v>53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 t="e">
        <f>SUM(#REF!)</f>
        <v>#REF!</v>
      </c>
      <c r="M38" s="38" t="e">
        <f>SUM(#REF!)</f>
        <v>#REF!</v>
      </c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</row>
    <row r="39" spans="10:11" x14ac:dyDescent="0.25">
      <c r="J39" s="39"/>
      <c r="K39" s="40"/>
    </row>
    <row r="40" spans="11:11" x14ac:dyDescent="0.25">
      <c r="K40" s="40"/>
    </row>
    <row r="41" spans="11:11" x14ac:dyDescent="0.25">
      <c r="K41" s="40"/>
    </row>
    <row r="42" spans="7:11" x14ac:dyDescent="0.25">
      <c r="G42" s="1"/>
      <c r="H42" s="1"/>
      <c r="I42" s="2"/>
      <c r="J42" s="2"/>
      <c r="K42" s="41"/>
    </row>
    <row r="43" ht="15" customHeight="1" spans="1:11" x14ac:dyDescent="0.25">
      <c r="A43" s="7" t="s">
        <v>54</v>
      </c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4" t="s">
        <v>16</v>
      </c>
      <c r="M44" s="15" t="s">
        <v>17</v>
      </c>
      <c r="N44" s="16" t="s">
        <v>18</v>
      </c>
      <c r="O44" s="9" t="s">
        <v>19</v>
      </c>
      <c r="P44" s="9" t="s">
        <v>20</v>
      </c>
      <c r="Q44" s="9" t="s">
        <v>21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5">
        <v>63</v>
      </c>
    </row>
    <row r="45" spans="1:26" x14ac:dyDescent="0.25">
      <c r="A45" s="17"/>
      <c r="B45" s="18" t="s">
        <v>359</v>
      </c>
      <c r="C45" s="19">
        <v>45040</v>
      </c>
      <c r="D45" s="42"/>
      <c r="E45" s="42" t="s">
        <v>143</v>
      </c>
      <c r="F45" s="21"/>
      <c r="G45" s="43"/>
      <c r="H45" s="43"/>
      <c r="I45" s="21">
        <v>30063000</v>
      </c>
      <c r="J45" s="21" t="s">
        <v>58</v>
      </c>
      <c r="K45" s="24">
        <v>922689.08</v>
      </c>
      <c r="L45" s="25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5">
      <c r="A46" s="17"/>
      <c r="B46" s="18" t="s">
        <v>360</v>
      </c>
      <c r="C46" s="19">
        <v>45027</v>
      </c>
      <c r="D46" s="42"/>
      <c r="E46" s="42" t="s">
        <v>290</v>
      </c>
      <c r="F46" s="21"/>
      <c r="G46" s="43"/>
      <c r="H46" s="43"/>
      <c r="I46" s="21">
        <v>30063000</v>
      </c>
      <c r="J46" s="21" t="s">
        <v>58</v>
      </c>
      <c r="K46" s="24">
        <v>99876</v>
      </c>
      <c r="L46" s="25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" customHeight="1" spans="1:26" x14ac:dyDescent="0.25">
      <c r="A47" s="28"/>
      <c r="B47" s="47"/>
      <c r="C47" s="30"/>
      <c r="D47" s="31"/>
      <c r="E47" s="31"/>
      <c r="F47" s="33"/>
      <c r="G47" s="33"/>
      <c r="H47" s="33"/>
      <c r="I47" s="32"/>
      <c r="J47" s="33"/>
      <c r="K47" s="33"/>
      <c r="L47" s="25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" customHeight="1" spans="1:26" x14ac:dyDescent="0.25">
      <c r="A48" s="35" t="s">
        <v>53</v>
      </c>
      <c r="B48" s="36"/>
      <c r="C48" s="36"/>
      <c r="D48" s="36"/>
      <c r="E48" s="36"/>
      <c r="F48" s="37"/>
      <c r="G48" s="37"/>
      <c r="H48" s="37"/>
      <c r="I48" s="36"/>
      <c r="J48" s="36"/>
      <c r="K48" s="38" t="e">
        <f>SUM(#REF!)</f>
        <v>#REF!</v>
      </c>
      <c r="L48" s="38" t="e">
        <f>SUM(#REF!)</f>
        <v>#REF!</v>
      </c>
      <c r="M48" s="38" t="e">
        <f>SUM(#REF!)</f>
        <v>#REF!</v>
      </c>
      <c r="N48" s="48" t="e">
        <f>SUM(#REF!)</f>
        <v>#REF!</v>
      </c>
      <c r="O48" s="48" t="e">
        <f>SUM(#REF!)</f>
        <v>#REF!</v>
      </c>
      <c r="P48" s="48" t="e">
        <f>SUM(#REF!)</f>
        <v>#REF!</v>
      </c>
      <c r="Q48" s="48" t="e">
        <f>SUM(#REF!)</f>
        <v>#REF!</v>
      </c>
      <c r="R48" s="48" t="e">
        <f>SUM(#REF!)</f>
        <v>#REF!</v>
      </c>
      <c r="S48" s="48" t="e">
        <f>SUM(#REF!)</f>
        <v>#REF!</v>
      </c>
      <c r="T48" s="48" t="e">
        <f>SUM(#REF!)</f>
        <v>#REF!</v>
      </c>
      <c r="U48" s="48" t="e">
        <f>SUM(#REF!)</f>
        <v>#REF!</v>
      </c>
      <c r="V48" s="48" t="e">
        <f>SUM(#REF!)</f>
        <v>#REF!</v>
      </c>
      <c r="W48" s="48" t="e">
        <f>SUM(#REF!)</f>
        <v>#REF!</v>
      </c>
      <c r="X48" s="48" t="e">
        <f>SUM(#REF!)</f>
        <v>#REF!</v>
      </c>
      <c r="Y48" s="48" t="e">
        <f>SUM(#REF!)</f>
        <v>#REF!</v>
      </c>
      <c r="Z48" s="48" t="e">
        <f>SUM(#REF!)</f>
        <v>#REF!</v>
      </c>
    </row>
    <row r="49" spans="2:11" x14ac:dyDescent="0.25">
      <c r="B49" s="2"/>
      <c r="C49" s="2"/>
      <c r="G49" s="1"/>
      <c r="H49" s="1"/>
      <c r="I49" s="2"/>
      <c r="J49" s="2"/>
      <c r="K49" s="49"/>
    </row>
    <row r="50" spans="2:11" x14ac:dyDescent="0.25">
      <c r="B50" s="2"/>
      <c r="C50" s="2"/>
      <c r="G50" s="1"/>
      <c r="H50" s="1"/>
      <c r="I50" s="2"/>
      <c r="J50" s="50"/>
      <c r="K50" s="49"/>
    </row>
    <row r="51" spans="2:11" x14ac:dyDescent="0.25">
      <c r="B51" s="2"/>
      <c r="C51" s="2"/>
      <c r="G51" s="1"/>
      <c r="H51" s="1"/>
      <c r="I51" s="2"/>
      <c r="J51" s="2"/>
      <c r="K51" s="51"/>
    </row>
    <row r="52" spans="2:11" x14ac:dyDescent="0.25">
      <c r="B52" s="2"/>
      <c r="C52" s="2"/>
      <c r="G52" s="1"/>
      <c r="H52" s="1"/>
      <c r="I52" s="2"/>
      <c r="J52" s="2"/>
      <c r="K52" s="52"/>
    </row>
    <row r="53" ht="15" customHeight="1" spans="1:11" x14ac:dyDescent="0.25">
      <c r="A53" s="7" t="s">
        <v>59</v>
      </c>
      <c r="B53" s="2"/>
      <c r="C53" s="2"/>
      <c r="G53" s="1"/>
      <c r="H53" s="1"/>
      <c r="I53" s="2"/>
      <c r="J53" s="2"/>
      <c r="K53" s="3"/>
    </row>
    <row r="54" ht="15" customHeight="1" spans="1:26" x14ac:dyDescent="0.25">
      <c r="A54" s="8"/>
      <c r="B54" s="9" t="s">
        <v>4</v>
      </c>
      <c r="C54" s="9" t="s">
        <v>5</v>
      </c>
      <c r="D54" s="10" t="s">
        <v>6</v>
      </c>
      <c r="E54" s="11" t="s">
        <v>7</v>
      </c>
      <c r="F54" s="12" t="s">
        <v>8</v>
      </c>
      <c r="G54" s="12"/>
      <c r="H54" s="12"/>
      <c r="I54" s="9" t="s">
        <v>11</v>
      </c>
      <c r="J54" s="9" t="s">
        <v>12</v>
      </c>
      <c r="K54" s="13" t="s">
        <v>13</v>
      </c>
      <c r="L54" s="14" t="s">
        <v>16</v>
      </c>
      <c r="M54" s="15" t="s">
        <v>17</v>
      </c>
      <c r="N54" s="16" t="s">
        <v>18</v>
      </c>
      <c r="O54" s="9" t="s">
        <v>19</v>
      </c>
      <c r="P54" s="9" t="s">
        <v>20</v>
      </c>
      <c r="Q54" s="9" t="s">
        <v>21</v>
      </c>
      <c r="R54" s="9">
        <v>44</v>
      </c>
      <c r="S54" s="9">
        <v>45</v>
      </c>
      <c r="T54" s="9">
        <v>46</v>
      </c>
      <c r="U54" s="9">
        <v>47</v>
      </c>
      <c r="V54" s="9">
        <v>48</v>
      </c>
      <c r="W54" s="9">
        <v>49</v>
      </c>
      <c r="X54" s="9">
        <v>54</v>
      </c>
      <c r="Y54" s="9">
        <v>61</v>
      </c>
      <c r="Z54" s="15">
        <v>63</v>
      </c>
    </row>
    <row r="55" spans="1:26" x14ac:dyDescent="0.25">
      <c r="A55" s="17"/>
      <c r="B55" s="18" t="s">
        <v>361</v>
      </c>
      <c r="C55" s="19">
        <v>45020</v>
      </c>
      <c r="D55" s="42"/>
      <c r="E55" s="42" t="s">
        <v>61</v>
      </c>
      <c r="F55" s="21"/>
      <c r="G55" s="43"/>
      <c r="H55" s="43"/>
      <c r="I55" s="21">
        <v>30063000</v>
      </c>
      <c r="J55" s="21" t="s">
        <v>25</v>
      </c>
      <c r="K55" s="24">
        <v>325458</v>
      </c>
      <c r="L55" s="3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17"/>
      <c r="B56" s="18" t="s">
        <v>362</v>
      </c>
      <c r="C56" s="19">
        <v>45040</v>
      </c>
      <c r="D56" s="42"/>
      <c r="E56" s="42" t="s">
        <v>61</v>
      </c>
      <c r="F56" s="21"/>
      <c r="G56" s="43"/>
      <c r="H56" s="43"/>
      <c r="I56" s="21">
        <v>30063000</v>
      </c>
      <c r="J56" s="21" t="s">
        <v>25</v>
      </c>
      <c r="K56" s="24">
        <v>64448</v>
      </c>
      <c r="L56" s="33"/>
      <c r="M56" s="53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17"/>
      <c r="B57" s="18" t="s">
        <v>363</v>
      </c>
      <c r="C57" s="19">
        <v>45042</v>
      </c>
      <c r="D57" s="42"/>
      <c r="E57" s="42" t="s">
        <v>61</v>
      </c>
      <c r="F57" s="21"/>
      <c r="G57" s="43"/>
      <c r="H57" s="43"/>
      <c r="I57" s="21">
        <v>30063000</v>
      </c>
      <c r="J57" s="21" t="s">
        <v>25</v>
      </c>
      <c r="K57" s="24">
        <v>162900</v>
      </c>
      <c r="L57" s="3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" customHeight="1" spans="1:26" x14ac:dyDescent="0.25">
      <c r="A58" s="28"/>
      <c r="B58" s="29"/>
      <c r="C58" s="30"/>
      <c r="D58" s="31"/>
      <c r="E58" s="31"/>
      <c r="F58" s="33"/>
      <c r="G58" s="33"/>
      <c r="H58" s="33"/>
      <c r="I58" s="32"/>
      <c r="J58" s="32"/>
      <c r="K58" s="55"/>
      <c r="L58" s="3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" customHeight="1" spans="1:26" x14ac:dyDescent="0.25">
      <c r="A59" s="35" t="s">
        <v>53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56" t="e">
        <f>SUM(#REF!)</f>
        <v>#REF!</v>
      </c>
      <c r="M59" s="56" t="e">
        <f>SUM(#REF!)</f>
        <v>#REF!</v>
      </c>
      <c r="N59" s="57"/>
      <c r="O59" s="48"/>
      <c r="P59" s="48"/>
      <c r="Q59" s="48" t="e">
        <f>SUM(#REF!)</f>
        <v>#REF!</v>
      </c>
      <c r="R59" s="48" t="e">
        <f>SUM(#REF!)</f>
        <v>#REF!</v>
      </c>
      <c r="S59" s="48" t="e">
        <f>SUM(#REF!)</f>
        <v>#REF!</v>
      </c>
      <c r="T59" s="48" t="e">
        <f>SUM(#REF!)</f>
        <v>#REF!</v>
      </c>
      <c r="U59" s="48" t="e">
        <f>SUM(#REF!)</f>
        <v>#REF!</v>
      </c>
      <c r="V59" s="48" t="e">
        <f>SUM(#REF!)</f>
        <v>#REF!</v>
      </c>
      <c r="W59" s="48" t="e">
        <f>SUM(#REF!)</f>
        <v>#REF!</v>
      </c>
      <c r="X59" s="48" t="e">
        <f>SUM(#REF!)</f>
        <v>#REF!</v>
      </c>
      <c r="Y59" s="48"/>
      <c r="Z59" s="58"/>
    </row>
    <row r="60" spans="7:12" x14ac:dyDescent="0.25">
      <c r="G60" s="1"/>
      <c r="H60" s="1"/>
      <c r="I60" s="1"/>
      <c r="J60" s="1"/>
      <c r="K60" s="1"/>
      <c r="L60" s="1"/>
    </row>
    <row r="61" spans="9:12" x14ac:dyDescent="0.25">
      <c r="I61" s="2"/>
      <c r="J61" s="2"/>
      <c r="K61" s="50"/>
      <c r="L61" s="2"/>
    </row>
    <row r="62" spans="9:12" x14ac:dyDescent="0.25">
      <c r="I62" s="2"/>
      <c r="J62" s="2"/>
      <c r="K62" s="50"/>
      <c r="L62" s="2"/>
    </row>
    <row r="63" spans="11:11" x14ac:dyDescent="0.25">
      <c r="K6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>
      <selection activeCell="A4" sqref="A4"/>
    </sheetView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305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306</v>
      </c>
      <c r="C9" s="70">
        <v>45022</v>
      </c>
      <c r="D9" s="42" t="s">
        <v>82</v>
      </c>
      <c r="E9" s="72" t="s">
        <v>73</v>
      </c>
      <c r="F9" s="72" t="s">
        <v>74</v>
      </c>
      <c r="G9" s="42" t="s">
        <v>83</v>
      </c>
      <c r="H9" s="21" t="s">
        <v>76</v>
      </c>
      <c r="I9" s="73" t="s">
        <v>77</v>
      </c>
      <c r="J9" s="71">
        <v>117155.2</v>
      </c>
      <c r="K9" s="43"/>
      <c r="L9" s="69"/>
    </row>
    <row r="10" spans="1:12" x14ac:dyDescent="0.25">
      <c r="A10" s="64"/>
      <c r="B10" s="72" t="s">
        <v>307</v>
      </c>
      <c r="C10" s="70">
        <v>45030</v>
      </c>
      <c r="D10" s="42" t="s">
        <v>82</v>
      </c>
      <c r="E10" s="72" t="s">
        <v>73</v>
      </c>
      <c r="F10" s="72" t="s">
        <v>74</v>
      </c>
      <c r="G10" s="42" t="s">
        <v>83</v>
      </c>
      <c r="H10" s="21" t="s">
        <v>76</v>
      </c>
      <c r="I10" s="73" t="s">
        <v>77</v>
      </c>
      <c r="J10" s="71">
        <v>174987.2</v>
      </c>
      <c r="K10" s="43"/>
      <c r="L10" s="69"/>
    </row>
    <row r="11" spans="1:12" x14ac:dyDescent="0.25">
      <c r="A11" s="64"/>
      <c r="B11" s="72" t="s">
        <v>308</v>
      </c>
      <c r="C11" s="70">
        <v>45035</v>
      </c>
      <c r="D11" s="42" t="s">
        <v>82</v>
      </c>
      <c r="E11" s="72" t="s">
        <v>73</v>
      </c>
      <c r="F11" s="72" t="s">
        <v>74</v>
      </c>
      <c r="G11" s="42" t="s">
        <v>83</v>
      </c>
      <c r="H11" s="21" t="s">
        <v>76</v>
      </c>
      <c r="I11" s="73" t="s">
        <v>77</v>
      </c>
      <c r="J11" s="71">
        <v>152388.46</v>
      </c>
      <c r="K11" s="43"/>
      <c r="L11" s="69"/>
    </row>
    <row r="12" spans="1:12" x14ac:dyDescent="0.25">
      <c r="A12" s="64"/>
      <c r="B12" s="72" t="s">
        <v>309</v>
      </c>
      <c r="C12" s="70">
        <v>45037</v>
      </c>
      <c r="D12" s="42" t="s">
        <v>82</v>
      </c>
      <c r="E12" s="72" t="s">
        <v>73</v>
      </c>
      <c r="F12" s="72" t="s">
        <v>74</v>
      </c>
      <c r="G12" s="42" t="s">
        <v>83</v>
      </c>
      <c r="H12" s="21" t="s">
        <v>76</v>
      </c>
      <c r="I12" s="73" t="s">
        <v>77</v>
      </c>
      <c r="J12" s="71">
        <v>251302.77</v>
      </c>
      <c r="K12" s="43"/>
      <c r="L12" s="69"/>
    </row>
    <row r="13" spans="1:12" x14ac:dyDescent="0.25">
      <c r="A13" s="64"/>
      <c r="B13" s="72" t="s">
        <v>310</v>
      </c>
      <c r="C13" s="70">
        <v>45044</v>
      </c>
      <c r="D13" s="42" t="s">
        <v>82</v>
      </c>
      <c r="E13" s="72" t="s">
        <v>73</v>
      </c>
      <c r="F13" s="72" t="s">
        <v>74</v>
      </c>
      <c r="G13" s="42" t="s">
        <v>83</v>
      </c>
      <c r="H13" s="21" t="s">
        <v>76</v>
      </c>
      <c r="I13" s="73" t="s">
        <v>77</v>
      </c>
      <c r="J13" s="71">
        <v>102051.56</v>
      </c>
      <c r="K13" s="43"/>
      <c r="L13" s="69"/>
    </row>
    <row r="14" spans="1:12" x14ac:dyDescent="0.25">
      <c r="A14" s="64"/>
      <c r="B14" s="72" t="s">
        <v>311</v>
      </c>
      <c r="C14" s="70">
        <v>45015</v>
      </c>
      <c r="D14" s="42" t="s">
        <v>84</v>
      </c>
      <c r="E14" s="72" t="s">
        <v>73</v>
      </c>
      <c r="F14" s="72" t="s">
        <v>74</v>
      </c>
      <c r="G14" s="42" t="s">
        <v>85</v>
      </c>
      <c r="H14" s="21" t="s">
        <v>76</v>
      </c>
      <c r="I14" s="73" t="s">
        <v>77</v>
      </c>
      <c r="J14" s="71">
        <v>159244.8</v>
      </c>
      <c r="K14" s="43"/>
      <c r="L14" s="69"/>
    </row>
    <row r="15" spans="1:12" x14ac:dyDescent="0.25">
      <c r="A15" s="64"/>
      <c r="B15" s="72" t="s">
        <v>312</v>
      </c>
      <c r="C15" s="70">
        <v>45019</v>
      </c>
      <c r="D15" s="42" t="s">
        <v>84</v>
      </c>
      <c r="E15" s="72" t="s">
        <v>73</v>
      </c>
      <c r="F15" s="72" t="s">
        <v>74</v>
      </c>
      <c r="G15" s="42" t="s">
        <v>85</v>
      </c>
      <c r="H15" s="21" t="s">
        <v>76</v>
      </c>
      <c r="I15" s="73" t="s">
        <v>77</v>
      </c>
      <c r="J15" s="71">
        <v>131643.2</v>
      </c>
      <c r="K15" s="43"/>
      <c r="L15" s="69"/>
    </row>
    <row r="16" spans="1:12" x14ac:dyDescent="0.25">
      <c r="A16" s="64"/>
      <c r="B16" s="72" t="s">
        <v>313</v>
      </c>
      <c r="C16" s="70">
        <v>45019</v>
      </c>
      <c r="D16" s="42" t="s">
        <v>84</v>
      </c>
      <c r="E16" s="72" t="s">
        <v>73</v>
      </c>
      <c r="F16" s="72" t="s">
        <v>74</v>
      </c>
      <c r="G16" s="42" t="s">
        <v>85</v>
      </c>
      <c r="H16" s="21" t="s">
        <v>76</v>
      </c>
      <c r="I16" s="73" t="s">
        <v>77</v>
      </c>
      <c r="J16" s="71">
        <v>166504</v>
      </c>
      <c r="K16" s="43"/>
      <c r="L16" s="69"/>
    </row>
    <row r="17" spans="1:12" x14ac:dyDescent="0.25">
      <c r="A17" s="64"/>
      <c r="B17" s="72" t="s">
        <v>314</v>
      </c>
      <c r="C17" s="70">
        <v>45029</v>
      </c>
      <c r="D17" s="42" t="s">
        <v>84</v>
      </c>
      <c r="E17" s="72" t="s">
        <v>73</v>
      </c>
      <c r="F17" s="72" t="s">
        <v>74</v>
      </c>
      <c r="G17" s="42" t="s">
        <v>85</v>
      </c>
      <c r="H17" s="21" t="s">
        <v>76</v>
      </c>
      <c r="I17" s="73" t="s">
        <v>77</v>
      </c>
      <c r="J17" s="71">
        <v>202695.57</v>
      </c>
      <c r="K17" s="43"/>
      <c r="L17" s="69"/>
    </row>
    <row r="18" spans="1:12" x14ac:dyDescent="0.25">
      <c r="A18" s="64"/>
      <c r="B18" s="72" t="s">
        <v>315</v>
      </c>
      <c r="C18" s="70">
        <v>45035</v>
      </c>
      <c r="D18" s="42" t="s">
        <v>84</v>
      </c>
      <c r="E18" s="72" t="s">
        <v>73</v>
      </c>
      <c r="F18" s="72" t="s">
        <v>74</v>
      </c>
      <c r="G18" s="42" t="s">
        <v>85</v>
      </c>
      <c r="H18" s="21" t="s">
        <v>76</v>
      </c>
      <c r="I18" s="73" t="s">
        <v>77</v>
      </c>
      <c r="J18" s="71">
        <v>56384.79</v>
      </c>
      <c r="K18" s="43"/>
      <c r="L18" s="69"/>
    </row>
    <row r="19" spans="1:12" x14ac:dyDescent="0.25">
      <c r="A19" s="91"/>
      <c r="B19" s="42" t="s">
        <v>316</v>
      </c>
      <c r="C19" s="70">
        <v>45035</v>
      </c>
      <c r="D19" s="42" t="s">
        <v>78</v>
      </c>
      <c r="E19" s="42" t="s">
        <v>73</v>
      </c>
      <c r="F19" s="42" t="s">
        <v>74</v>
      </c>
      <c r="G19" s="42" t="s">
        <v>79</v>
      </c>
      <c r="H19" s="21" t="s">
        <v>76</v>
      </c>
      <c r="I19" s="73" t="s">
        <v>77</v>
      </c>
      <c r="J19" s="71">
        <v>1242547.56</v>
      </c>
      <c r="K19" s="43"/>
      <c r="L19" s="69"/>
    </row>
    <row r="20" spans="1:12" x14ac:dyDescent="0.25">
      <c r="A20" s="64"/>
      <c r="B20" s="72" t="s">
        <v>317</v>
      </c>
      <c r="C20" s="70">
        <v>45035</v>
      </c>
      <c r="D20" s="42" t="s">
        <v>78</v>
      </c>
      <c r="E20" s="72" t="s">
        <v>73</v>
      </c>
      <c r="F20" s="72" t="s">
        <v>74</v>
      </c>
      <c r="G20" s="42" t="s">
        <v>79</v>
      </c>
      <c r="H20" s="21" t="s">
        <v>76</v>
      </c>
      <c r="I20" s="73" t="s">
        <v>77</v>
      </c>
      <c r="J20" s="71">
        <v>2348350.91</v>
      </c>
      <c r="K20" s="43"/>
      <c r="L20" s="69"/>
    </row>
    <row r="21" spans="1:12" x14ac:dyDescent="0.25">
      <c r="A21" s="64"/>
      <c r="B21" s="72" t="s">
        <v>318</v>
      </c>
      <c r="C21" s="70">
        <v>45040</v>
      </c>
      <c r="D21" s="42" t="s">
        <v>78</v>
      </c>
      <c r="E21" s="72" t="s">
        <v>73</v>
      </c>
      <c r="F21" s="72" t="s">
        <v>74</v>
      </c>
      <c r="G21" s="42" t="s">
        <v>79</v>
      </c>
      <c r="H21" s="21" t="s">
        <v>76</v>
      </c>
      <c r="I21" s="73" t="s">
        <v>77</v>
      </c>
      <c r="J21" s="71">
        <v>986472.71</v>
      </c>
      <c r="K21" s="43"/>
      <c r="L21" s="69"/>
    </row>
    <row r="22" spans="1:12" x14ac:dyDescent="0.25">
      <c r="A22" s="64"/>
      <c r="B22" s="72" t="s">
        <v>319</v>
      </c>
      <c r="C22" s="70">
        <v>45044</v>
      </c>
      <c r="D22" s="42" t="s">
        <v>78</v>
      </c>
      <c r="E22" s="72" t="s">
        <v>73</v>
      </c>
      <c r="F22" s="72" t="s">
        <v>74</v>
      </c>
      <c r="G22" s="42" t="s">
        <v>79</v>
      </c>
      <c r="H22" s="21" t="s">
        <v>76</v>
      </c>
      <c r="I22" s="73" t="s">
        <v>77</v>
      </c>
      <c r="J22" s="71">
        <v>1417675.62</v>
      </c>
      <c r="K22" s="43"/>
      <c r="L22" s="69"/>
    </row>
    <row r="23" spans="1:12" x14ac:dyDescent="0.25">
      <c r="A23" s="64"/>
      <c r="B23" s="72" t="s">
        <v>320</v>
      </c>
      <c r="C23" s="70">
        <v>45019</v>
      </c>
      <c r="D23" s="42" t="s">
        <v>80</v>
      </c>
      <c r="E23" s="72" t="s">
        <v>73</v>
      </c>
      <c r="F23" s="72" t="s">
        <v>74</v>
      </c>
      <c r="G23" s="42" t="s">
        <v>81</v>
      </c>
      <c r="H23" s="21" t="s">
        <v>76</v>
      </c>
      <c r="I23" s="73" t="s">
        <v>77</v>
      </c>
      <c r="J23" s="71">
        <v>186096.96</v>
      </c>
      <c r="K23" s="43"/>
      <c r="L23" s="69"/>
    </row>
    <row r="24" spans="1:12" x14ac:dyDescent="0.25">
      <c r="A24" s="64"/>
      <c r="B24" s="72" t="s">
        <v>321</v>
      </c>
      <c r="C24" s="70">
        <v>45019</v>
      </c>
      <c r="D24" s="42" t="s">
        <v>80</v>
      </c>
      <c r="E24" s="72" t="s">
        <v>73</v>
      </c>
      <c r="F24" s="72" t="s">
        <v>74</v>
      </c>
      <c r="G24" s="42" t="s">
        <v>81</v>
      </c>
      <c r="H24" s="21" t="s">
        <v>76</v>
      </c>
      <c r="I24" s="73" t="s">
        <v>77</v>
      </c>
      <c r="J24" s="71">
        <v>244851.02</v>
      </c>
      <c r="K24" s="43"/>
      <c r="L24" s="69"/>
    </row>
    <row r="25" spans="1:12" x14ac:dyDescent="0.25">
      <c r="A25" s="64"/>
      <c r="B25" s="72" t="s">
        <v>322</v>
      </c>
      <c r="C25" s="70">
        <v>45020</v>
      </c>
      <c r="D25" s="42" t="s">
        <v>80</v>
      </c>
      <c r="E25" s="72" t="s">
        <v>73</v>
      </c>
      <c r="F25" s="72" t="s">
        <v>74</v>
      </c>
      <c r="G25" s="42" t="s">
        <v>81</v>
      </c>
      <c r="H25" s="21" t="s">
        <v>76</v>
      </c>
      <c r="I25" s="73" t="s">
        <v>77</v>
      </c>
      <c r="J25" s="71">
        <v>95924.4</v>
      </c>
      <c r="K25" s="43"/>
      <c r="L25" s="69"/>
    </row>
    <row r="26" spans="1:12" x14ac:dyDescent="0.25">
      <c r="A26" s="64"/>
      <c r="B26" s="72" t="s">
        <v>323</v>
      </c>
      <c r="C26" s="70">
        <v>45022</v>
      </c>
      <c r="D26" s="42" t="s">
        <v>80</v>
      </c>
      <c r="E26" s="72" t="s">
        <v>73</v>
      </c>
      <c r="F26" s="72" t="s">
        <v>74</v>
      </c>
      <c r="G26" s="42" t="s">
        <v>81</v>
      </c>
      <c r="H26" s="21" t="s">
        <v>76</v>
      </c>
      <c r="I26" s="73" t="s">
        <v>77</v>
      </c>
      <c r="J26" s="71">
        <v>55176.05</v>
      </c>
      <c r="K26" s="43"/>
      <c r="L26" s="69"/>
    </row>
    <row r="27" spans="1:12" x14ac:dyDescent="0.25">
      <c r="A27" s="64"/>
      <c r="B27" s="72" t="s">
        <v>324</v>
      </c>
      <c r="C27" s="70">
        <v>45035</v>
      </c>
      <c r="D27" s="42" t="s">
        <v>80</v>
      </c>
      <c r="E27" s="72" t="s">
        <v>73</v>
      </c>
      <c r="F27" s="72" t="s">
        <v>74</v>
      </c>
      <c r="G27" s="42" t="s">
        <v>81</v>
      </c>
      <c r="H27" s="21" t="s">
        <v>76</v>
      </c>
      <c r="I27" s="73" t="s">
        <v>77</v>
      </c>
      <c r="J27" s="71">
        <v>72891.39</v>
      </c>
      <c r="K27" s="43"/>
      <c r="L27" s="69"/>
    </row>
    <row r="28" spans="1:12" x14ac:dyDescent="0.25">
      <c r="A28" s="64"/>
      <c r="B28" s="72" t="s">
        <v>325</v>
      </c>
      <c r="C28" s="70">
        <v>45035</v>
      </c>
      <c r="D28" s="42" t="s">
        <v>80</v>
      </c>
      <c r="E28" s="72" t="s">
        <v>73</v>
      </c>
      <c r="F28" s="72" t="s">
        <v>74</v>
      </c>
      <c r="G28" s="42" t="s">
        <v>81</v>
      </c>
      <c r="H28" s="21" t="s">
        <v>76</v>
      </c>
      <c r="I28" s="73" t="s">
        <v>77</v>
      </c>
      <c r="J28" s="71">
        <v>112859.89</v>
      </c>
      <c r="K28" s="43"/>
      <c r="L28" s="69"/>
    </row>
    <row r="29" spans="1:12" x14ac:dyDescent="0.25">
      <c r="A29" s="64"/>
      <c r="B29" s="72" t="s">
        <v>326</v>
      </c>
      <c r="C29" s="70">
        <v>45035</v>
      </c>
      <c r="D29" s="42" t="s">
        <v>80</v>
      </c>
      <c r="E29" s="72" t="s">
        <v>73</v>
      </c>
      <c r="F29" s="72" t="s">
        <v>74</v>
      </c>
      <c r="G29" s="42" t="s">
        <v>81</v>
      </c>
      <c r="H29" s="21" t="s">
        <v>76</v>
      </c>
      <c r="I29" s="73" t="s">
        <v>77</v>
      </c>
      <c r="J29" s="71">
        <v>129503.12</v>
      </c>
      <c r="K29" s="43"/>
      <c r="L29" s="69"/>
    </row>
    <row r="30" spans="1:12" x14ac:dyDescent="0.25">
      <c r="A30" s="64"/>
      <c r="B30" s="72" t="s">
        <v>327</v>
      </c>
      <c r="C30" s="70">
        <v>45035</v>
      </c>
      <c r="D30" s="42" t="s">
        <v>80</v>
      </c>
      <c r="E30" s="72" t="s">
        <v>73</v>
      </c>
      <c r="F30" s="72" t="s">
        <v>74</v>
      </c>
      <c r="G30" s="42" t="s">
        <v>81</v>
      </c>
      <c r="H30" s="21" t="s">
        <v>76</v>
      </c>
      <c r="I30" s="73" t="s">
        <v>77</v>
      </c>
      <c r="J30" s="71">
        <v>40922.79</v>
      </c>
      <c r="K30" s="43"/>
      <c r="L30" s="69"/>
    </row>
    <row r="31" spans="1:12" x14ac:dyDescent="0.25">
      <c r="A31" s="64"/>
      <c r="B31" s="72" t="s">
        <v>328</v>
      </c>
      <c r="C31" s="70">
        <v>45022</v>
      </c>
      <c r="D31" s="42" t="s">
        <v>72</v>
      </c>
      <c r="E31" s="72" t="s">
        <v>73</v>
      </c>
      <c r="F31" s="72" t="s">
        <v>74</v>
      </c>
      <c r="G31" s="42" t="s">
        <v>75</v>
      </c>
      <c r="H31" s="21" t="s">
        <v>76</v>
      </c>
      <c r="I31" s="73" t="s">
        <v>77</v>
      </c>
      <c r="J31" s="71">
        <v>32387.04</v>
      </c>
      <c r="K31" s="43"/>
      <c r="L31" s="69"/>
    </row>
    <row r="32" spans="1:12" x14ac:dyDescent="0.25">
      <c r="A32" s="64"/>
      <c r="B32" s="72" t="s">
        <v>329</v>
      </c>
      <c r="C32" s="70">
        <v>45022</v>
      </c>
      <c r="D32" s="42" t="s">
        <v>72</v>
      </c>
      <c r="E32" s="72" t="s">
        <v>73</v>
      </c>
      <c r="F32" s="72" t="s">
        <v>74</v>
      </c>
      <c r="G32" s="42" t="s">
        <v>75</v>
      </c>
      <c r="H32" s="21" t="s">
        <v>76</v>
      </c>
      <c r="I32" s="73" t="s">
        <v>77</v>
      </c>
      <c r="J32" s="71">
        <v>294193.2</v>
      </c>
      <c r="K32" s="43"/>
      <c r="L32" s="69"/>
    </row>
    <row r="33" ht="15" customHeight="1" spans="1:12" x14ac:dyDescent="0.25">
      <c r="A33" s="74"/>
      <c r="B33" s="28"/>
      <c r="C33" s="75"/>
      <c r="D33" s="31"/>
      <c r="E33" s="31"/>
      <c r="F33" s="31"/>
      <c r="G33" s="31"/>
      <c r="H33" s="76"/>
      <c r="I33" s="77"/>
      <c r="J33" s="78"/>
      <c r="K33" s="69"/>
      <c r="L33" s="69"/>
    </row>
    <row r="34" ht="15" customHeight="1" spans="1:26" s="61" customFormat="1" x14ac:dyDescent="0.25">
      <c r="A34" s="79" t="s">
        <v>53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167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198</v>
      </c>
      <c r="C8" s="19">
        <v>45065</v>
      </c>
      <c r="D8" s="42"/>
      <c r="E8" s="42" t="s">
        <v>82</v>
      </c>
      <c r="F8" s="21"/>
      <c r="G8" s="43"/>
      <c r="H8" s="43"/>
      <c r="I8" s="21"/>
      <c r="J8" s="21" t="s">
        <v>128</v>
      </c>
      <c r="K8" s="24">
        <v>394270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199</v>
      </c>
      <c r="C9" s="19">
        <v>45054</v>
      </c>
      <c r="D9" s="42"/>
      <c r="E9" s="42" t="s">
        <v>120</v>
      </c>
      <c r="F9" s="21"/>
      <c r="G9" s="43"/>
      <c r="H9" s="43"/>
      <c r="I9" s="21"/>
      <c r="J9" s="21" t="s">
        <v>25</v>
      </c>
      <c r="K9" s="24">
        <v>613336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200</v>
      </c>
      <c r="C10" s="19">
        <v>45054</v>
      </c>
      <c r="D10" s="42" t="s">
        <v>30</v>
      </c>
      <c r="E10" s="42" t="s">
        <v>31</v>
      </c>
      <c r="F10" s="21"/>
      <c r="G10" s="43"/>
      <c r="H10" s="43"/>
      <c r="I10" s="21"/>
      <c r="J10" s="21" t="s">
        <v>25</v>
      </c>
      <c r="K10" s="24">
        <v>632888.48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201</v>
      </c>
      <c r="C11" s="19">
        <v>45058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1001759.85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202</v>
      </c>
      <c r="C12" s="19">
        <v>45061</v>
      </c>
      <c r="D12" s="42" t="s">
        <v>30</v>
      </c>
      <c r="E12" s="42" t="s">
        <v>31</v>
      </c>
      <c r="F12" s="21"/>
      <c r="G12" s="43"/>
      <c r="H12" s="43"/>
      <c r="I12" s="21"/>
      <c r="J12" s="21" t="s">
        <v>25</v>
      </c>
      <c r="K12" s="24">
        <v>8900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203</v>
      </c>
      <c r="C13" s="19">
        <v>45065</v>
      </c>
      <c r="D13" s="42" t="s">
        <v>30</v>
      </c>
      <c r="E13" s="42" t="s">
        <v>31</v>
      </c>
      <c r="F13" s="21"/>
      <c r="G13" s="43"/>
      <c r="H13" s="43"/>
      <c r="I13" s="21"/>
      <c r="J13" s="21" t="s">
        <v>25</v>
      </c>
      <c r="K13" s="24">
        <v>889266.86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204</v>
      </c>
      <c r="C14" s="19">
        <v>45072</v>
      </c>
      <c r="D14" s="42" t="s">
        <v>30</v>
      </c>
      <c r="E14" s="42" t="s">
        <v>31</v>
      </c>
      <c r="F14" s="21"/>
      <c r="G14" s="43"/>
      <c r="H14" s="43"/>
      <c r="I14" s="21"/>
      <c r="J14" s="21" t="s">
        <v>25</v>
      </c>
      <c r="K14" s="24">
        <v>809230.12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205</v>
      </c>
      <c r="C15" s="19">
        <v>45076</v>
      </c>
      <c r="D15" s="42" t="s">
        <v>30</v>
      </c>
      <c r="E15" s="42" t="s">
        <v>31</v>
      </c>
      <c r="F15" s="21"/>
      <c r="G15" s="43"/>
      <c r="H15" s="43"/>
      <c r="I15" s="21"/>
      <c r="J15" s="21" t="s">
        <v>25</v>
      </c>
      <c r="K15" s="24">
        <v>169587.34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206</v>
      </c>
      <c r="C16" s="19">
        <v>45077</v>
      </c>
      <c r="D16" s="42" t="s">
        <v>30</v>
      </c>
      <c r="E16" s="42" t="s">
        <v>31</v>
      </c>
      <c r="F16" s="21"/>
      <c r="G16" s="43"/>
      <c r="H16" s="43"/>
      <c r="I16" s="21"/>
      <c r="J16" s="21" t="s">
        <v>25</v>
      </c>
      <c r="K16" s="24">
        <v>241448.02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207</v>
      </c>
      <c r="C17" s="19">
        <v>45054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-207.76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208</v>
      </c>
      <c r="C18" s="19">
        <v>45054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-344.2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209</v>
      </c>
      <c r="C19" s="19">
        <v>45058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-330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210</v>
      </c>
      <c r="C20" s="19">
        <v>45054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-344.2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211</v>
      </c>
      <c r="C21" s="19">
        <v>45054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-344.2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212</v>
      </c>
      <c r="C22" s="19">
        <v>45054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-344.2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213</v>
      </c>
      <c r="C23" s="19">
        <v>45054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-340.48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214</v>
      </c>
      <c r="C24" s="19">
        <v>45058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-849.5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215</v>
      </c>
      <c r="C25" s="19">
        <v>45054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-626.4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216</v>
      </c>
      <c r="C26" s="19">
        <v>45054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-64.7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217</v>
      </c>
      <c r="C27" s="19">
        <v>45054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-675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218</v>
      </c>
      <c r="C28" s="19">
        <v>45058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-626.4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219</v>
      </c>
      <c r="C29" s="19">
        <v>45054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-426.1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220</v>
      </c>
      <c r="C30" s="19">
        <v>45058</v>
      </c>
      <c r="D30" s="42" t="s">
        <v>30</v>
      </c>
      <c r="E30" s="42" t="s">
        <v>31</v>
      </c>
      <c r="F30" s="21"/>
      <c r="G30" s="43"/>
      <c r="H30" s="43"/>
      <c r="I30" s="21"/>
      <c r="J30" s="21" t="s">
        <v>25</v>
      </c>
      <c r="K30" s="24">
        <v>-3623.2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221</v>
      </c>
      <c r="C31" s="19">
        <v>45058</v>
      </c>
      <c r="D31" s="42" t="s">
        <v>30</v>
      </c>
      <c r="E31" s="42" t="s">
        <v>31</v>
      </c>
      <c r="F31" s="21"/>
      <c r="G31" s="43"/>
      <c r="H31" s="43"/>
      <c r="I31" s="21"/>
      <c r="J31" s="21" t="s">
        <v>25</v>
      </c>
      <c r="K31" s="24">
        <v>-340.48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222</v>
      </c>
      <c r="C32" s="19">
        <v>45054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-393.4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223</v>
      </c>
      <c r="C33" s="19">
        <v>45054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-220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224</v>
      </c>
      <c r="C34" s="19">
        <v>45054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-509.7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225</v>
      </c>
      <c r="C35" s="19">
        <v>45072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-278.2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226</v>
      </c>
      <c r="C36" s="19">
        <v>45054</v>
      </c>
      <c r="D36" s="42" t="s">
        <v>30</v>
      </c>
      <c r="E36" s="42" t="s">
        <v>31</v>
      </c>
      <c r="F36" s="21"/>
      <c r="G36" s="43"/>
      <c r="H36" s="43"/>
      <c r="I36" s="21"/>
      <c r="J36" s="21" t="s">
        <v>25</v>
      </c>
      <c r="K36" s="24">
        <v>-407.76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227</v>
      </c>
      <c r="C37" s="19">
        <v>45054</v>
      </c>
      <c r="D37" s="42" t="s">
        <v>30</v>
      </c>
      <c r="E37" s="42" t="s">
        <v>31</v>
      </c>
      <c r="F37" s="21"/>
      <c r="G37" s="43"/>
      <c r="H37" s="43"/>
      <c r="I37" s="21"/>
      <c r="J37" s="21" t="s">
        <v>25</v>
      </c>
      <c r="K37" s="24">
        <v>-1573.2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228</v>
      </c>
      <c r="C38" s="19">
        <v>45054</v>
      </c>
      <c r="D38" s="42" t="s">
        <v>30</v>
      </c>
      <c r="E38" s="42" t="s">
        <v>31</v>
      </c>
      <c r="F38" s="21"/>
      <c r="G38" s="43"/>
      <c r="H38" s="43"/>
      <c r="I38" s="21"/>
      <c r="J38" s="21" t="s">
        <v>25</v>
      </c>
      <c r="K38" s="24">
        <v>-313.2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229</v>
      </c>
      <c r="C39" s="19">
        <v>45058</v>
      </c>
      <c r="D39" s="42" t="s">
        <v>30</v>
      </c>
      <c r="E39" s="42" t="s">
        <v>31</v>
      </c>
      <c r="F39" s="21"/>
      <c r="G39" s="43"/>
      <c r="H39" s="43"/>
      <c r="I39" s="21"/>
      <c r="J39" s="21" t="s">
        <v>25</v>
      </c>
      <c r="K39" s="24">
        <v>-524.4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230</v>
      </c>
      <c r="C40" s="19">
        <v>45054</v>
      </c>
      <c r="D40" s="42" t="s">
        <v>30</v>
      </c>
      <c r="E40" s="42" t="s">
        <v>31</v>
      </c>
      <c r="F40" s="21"/>
      <c r="G40" s="43"/>
      <c r="H40" s="43"/>
      <c r="I40" s="21"/>
      <c r="J40" s="21" t="s">
        <v>25</v>
      </c>
      <c r="K40" s="24">
        <v>-509.7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231</v>
      </c>
      <c r="C41" s="19">
        <v>45054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-208.8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232</v>
      </c>
      <c r="C42" s="19">
        <v>45054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-393.3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233</v>
      </c>
      <c r="C43" s="19">
        <v>45054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-94.5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234</v>
      </c>
      <c r="C44" s="19">
        <v>45054</v>
      </c>
      <c r="D44" s="42" t="s">
        <v>30</v>
      </c>
      <c r="E44" s="42" t="s">
        <v>31</v>
      </c>
      <c r="F44" s="21"/>
      <c r="G44" s="43"/>
      <c r="H44" s="43"/>
      <c r="I44" s="21"/>
      <c r="J44" s="21" t="s">
        <v>25</v>
      </c>
      <c r="K44" s="24">
        <v>-145.92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235</v>
      </c>
      <c r="C45" s="19">
        <v>45054</v>
      </c>
      <c r="D45" s="42" t="s">
        <v>30</v>
      </c>
      <c r="E45" s="42" t="s">
        <v>31</v>
      </c>
      <c r="F45" s="21"/>
      <c r="G45" s="43"/>
      <c r="H45" s="43"/>
      <c r="I45" s="21"/>
      <c r="J45" s="21" t="s">
        <v>25</v>
      </c>
      <c r="K45" s="24">
        <v>-208.8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236</v>
      </c>
      <c r="C46" s="19">
        <v>45058</v>
      </c>
      <c r="D46" s="42" t="s">
        <v>30</v>
      </c>
      <c r="E46" s="42" t="s">
        <v>31</v>
      </c>
      <c r="F46" s="21"/>
      <c r="G46" s="43"/>
      <c r="H46" s="43"/>
      <c r="I46" s="21"/>
      <c r="J46" s="21" t="s">
        <v>25</v>
      </c>
      <c r="K46" s="24">
        <v>-220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237</v>
      </c>
      <c r="C47" s="19">
        <v>45072</v>
      </c>
      <c r="D47" s="42" t="s">
        <v>30</v>
      </c>
      <c r="E47" s="42" t="s">
        <v>31</v>
      </c>
      <c r="F47" s="21"/>
      <c r="G47" s="43"/>
      <c r="H47" s="43"/>
      <c r="I47" s="21"/>
      <c r="J47" s="21" t="s">
        <v>25</v>
      </c>
      <c r="K47" s="24">
        <v>-313.2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238</v>
      </c>
      <c r="C48" s="19">
        <v>45072</v>
      </c>
      <c r="D48" s="42" t="s">
        <v>30</v>
      </c>
      <c r="E48" s="42" t="s">
        <v>31</v>
      </c>
      <c r="F48" s="21"/>
      <c r="G48" s="43"/>
      <c r="H48" s="43"/>
      <c r="I48" s="21"/>
      <c r="J48" s="21" t="s">
        <v>25</v>
      </c>
      <c r="K48" s="24">
        <v>-104.4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239</v>
      </c>
      <c r="C49" s="19">
        <v>45072</v>
      </c>
      <c r="D49" s="42" t="s">
        <v>30</v>
      </c>
      <c r="E49" s="42" t="s">
        <v>31</v>
      </c>
      <c r="F49" s="21"/>
      <c r="G49" s="43"/>
      <c r="H49" s="43"/>
      <c r="I49" s="21"/>
      <c r="J49" s="21" t="s">
        <v>25</v>
      </c>
      <c r="K49" s="24">
        <v>-222.4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240</v>
      </c>
      <c r="C50" s="19">
        <v>45072</v>
      </c>
      <c r="D50" s="42" t="s">
        <v>30</v>
      </c>
      <c r="E50" s="42" t="s">
        <v>31</v>
      </c>
      <c r="F50" s="21"/>
      <c r="G50" s="43"/>
      <c r="H50" s="43"/>
      <c r="I50" s="21"/>
      <c r="J50" s="21" t="s">
        <v>25</v>
      </c>
      <c r="K50" s="24">
        <v>-588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241</v>
      </c>
      <c r="C51" s="19">
        <v>45072</v>
      </c>
      <c r="D51" s="42" t="s">
        <v>30</v>
      </c>
      <c r="E51" s="42" t="s">
        <v>31</v>
      </c>
      <c r="F51" s="21"/>
      <c r="G51" s="43"/>
      <c r="H51" s="43"/>
      <c r="I51" s="21"/>
      <c r="J51" s="21" t="s">
        <v>25</v>
      </c>
      <c r="K51" s="24">
        <v>-509.7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242</v>
      </c>
      <c r="C52" s="19">
        <v>45072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-220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243</v>
      </c>
      <c r="C53" s="19">
        <v>45077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-509.7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244</v>
      </c>
      <c r="C54" s="19">
        <v>45072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-313.2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245</v>
      </c>
      <c r="C55" s="19">
        <v>45054</v>
      </c>
      <c r="D55" s="42" t="s">
        <v>26</v>
      </c>
      <c r="E55" s="42" t="s">
        <v>27</v>
      </c>
      <c r="F55" s="21"/>
      <c r="G55" s="43"/>
      <c r="H55" s="43"/>
      <c r="I55" s="21"/>
      <c r="J55" s="21" t="s">
        <v>25</v>
      </c>
      <c r="K55" s="24">
        <v>538148.4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246</v>
      </c>
      <c r="C56" s="19">
        <v>45058</v>
      </c>
      <c r="D56" s="42" t="s">
        <v>26</v>
      </c>
      <c r="E56" s="42" t="s">
        <v>27</v>
      </c>
      <c r="F56" s="21"/>
      <c r="G56" s="43"/>
      <c r="H56" s="43"/>
      <c r="I56" s="21"/>
      <c r="J56" s="21" t="s">
        <v>25</v>
      </c>
      <c r="K56" s="24">
        <v>639088.6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247</v>
      </c>
      <c r="C57" s="19">
        <v>45065</v>
      </c>
      <c r="D57" s="42" t="s">
        <v>26</v>
      </c>
      <c r="E57" s="42" t="s">
        <v>27</v>
      </c>
      <c r="F57" s="21"/>
      <c r="G57" s="43"/>
      <c r="H57" s="43"/>
      <c r="I57" s="21"/>
      <c r="J57" s="21" t="s">
        <v>25</v>
      </c>
      <c r="K57" s="24">
        <v>572550.8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248</v>
      </c>
      <c r="C58" s="19">
        <v>45072</v>
      </c>
      <c r="D58" s="42" t="s">
        <v>26</v>
      </c>
      <c r="E58" s="42" t="s">
        <v>27</v>
      </c>
      <c r="F58" s="21"/>
      <c r="G58" s="43"/>
      <c r="H58" s="43"/>
      <c r="I58" s="21"/>
      <c r="J58" s="21" t="s">
        <v>25</v>
      </c>
      <c r="K58" s="24">
        <v>451398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249</v>
      </c>
      <c r="C59" s="19">
        <v>45077</v>
      </c>
      <c r="D59" s="42" t="s">
        <v>26</v>
      </c>
      <c r="E59" s="42" t="s">
        <v>27</v>
      </c>
      <c r="F59" s="21"/>
      <c r="G59" s="43"/>
      <c r="H59" s="43"/>
      <c r="I59" s="21"/>
      <c r="J59" s="21" t="s">
        <v>25</v>
      </c>
      <c r="K59" s="24">
        <v>249675.8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250</v>
      </c>
      <c r="C60" s="19">
        <v>45058</v>
      </c>
      <c r="D60" s="42" t="s">
        <v>26</v>
      </c>
      <c r="E60" s="42" t="s">
        <v>27</v>
      </c>
      <c r="F60" s="21"/>
      <c r="G60" s="43"/>
      <c r="H60" s="43"/>
      <c r="I60" s="21"/>
      <c r="J60" s="21" t="s">
        <v>25</v>
      </c>
      <c r="K60" s="24">
        <v>-140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251</v>
      </c>
      <c r="C61" s="19">
        <v>45072</v>
      </c>
      <c r="D61" s="42" t="s">
        <v>26</v>
      </c>
      <c r="E61" s="42" t="s">
        <v>27</v>
      </c>
      <c r="F61" s="21"/>
      <c r="G61" s="43"/>
      <c r="H61" s="43"/>
      <c r="I61" s="21"/>
      <c r="J61" s="21" t="s">
        <v>25</v>
      </c>
      <c r="K61" s="24">
        <v>-1610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252</v>
      </c>
      <c r="C62" s="19">
        <v>45054</v>
      </c>
      <c r="D62" s="42" t="s">
        <v>26</v>
      </c>
      <c r="E62" s="42" t="s">
        <v>27</v>
      </c>
      <c r="F62" s="21"/>
      <c r="G62" s="43"/>
      <c r="H62" s="43"/>
      <c r="I62" s="21"/>
      <c r="J62" s="21" t="s">
        <v>25</v>
      </c>
      <c r="K62" s="24">
        <v>-407.5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253</v>
      </c>
      <c r="C63" s="19">
        <v>45072</v>
      </c>
      <c r="D63" s="42" t="s">
        <v>26</v>
      </c>
      <c r="E63" s="42" t="s">
        <v>27</v>
      </c>
      <c r="F63" s="21"/>
      <c r="G63" s="43"/>
      <c r="H63" s="43"/>
      <c r="I63" s="21"/>
      <c r="J63" s="21" t="s">
        <v>25</v>
      </c>
      <c r="K63" s="24">
        <v>-77.5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254</v>
      </c>
      <c r="C64" s="19">
        <v>45054</v>
      </c>
      <c r="D64" s="42" t="s">
        <v>26</v>
      </c>
      <c r="E64" s="42" t="s">
        <v>27</v>
      </c>
      <c r="F64" s="21"/>
      <c r="G64" s="43"/>
      <c r="H64" s="43"/>
      <c r="I64" s="21"/>
      <c r="J64" s="21" t="s">
        <v>25</v>
      </c>
      <c r="K64" s="24">
        <v>-77.5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255</v>
      </c>
      <c r="C65" s="19">
        <v>45072</v>
      </c>
      <c r="D65" s="42" t="s">
        <v>26</v>
      </c>
      <c r="E65" s="42" t="s">
        <v>27</v>
      </c>
      <c r="F65" s="21"/>
      <c r="G65" s="43"/>
      <c r="H65" s="43"/>
      <c r="I65" s="21"/>
      <c r="J65" s="21" t="s">
        <v>25</v>
      </c>
      <c r="K65" s="24">
        <v>-65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256</v>
      </c>
      <c r="C66" s="19">
        <v>45054</v>
      </c>
      <c r="D66" s="42" t="s">
        <v>26</v>
      </c>
      <c r="E66" s="42" t="s">
        <v>27</v>
      </c>
      <c r="F66" s="21"/>
      <c r="G66" s="43"/>
      <c r="H66" s="43"/>
      <c r="I66" s="21"/>
      <c r="J66" s="21" t="s">
        <v>25</v>
      </c>
      <c r="K66" s="24">
        <v>-77.5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257</v>
      </c>
      <c r="C67" s="19">
        <v>45054</v>
      </c>
      <c r="D67" s="42" t="s">
        <v>26</v>
      </c>
      <c r="E67" s="42" t="s">
        <v>27</v>
      </c>
      <c r="F67" s="21"/>
      <c r="G67" s="43"/>
      <c r="H67" s="43"/>
      <c r="I67" s="21"/>
      <c r="J67" s="21" t="s">
        <v>25</v>
      </c>
      <c r="K67" s="24">
        <v>-35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258</v>
      </c>
      <c r="C68" s="19">
        <v>45072</v>
      </c>
      <c r="D68" s="42" t="s">
        <v>26</v>
      </c>
      <c r="E68" s="42" t="s">
        <v>27</v>
      </c>
      <c r="F68" s="21"/>
      <c r="G68" s="43"/>
      <c r="H68" s="43"/>
      <c r="I68" s="21"/>
      <c r="J68" s="21" t="s">
        <v>25</v>
      </c>
      <c r="K68" s="24">
        <v>-650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259</v>
      </c>
      <c r="C69" s="19">
        <v>45072</v>
      </c>
      <c r="D69" s="42" t="s">
        <v>26</v>
      </c>
      <c r="E69" s="42" t="s">
        <v>27</v>
      </c>
      <c r="F69" s="21"/>
      <c r="G69" s="43"/>
      <c r="H69" s="43"/>
      <c r="I69" s="21"/>
      <c r="J69" s="21" t="s">
        <v>25</v>
      </c>
      <c r="K69" s="24">
        <v>-228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260</v>
      </c>
      <c r="C70" s="19">
        <v>45058</v>
      </c>
      <c r="D70" s="42" t="s">
        <v>26</v>
      </c>
      <c r="E70" s="42" t="s">
        <v>27</v>
      </c>
      <c r="F70" s="21"/>
      <c r="G70" s="43"/>
      <c r="H70" s="43"/>
      <c r="I70" s="21"/>
      <c r="J70" s="21" t="s">
        <v>25</v>
      </c>
      <c r="K70" s="24">
        <v>-81.5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261</v>
      </c>
      <c r="C71" s="19">
        <v>45054</v>
      </c>
      <c r="D71" s="42" t="s">
        <v>26</v>
      </c>
      <c r="E71" s="42" t="s">
        <v>27</v>
      </c>
      <c r="F71" s="21"/>
      <c r="G71" s="43"/>
      <c r="H71" s="43"/>
      <c r="I71" s="21"/>
      <c r="J71" s="21" t="s">
        <v>25</v>
      </c>
      <c r="K71" s="24">
        <v>-335.7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262</v>
      </c>
      <c r="C72" s="19">
        <v>45058</v>
      </c>
      <c r="D72" s="42" t="s">
        <v>26</v>
      </c>
      <c r="E72" s="42" t="s">
        <v>27</v>
      </c>
      <c r="F72" s="21"/>
      <c r="G72" s="43"/>
      <c r="H72" s="43"/>
      <c r="I72" s="21"/>
      <c r="J72" s="21" t="s">
        <v>25</v>
      </c>
      <c r="K72" s="24">
        <v>-570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263</v>
      </c>
      <c r="C73" s="19">
        <v>45054</v>
      </c>
      <c r="D73" s="42" t="s">
        <v>26</v>
      </c>
      <c r="E73" s="42" t="s">
        <v>27</v>
      </c>
      <c r="F73" s="21"/>
      <c r="G73" s="43"/>
      <c r="H73" s="43"/>
      <c r="I73" s="21"/>
      <c r="J73" s="21" t="s">
        <v>25</v>
      </c>
      <c r="K73" s="24">
        <v>-130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264</v>
      </c>
      <c r="C74" s="19">
        <v>45072</v>
      </c>
      <c r="D74" s="42" t="s">
        <v>26</v>
      </c>
      <c r="E74" s="42" t="s">
        <v>27</v>
      </c>
      <c r="F74" s="21"/>
      <c r="G74" s="43"/>
      <c r="H74" s="43"/>
      <c r="I74" s="21"/>
      <c r="J74" s="21" t="s">
        <v>25</v>
      </c>
      <c r="K74" s="24">
        <v>-1678.5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265</v>
      </c>
      <c r="C75" s="19">
        <v>45072</v>
      </c>
      <c r="D75" s="42" t="s">
        <v>26</v>
      </c>
      <c r="E75" s="42" t="s">
        <v>27</v>
      </c>
      <c r="F75" s="21"/>
      <c r="G75" s="43"/>
      <c r="H75" s="43"/>
      <c r="I75" s="21"/>
      <c r="J75" s="21" t="s">
        <v>25</v>
      </c>
      <c r="K75" s="24">
        <v>-130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266</v>
      </c>
      <c r="C76" s="19">
        <v>45058</v>
      </c>
      <c r="D76" s="42" t="s">
        <v>26</v>
      </c>
      <c r="E76" s="42" t="s">
        <v>27</v>
      </c>
      <c r="F76" s="21"/>
      <c r="G76" s="43"/>
      <c r="H76" s="43"/>
      <c r="I76" s="21"/>
      <c r="J76" s="21" t="s">
        <v>25</v>
      </c>
      <c r="K76" s="24">
        <v>-634.5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5">
      <c r="A77" s="17"/>
      <c r="B77" s="18" t="s">
        <v>267</v>
      </c>
      <c r="C77" s="19">
        <v>45058</v>
      </c>
      <c r="D77" s="42" t="s">
        <v>26</v>
      </c>
      <c r="E77" s="42" t="s">
        <v>27</v>
      </c>
      <c r="F77" s="21"/>
      <c r="G77" s="43"/>
      <c r="H77" s="43"/>
      <c r="I77" s="21"/>
      <c r="J77" s="21" t="s">
        <v>25</v>
      </c>
      <c r="K77" s="24">
        <v>-185.5</v>
      </c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5">
      <c r="A78" s="17"/>
      <c r="B78" s="18" t="s">
        <v>268</v>
      </c>
      <c r="C78" s="19">
        <v>45058</v>
      </c>
      <c r="D78" s="42" t="s">
        <v>26</v>
      </c>
      <c r="E78" s="42" t="s">
        <v>27</v>
      </c>
      <c r="F78" s="21"/>
      <c r="G78" s="43"/>
      <c r="H78" s="43"/>
      <c r="I78" s="21"/>
      <c r="J78" s="21" t="s">
        <v>25</v>
      </c>
      <c r="K78" s="24">
        <v>-77.5</v>
      </c>
      <c r="L78" s="25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5">
      <c r="A79" s="17"/>
      <c r="B79" s="18" t="s">
        <v>269</v>
      </c>
      <c r="C79" s="19">
        <v>45058</v>
      </c>
      <c r="D79" s="42" t="s">
        <v>26</v>
      </c>
      <c r="E79" s="42" t="s">
        <v>27</v>
      </c>
      <c r="F79" s="21"/>
      <c r="G79" s="43"/>
      <c r="H79" s="43"/>
      <c r="I79" s="21"/>
      <c r="J79" s="21" t="s">
        <v>25</v>
      </c>
      <c r="K79" s="24">
        <v>-77.5</v>
      </c>
      <c r="L79" s="25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25">
      <c r="A80" s="17"/>
      <c r="B80" s="18" t="s">
        <v>270</v>
      </c>
      <c r="C80" s="19">
        <v>45072</v>
      </c>
      <c r="D80" s="42" t="s">
        <v>26</v>
      </c>
      <c r="E80" s="42" t="s">
        <v>27</v>
      </c>
      <c r="F80" s="21"/>
      <c r="G80" s="43"/>
      <c r="H80" s="43"/>
      <c r="I80" s="21"/>
      <c r="J80" s="21" t="s">
        <v>25</v>
      </c>
      <c r="K80" s="24">
        <v>-130</v>
      </c>
      <c r="L80" s="25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5">
      <c r="A81" s="17"/>
      <c r="B81" s="18" t="s">
        <v>271</v>
      </c>
      <c r="C81" s="19">
        <v>45072</v>
      </c>
      <c r="D81" s="42" t="s">
        <v>26</v>
      </c>
      <c r="E81" s="42" t="s">
        <v>27</v>
      </c>
      <c r="F81" s="21"/>
      <c r="G81" s="43"/>
      <c r="H81" s="43"/>
      <c r="I81" s="21"/>
      <c r="J81" s="21" t="s">
        <v>25</v>
      </c>
      <c r="K81" s="24">
        <v>-322</v>
      </c>
      <c r="L81" s="25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5">
      <c r="A82" s="17"/>
      <c r="B82" s="18" t="s">
        <v>272</v>
      </c>
      <c r="C82" s="19">
        <v>45072</v>
      </c>
      <c r="D82" s="42" t="s">
        <v>26</v>
      </c>
      <c r="E82" s="42" t="s">
        <v>27</v>
      </c>
      <c r="F82" s="21"/>
      <c r="G82" s="43"/>
      <c r="H82" s="43"/>
      <c r="I82" s="21"/>
      <c r="J82" s="21" t="s">
        <v>25</v>
      </c>
      <c r="K82" s="24">
        <v>-173</v>
      </c>
      <c r="L82" s="25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25">
      <c r="A83" s="17"/>
      <c r="B83" s="18" t="s">
        <v>273</v>
      </c>
      <c r="C83" s="19">
        <v>45049</v>
      </c>
      <c r="D83" s="42" t="s">
        <v>274</v>
      </c>
      <c r="E83" s="42" t="s">
        <v>275</v>
      </c>
      <c r="F83" s="21"/>
      <c r="G83" s="43"/>
      <c r="H83" s="43"/>
      <c r="I83" s="21"/>
      <c r="J83" s="21" t="s">
        <v>25</v>
      </c>
      <c r="K83" s="24">
        <v>855627.84</v>
      </c>
      <c r="L83" s="25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5">
      <c r="A84" s="17"/>
      <c r="B84" s="18" t="s">
        <v>276</v>
      </c>
      <c r="C84" s="19">
        <v>45049</v>
      </c>
      <c r="D84" s="42" t="s">
        <v>40</v>
      </c>
      <c r="E84" s="42" t="s">
        <v>43</v>
      </c>
      <c r="F84" s="21"/>
      <c r="G84" s="43"/>
      <c r="H84" s="43"/>
      <c r="I84" s="21"/>
      <c r="J84" s="21" t="s">
        <v>44</v>
      </c>
      <c r="K84" s="24">
        <v>22812004.41</v>
      </c>
      <c r="L84" s="25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5">
      <c r="A85" s="17"/>
      <c r="B85" s="18" t="s">
        <v>277</v>
      </c>
      <c r="C85" s="19">
        <v>45049</v>
      </c>
      <c r="D85" s="42" t="s">
        <v>45</v>
      </c>
      <c r="E85" s="42" t="s">
        <v>46</v>
      </c>
      <c r="F85" s="21"/>
      <c r="G85" s="43"/>
      <c r="H85" s="43"/>
      <c r="I85" s="21"/>
      <c r="J85" s="21" t="s">
        <v>47</v>
      </c>
      <c r="K85" s="24">
        <v>2571255</v>
      </c>
      <c r="L85" s="25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5">
      <c r="A86" s="17"/>
      <c r="B86" s="18" t="s">
        <v>278</v>
      </c>
      <c r="C86" s="19">
        <v>45065</v>
      </c>
      <c r="D86" s="42" t="s">
        <v>45</v>
      </c>
      <c r="E86" s="42" t="s">
        <v>46</v>
      </c>
      <c r="F86" s="21"/>
      <c r="G86" s="43"/>
      <c r="H86" s="43"/>
      <c r="I86" s="21"/>
      <c r="J86" s="21" t="s">
        <v>47</v>
      </c>
      <c r="K86" s="24">
        <v>4188810</v>
      </c>
      <c r="L86" s="25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25">
      <c r="A87" s="17"/>
      <c r="B87" s="18" t="s">
        <v>279</v>
      </c>
      <c r="C87" s="19">
        <v>45072</v>
      </c>
      <c r="D87" s="42" t="s">
        <v>22</v>
      </c>
      <c r="E87" s="42" t="s">
        <v>23</v>
      </c>
      <c r="F87" s="21"/>
      <c r="G87" s="43"/>
      <c r="H87" s="43"/>
      <c r="I87" s="21"/>
      <c r="J87" s="21" t="s">
        <v>25</v>
      </c>
      <c r="K87" s="24">
        <v>6210</v>
      </c>
      <c r="L87" s="25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5">
      <c r="A88" s="17"/>
      <c r="B88" s="18" t="s">
        <v>280</v>
      </c>
      <c r="C88" s="19">
        <v>45057</v>
      </c>
      <c r="D88" s="42" t="s">
        <v>281</v>
      </c>
      <c r="E88" s="42" t="s">
        <v>41</v>
      </c>
      <c r="F88" s="21"/>
      <c r="G88" s="43"/>
      <c r="H88" s="43"/>
      <c r="I88" s="21"/>
      <c r="J88" s="21" t="s">
        <v>25</v>
      </c>
      <c r="K88" s="24">
        <v>227885</v>
      </c>
      <c r="L88" s="2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5">
      <c r="A89" s="17"/>
      <c r="B89" s="18" t="s">
        <v>282</v>
      </c>
      <c r="C89" s="19">
        <v>45057</v>
      </c>
      <c r="D89" s="42" t="s">
        <v>283</v>
      </c>
      <c r="E89" s="42" t="s">
        <v>37</v>
      </c>
      <c r="F89" s="21"/>
      <c r="G89" s="43"/>
      <c r="H89" s="43"/>
      <c r="I89" s="21"/>
      <c r="J89" s="21" t="s">
        <v>25</v>
      </c>
      <c r="K89" s="24">
        <v>29070</v>
      </c>
      <c r="L89" s="25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5">
      <c r="A90" s="17"/>
      <c r="B90" s="18" t="s">
        <v>284</v>
      </c>
      <c r="C90" s="19">
        <v>45049</v>
      </c>
      <c r="D90" s="42" t="s">
        <v>81</v>
      </c>
      <c r="E90" s="42" t="s">
        <v>92</v>
      </c>
      <c r="F90" s="21"/>
      <c r="G90" s="43"/>
      <c r="H90" s="43"/>
      <c r="I90" s="21"/>
      <c r="J90" s="21" t="s">
        <v>25</v>
      </c>
      <c r="K90" s="24">
        <v>153078.75</v>
      </c>
      <c r="L90" s="25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" customHeight="1" spans="1:26" x14ac:dyDescent="0.25">
      <c r="A91" s="28"/>
      <c r="B91" s="29"/>
      <c r="C91" s="30"/>
      <c r="D91" s="31"/>
      <c r="E91" s="31"/>
      <c r="F91" s="32"/>
      <c r="G91" s="33"/>
      <c r="H91" s="33"/>
      <c r="I91" s="32"/>
      <c r="J91" s="32"/>
      <c r="K91" s="34"/>
      <c r="L91" s="25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" customHeight="1" spans="1:26" x14ac:dyDescent="0.25">
      <c r="A92" s="35" t="s">
        <v>53</v>
      </c>
      <c r="B92" s="36"/>
      <c r="C92" s="36"/>
      <c r="D92" s="36"/>
      <c r="E92" s="36"/>
      <c r="F92" s="37"/>
      <c r="G92" s="37"/>
      <c r="H92" s="37"/>
      <c r="I92" s="36"/>
      <c r="J92" s="36"/>
      <c r="K92" s="38" t="e">
        <f>SUM(#REF!)</f>
        <v>#REF!</v>
      </c>
      <c r="L92" s="38" t="e">
        <f>SUM(#REF!)</f>
        <v>#REF!</v>
      </c>
      <c r="M92" s="38" t="e">
        <f>SUM(#REF!)</f>
        <v>#REF!</v>
      </c>
      <c r="N92" s="38" t="e">
        <f>SUM(#REF!)</f>
        <v>#REF!</v>
      </c>
      <c r="O92" s="38" t="e">
        <f>SUM(#REF!)</f>
        <v>#REF!</v>
      </c>
      <c r="P92" s="38" t="e">
        <f>SUM(#REF!)</f>
        <v>#REF!</v>
      </c>
      <c r="Q92" s="38" t="e">
        <f>SUM(#REF!)</f>
        <v>#REF!</v>
      </c>
      <c r="R92" s="38" t="e">
        <f>SUM(#REF!)</f>
        <v>#REF!</v>
      </c>
      <c r="S92" s="38" t="e">
        <f>SUM(#REF!)</f>
        <v>#REF!</v>
      </c>
      <c r="T92" s="38" t="e">
        <f>SUM(#REF!)</f>
        <v>#REF!</v>
      </c>
      <c r="U92" s="38" t="e">
        <f>SUM(#REF!)</f>
        <v>#REF!</v>
      </c>
      <c r="V92" s="38" t="e">
        <f>SUM(#REF!)</f>
        <v>#REF!</v>
      </c>
      <c r="W92" s="38" t="e">
        <f>SUM(#REF!)</f>
        <v>#REF!</v>
      </c>
      <c r="X92" s="38" t="e">
        <f>SUM(#REF!)</f>
        <v>#REF!</v>
      </c>
      <c r="Y92" s="38" t="e">
        <f>SUM(#REF!)</f>
        <v>#REF!</v>
      </c>
      <c r="Z92" s="38" t="e">
        <f>SUM(#REF!)</f>
        <v>#REF!</v>
      </c>
    </row>
    <row r="93" spans="10:11" x14ac:dyDescent="0.25">
      <c r="J93" s="39"/>
      <c r="K93" s="40"/>
    </row>
    <row r="94" spans="11:11" x14ac:dyDescent="0.25">
      <c r="K94" s="40"/>
    </row>
    <row r="95" spans="11:11" x14ac:dyDescent="0.25">
      <c r="K95" s="40"/>
    </row>
    <row r="96" spans="7:11" x14ac:dyDescent="0.25">
      <c r="G96" s="1"/>
      <c r="H96" s="1"/>
      <c r="I96" s="2"/>
      <c r="J96" s="2"/>
      <c r="K96" s="41"/>
    </row>
    <row r="97" ht="15" customHeight="1" spans="1:11" x14ac:dyDescent="0.25">
      <c r="A97" s="7" t="s">
        <v>54</v>
      </c>
      <c r="G97" s="1"/>
      <c r="H97" s="1"/>
      <c r="I97" s="2"/>
      <c r="J97" s="2"/>
      <c r="K97" s="3"/>
    </row>
    <row r="98" ht="15" customHeight="1" spans="1:26" x14ac:dyDescent="0.25">
      <c r="A98" s="8"/>
      <c r="B98" s="9" t="s">
        <v>4</v>
      </c>
      <c r="C98" s="9" t="s">
        <v>5</v>
      </c>
      <c r="D98" s="10" t="s">
        <v>6</v>
      </c>
      <c r="E98" s="11" t="s">
        <v>7</v>
      </c>
      <c r="F98" s="12" t="s">
        <v>8</v>
      </c>
      <c r="G98" s="12"/>
      <c r="H98" s="12"/>
      <c r="I98" s="9" t="s">
        <v>11</v>
      </c>
      <c r="J98" s="9" t="s">
        <v>12</v>
      </c>
      <c r="K98" s="13" t="s">
        <v>13</v>
      </c>
      <c r="L98" s="14" t="s">
        <v>16</v>
      </c>
      <c r="M98" s="15" t="s">
        <v>17</v>
      </c>
      <c r="N98" s="16" t="s">
        <v>18</v>
      </c>
      <c r="O98" s="9" t="s">
        <v>19</v>
      </c>
      <c r="P98" s="9" t="s">
        <v>20</v>
      </c>
      <c r="Q98" s="9" t="s">
        <v>21</v>
      </c>
      <c r="R98" s="9">
        <v>44</v>
      </c>
      <c r="S98" s="9">
        <v>45</v>
      </c>
      <c r="T98" s="9">
        <v>46</v>
      </c>
      <c r="U98" s="9">
        <v>47</v>
      </c>
      <c r="V98" s="9">
        <v>48</v>
      </c>
      <c r="W98" s="9">
        <v>49</v>
      </c>
      <c r="X98" s="9">
        <v>54</v>
      </c>
      <c r="Y98" s="9">
        <v>61</v>
      </c>
      <c r="Z98" s="15">
        <v>63</v>
      </c>
    </row>
    <row r="99" spans="1:26" x14ac:dyDescent="0.25">
      <c r="A99" s="17"/>
      <c r="B99" s="18" t="s">
        <v>285</v>
      </c>
      <c r="C99" s="19">
        <v>45070</v>
      </c>
      <c r="D99" s="42"/>
      <c r="E99" s="42" t="s">
        <v>143</v>
      </c>
      <c r="F99" s="21"/>
      <c r="G99" s="43"/>
      <c r="H99" s="43"/>
      <c r="I99" s="21">
        <v>30063000</v>
      </c>
      <c r="J99" s="21" t="s">
        <v>58</v>
      </c>
      <c r="K99" s="24">
        <v>270027.66</v>
      </c>
      <c r="L99" s="25"/>
      <c r="M99" s="44"/>
      <c r="N99" s="45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x14ac:dyDescent="0.25">
      <c r="A100" s="17"/>
      <c r="B100" s="18" t="s">
        <v>286</v>
      </c>
      <c r="C100" s="19">
        <v>45055</v>
      </c>
      <c r="D100" s="42"/>
      <c r="E100" s="42" t="s">
        <v>287</v>
      </c>
      <c r="F100" s="21"/>
      <c r="G100" s="43"/>
      <c r="H100" s="43"/>
      <c r="I100" s="21">
        <v>30063000</v>
      </c>
      <c r="J100" s="21" t="s">
        <v>288</v>
      </c>
      <c r="K100" s="24">
        <v>348675.6</v>
      </c>
      <c r="L100" s="25"/>
      <c r="M100" s="44"/>
      <c r="N100" s="45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x14ac:dyDescent="0.25">
      <c r="A101" s="17"/>
      <c r="B101" s="18" t="s">
        <v>289</v>
      </c>
      <c r="C101" s="19">
        <v>45051</v>
      </c>
      <c r="D101" s="42"/>
      <c r="E101" s="42" t="s">
        <v>290</v>
      </c>
      <c r="F101" s="21"/>
      <c r="G101" s="43"/>
      <c r="H101" s="43"/>
      <c r="I101" s="21">
        <v>30063000</v>
      </c>
      <c r="J101" s="21" t="s">
        <v>58</v>
      </c>
      <c r="K101" s="24">
        <v>403591.9</v>
      </c>
      <c r="L101" s="25"/>
      <c r="M101" s="44"/>
      <c r="N101" s="45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x14ac:dyDescent="0.25">
      <c r="A102" s="17"/>
      <c r="B102" s="18" t="s">
        <v>291</v>
      </c>
      <c r="C102" s="19">
        <v>45051</v>
      </c>
      <c r="D102" s="42"/>
      <c r="E102" s="42" t="s">
        <v>292</v>
      </c>
      <c r="F102" s="21"/>
      <c r="G102" s="43"/>
      <c r="H102" s="43"/>
      <c r="I102" s="21">
        <v>30063000</v>
      </c>
      <c r="J102" s="21" t="s">
        <v>293</v>
      </c>
      <c r="K102" s="24">
        <v>3666697.72</v>
      </c>
      <c r="L102" s="25"/>
      <c r="M102" s="44"/>
      <c r="N102" s="45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x14ac:dyDescent="0.25">
      <c r="A103" s="17"/>
      <c r="B103" s="18" t="s">
        <v>294</v>
      </c>
      <c r="C103" s="19">
        <v>45056</v>
      </c>
      <c r="D103" s="42"/>
      <c r="E103" s="42" t="s">
        <v>295</v>
      </c>
      <c r="F103" s="21"/>
      <c r="G103" s="43"/>
      <c r="H103" s="43"/>
      <c r="I103" s="21">
        <v>30063000</v>
      </c>
      <c r="J103" s="21" t="s">
        <v>296</v>
      </c>
      <c r="K103" s="24">
        <v>3279246.85</v>
      </c>
      <c r="L103" s="25"/>
      <c r="M103" s="44"/>
      <c r="N103" s="45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x14ac:dyDescent="0.25">
      <c r="A104" s="17"/>
      <c r="B104" s="18" t="s">
        <v>297</v>
      </c>
      <c r="C104" s="19">
        <v>45058</v>
      </c>
      <c r="D104" s="42"/>
      <c r="E104" s="42" t="s">
        <v>295</v>
      </c>
      <c r="F104" s="21"/>
      <c r="G104" s="43"/>
      <c r="H104" s="43"/>
      <c r="I104" s="21">
        <v>30063000</v>
      </c>
      <c r="J104" s="21" t="s">
        <v>296</v>
      </c>
      <c r="K104" s="24">
        <v>481620</v>
      </c>
      <c r="L104" s="25"/>
      <c r="M104" s="44"/>
      <c r="N104" s="45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x14ac:dyDescent="0.25">
      <c r="A105" s="17"/>
      <c r="B105" s="18" t="s">
        <v>298</v>
      </c>
      <c r="C105" s="19">
        <v>45070</v>
      </c>
      <c r="D105" s="42"/>
      <c r="E105" s="42" t="s">
        <v>299</v>
      </c>
      <c r="F105" s="21"/>
      <c r="G105" s="43"/>
      <c r="H105" s="43"/>
      <c r="I105" s="21">
        <v>30063000</v>
      </c>
      <c r="J105" s="21" t="s">
        <v>58</v>
      </c>
      <c r="K105" s="24">
        <v>86250</v>
      </c>
      <c r="L105" s="25"/>
      <c r="M105" s="44"/>
      <c r="N105" s="45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x14ac:dyDescent="0.25">
      <c r="A106" s="17"/>
      <c r="B106" s="18" t="s">
        <v>300</v>
      </c>
      <c r="C106" s="19">
        <v>45076</v>
      </c>
      <c r="D106" s="42"/>
      <c r="E106" s="42" t="s">
        <v>150</v>
      </c>
      <c r="F106" s="21"/>
      <c r="G106" s="43"/>
      <c r="H106" s="43"/>
      <c r="I106" s="21">
        <v>30063000</v>
      </c>
      <c r="J106" s="21" t="s">
        <v>25</v>
      </c>
      <c r="K106" s="24">
        <v>51526.77</v>
      </c>
      <c r="L106" s="25"/>
      <c r="M106" s="44"/>
      <c r="N106" s="45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x14ac:dyDescent="0.25">
      <c r="A107" s="17"/>
      <c r="B107" s="18" t="s">
        <v>301</v>
      </c>
      <c r="C107" s="19">
        <v>45065</v>
      </c>
      <c r="D107" s="42"/>
      <c r="E107" s="42" t="s">
        <v>302</v>
      </c>
      <c r="F107" s="21"/>
      <c r="G107" s="43"/>
      <c r="H107" s="43"/>
      <c r="I107" s="21">
        <v>30063000</v>
      </c>
      <c r="J107" s="21" t="s">
        <v>58</v>
      </c>
      <c r="K107" s="24">
        <v>62470</v>
      </c>
      <c r="L107" s="25"/>
      <c r="M107" s="44"/>
      <c r="N107" s="45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x14ac:dyDescent="0.25">
      <c r="A108" s="17"/>
      <c r="B108" s="18" t="s">
        <v>303</v>
      </c>
      <c r="C108" s="19">
        <v>45055</v>
      </c>
      <c r="D108" s="42"/>
      <c r="E108" s="42" t="s">
        <v>57</v>
      </c>
      <c r="F108" s="21"/>
      <c r="G108" s="43"/>
      <c r="H108" s="43"/>
      <c r="I108" s="21">
        <v>30063000</v>
      </c>
      <c r="J108" s="21" t="s">
        <v>58</v>
      </c>
      <c r="K108" s="24">
        <v>255614.4</v>
      </c>
      <c r="L108" s="25"/>
      <c r="M108" s="44"/>
      <c r="N108" s="45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" customHeight="1" spans="1:26" x14ac:dyDescent="0.25">
      <c r="A109" s="28"/>
      <c r="B109" s="47"/>
      <c r="C109" s="30"/>
      <c r="D109" s="31"/>
      <c r="E109" s="31"/>
      <c r="F109" s="33"/>
      <c r="G109" s="33"/>
      <c r="H109" s="33"/>
      <c r="I109" s="32"/>
      <c r="J109" s="33"/>
      <c r="K109" s="33"/>
      <c r="L109" s="25"/>
      <c r="M109" s="44"/>
      <c r="N109" s="45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" customHeight="1" spans="1:26" x14ac:dyDescent="0.25">
      <c r="A110" s="35" t="s">
        <v>53</v>
      </c>
      <c r="B110" s="36"/>
      <c r="C110" s="36"/>
      <c r="D110" s="36"/>
      <c r="E110" s="36"/>
      <c r="F110" s="37"/>
      <c r="G110" s="37"/>
      <c r="H110" s="37"/>
      <c r="I110" s="36"/>
      <c r="J110" s="36"/>
      <c r="K110" s="38" t="e">
        <f>SUM(#REF!)</f>
        <v>#REF!</v>
      </c>
      <c r="L110" s="38" t="e">
        <f>SUM(#REF!)</f>
        <v>#REF!</v>
      </c>
      <c r="M110" s="38" t="e">
        <f>SUM(#REF!)</f>
        <v>#REF!</v>
      </c>
      <c r="N110" s="48" t="e">
        <f>SUM(#REF!)</f>
        <v>#REF!</v>
      </c>
      <c r="O110" s="48" t="e">
        <f>SUM(#REF!)</f>
        <v>#REF!</v>
      </c>
      <c r="P110" s="48" t="e">
        <f>SUM(#REF!)</f>
        <v>#REF!</v>
      </c>
      <c r="Q110" s="48" t="e">
        <f>SUM(#REF!)</f>
        <v>#REF!</v>
      </c>
      <c r="R110" s="48" t="e">
        <f>SUM(#REF!)</f>
        <v>#REF!</v>
      </c>
      <c r="S110" s="48" t="e">
        <f>SUM(#REF!)</f>
        <v>#REF!</v>
      </c>
      <c r="T110" s="48" t="e">
        <f>SUM(#REF!)</f>
        <v>#REF!</v>
      </c>
      <c r="U110" s="48" t="e">
        <f>SUM(#REF!)</f>
        <v>#REF!</v>
      </c>
      <c r="V110" s="48" t="e">
        <f>SUM(#REF!)</f>
        <v>#REF!</v>
      </c>
      <c r="W110" s="48" t="e">
        <f>SUM(#REF!)</f>
        <v>#REF!</v>
      </c>
      <c r="X110" s="48" t="e">
        <f>SUM(#REF!)</f>
        <v>#REF!</v>
      </c>
      <c r="Y110" s="48" t="e">
        <f>SUM(#REF!)</f>
        <v>#REF!</v>
      </c>
      <c r="Z110" s="48" t="e">
        <f>SUM(#REF!)</f>
        <v>#REF!</v>
      </c>
    </row>
    <row r="111" spans="2:11" x14ac:dyDescent="0.25">
      <c r="B111" s="2"/>
      <c r="C111" s="2"/>
      <c r="G111" s="1"/>
      <c r="H111" s="1"/>
      <c r="I111" s="2"/>
      <c r="J111" s="2"/>
      <c r="K111" s="49"/>
    </row>
    <row r="112" spans="2:11" x14ac:dyDescent="0.25">
      <c r="B112" s="2"/>
      <c r="C112" s="2"/>
      <c r="G112" s="1"/>
      <c r="H112" s="1"/>
      <c r="I112" s="2"/>
      <c r="J112" s="50"/>
      <c r="K112" s="49"/>
    </row>
    <row r="113" spans="2:11" x14ac:dyDescent="0.25">
      <c r="B113" s="2"/>
      <c r="C113" s="2"/>
      <c r="G113" s="1"/>
      <c r="H113" s="1"/>
      <c r="I113" s="2"/>
      <c r="J113" s="2"/>
      <c r="K113" s="51"/>
    </row>
    <row r="114" spans="2:11" x14ac:dyDescent="0.25">
      <c r="B114" s="2"/>
      <c r="C114" s="2"/>
      <c r="G114" s="1"/>
      <c r="H114" s="1"/>
      <c r="I114" s="2"/>
      <c r="J114" s="2"/>
      <c r="K114" s="52"/>
    </row>
    <row r="115" ht="15" customHeight="1" spans="1:11" x14ac:dyDescent="0.25">
      <c r="A115" s="7" t="s">
        <v>59</v>
      </c>
      <c r="B115" s="2"/>
      <c r="C115" s="2"/>
      <c r="G115" s="1"/>
      <c r="H115" s="1"/>
      <c r="I115" s="2"/>
      <c r="J115" s="2"/>
      <c r="K115" s="3"/>
    </row>
    <row r="116" ht="15" customHeight="1" spans="1:26" x14ac:dyDescent="0.25">
      <c r="A116" s="8"/>
      <c r="B116" s="9" t="s">
        <v>4</v>
      </c>
      <c r="C116" s="9" t="s">
        <v>5</v>
      </c>
      <c r="D116" s="10" t="s">
        <v>6</v>
      </c>
      <c r="E116" s="11" t="s">
        <v>7</v>
      </c>
      <c r="F116" s="12" t="s">
        <v>8</v>
      </c>
      <c r="G116" s="12"/>
      <c r="H116" s="12"/>
      <c r="I116" s="9" t="s">
        <v>11</v>
      </c>
      <c r="J116" s="9" t="s">
        <v>12</v>
      </c>
      <c r="K116" s="13" t="s">
        <v>13</v>
      </c>
      <c r="L116" s="14" t="s">
        <v>16</v>
      </c>
      <c r="M116" s="15" t="s">
        <v>17</v>
      </c>
      <c r="N116" s="16" t="s">
        <v>18</v>
      </c>
      <c r="O116" s="9" t="s">
        <v>19</v>
      </c>
      <c r="P116" s="9" t="s">
        <v>20</v>
      </c>
      <c r="Q116" s="9" t="s">
        <v>21</v>
      </c>
      <c r="R116" s="9">
        <v>44</v>
      </c>
      <c r="S116" s="9">
        <v>45</v>
      </c>
      <c r="T116" s="9">
        <v>46</v>
      </c>
      <c r="U116" s="9">
        <v>47</v>
      </c>
      <c r="V116" s="9">
        <v>48</v>
      </c>
      <c r="W116" s="9">
        <v>49</v>
      </c>
      <c r="X116" s="9">
        <v>54</v>
      </c>
      <c r="Y116" s="9">
        <v>61</v>
      </c>
      <c r="Z116" s="15">
        <v>63</v>
      </c>
    </row>
    <row r="117" spans="1:26" x14ac:dyDescent="0.25">
      <c r="A117" s="17"/>
      <c r="B117" s="18" t="s">
        <v>304</v>
      </c>
      <c r="C117" s="19">
        <v>45070</v>
      </c>
      <c r="D117" s="42"/>
      <c r="E117" s="42" t="s">
        <v>61</v>
      </c>
      <c r="F117" s="21"/>
      <c r="G117" s="43"/>
      <c r="H117" s="43"/>
      <c r="I117" s="21">
        <v>30063000</v>
      </c>
      <c r="J117" s="21" t="s">
        <v>25</v>
      </c>
      <c r="K117" s="24">
        <v>163620</v>
      </c>
      <c r="L117" s="33"/>
      <c r="M117" s="53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" customHeight="1" spans="1:26" x14ac:dyDescent="0.25">
      <c r="A118" s="28"/>
      <c r="B118" s="29"/>
      <c r="C118" s="30"/>
      <c r="D118" s="31"/>
      <c r="E118" s="31"/>
      <c r="F118" s="33"/>
      <c r="G118" s="33"/>
      <c r="H118" s="33"/>
      <c r="I118" s="32"/>
      <c r="J118" s="32"/>
      <c r="K118" s="55"/>
      <c r="L118" s="33"/>
      <c r="M118" s="53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" customHeight="1" spans="1:26" x14ac:dyDescent="0.25">
      <c r="A119" s="35" t="s">
        <v>53</v>
      </c>
      <c r="B119" s="36"/>
      <c r="C119" s="36"/>
      <c r="D119" s="36"/>
      <c r="E119" s="36"/>
      <c r="F119" s="37"/>
      <c r="G119" s="37"/>
      <c r="H119" s="37"/>
      <c r="I119" s="36"/>
      <c r="J119" s="36"/>
      <c r="K119" s="38" t="e">
        <f>SUM(#REF!)</f>
        <v>#REF!</v>
      </c>
      <c r="L119" s="56" t="e">
        <f>SUM(#REF!)</f>
        <v>#REF!</v>
      </c>
      <c r="M119" s="56" t="e">
        <f>SUM(#REF!)</f>
        <v>#REF!</v>
      </c>
      <c r="N119" s="57"/>
      <c r="O119" s="48"/>
      <c r="P119" s="48"/>
      <c r="Q119" s="48" t="e">
        <f>SUM(#REF!)</f>
        <v>#REF!</v>
      </c>
      <c r="R119" s="48" t="e">
        <f>SUM(#REF!)</f>
        <v>#REF!</v>
      </c>
      <c r="S119" s="48" t="e">
        <f>SUM(#REF!)</f>
        <v>#REF!</v>
      </c>
      <c r="T119" s="48" t="e">
        <f>SUM(#REF!)</f>
        <v>#REF!</v>
      </c>
      <c r="U119" s="48" t="e">
        <f>SUM(#REF!)</f>
        <v>#REF!</v>
      </c>
      <c r="V119" s="48" t="e">
        <f>SUM(#REF!)</f>
        <v>#REF!</v>
      </c>
      <c r="W119" s="48" t="e">
        <f>SUM(#REF!)</f>
        <v>#REF!</v>
      </c>
      <c r="X119" s="48" t="e">
        <f>SUM(#REF!)</f>
        <v>#REF!</v>
      </c>
      <c r="Y119" s="48"/>
      <c r="Z119" s="58"/>
    </row>
    <row r="120" spans="7:12" x14ac:dyDescent="0.25">
      <c r="G120" s="1"/>
      <c r="H120" s="1"/>
      <c r="I120" s="1"/>
      <c r="J120" s="1"/>
      <c r="K120" s="1"/>
      <c r="L120" s="1"/>
    </row>
    <row r="121" spans="9:12" x14ac:dyDescent="0.25">
      <c r="I121" s="2"/>
      <c r="J121" s="2"/>
      <c r="K121" s="50"/>
      <c r="L121" s="2"/>
    </row>
    <row r="122" spans="9:12" x14ac:dyDescent="0.25">
      <c r="I122" s="2"/>
      <c r="J122" s="2"/>
      <c r="K122" s="50"/>
      <c r="L122" s="2"/>
    </row>
    <row r="123" spans="11:11" x14ac:dyDescent="0.25">
      <c r="K12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167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168</v>
      </c>
      <c r="C9" s="70">
        <v>45051</v>
      </c>
      <c r="D9" s="42" t="s">
        <v>78</v>
      </c>
      <c r="E9" s="72" t="s">
        <v>73</v>
      </c>
      <c r="F9" s="72" t="s">
        <v>74</v>
      </c>
      <c r="G9" s="42" t="s">
        <v>79</v>
      </c>
      <c r="H9" s="21" t="s">
        <v>76</v>
      </c>
      <c r="I9" s="73" t="s">
        <v>77</v>
      </c>
      <c r="J9" s="71">
        <v>161506.08</v>
      </c>
      <c r="K9" s="43"/>
      <c r="L9" s="69"/>
    </row>
    <row r="10" spans="1:12" x14ac:dyDescent="0.25">
      <c r="A10" s="64"/>
      <c r="B10" s="72" t="s">
        <v>169</v>
      </c>
      <c r="C10" s="70">
        <v>45058</v>
      </c>
      <c r="D10" s="42" t="s">
        <v>78</v>
      </c>
      <c r="E10" s="72" t="s">
        <v>73</v>
      </c>
      <c r="F10" s="72" t="s">
        <v>74</v>
      </c>
      <c r="G10" s="42" t="s">
        <v>79</v>
      </c>
      <c r="H10" s="21" t="s">
        <v>76</v>
      </c>
      <c r="I10" s="73" t="s">
        <v>77</v>
      </c>
      <c r="J10" s="71">
        <v>1031886.74</v>
      </c>
      <c r="K10" s="43"/>
      <c r="L10" s="69"/>
    </row>
    <row r="11" spans="1:12" x14ac:dyDescent="0.25">
      <c r="A11" s="64"/>
      <c r="B11" s="72" t="s">
        <v>170</v>
      </c>
      <c r="C11" s="70">
        <v>45065</v>
      </c>
      <c r="D11" s="42" t="s">
        <v>78</v>
      </c>
      <c r="E11" s="72" t="s">
        <v>73</v>
      </c>
      <c r="F11" s="72" t="s">
        <v>74</v>
      </c>
      <c r="G11" s="42" t="s">
        <v>79</v>
      </c>
      <c r="H11" s="21" t="s">
        <v>76</v>
      </c>
      <c r="I11" s="73" t="s">
        <v>77</v>
      </c>
      <c r="J11" s="71">
        <v>649697.09</v>
      </c>
      <c r="K11" s="43"/>
      <c r="L11" s="69"/>
    </row>
    <row r="12" spans="1:12" x14ac:dyDescent="0.25">
      <c r="A12" s="64"/>
      <c r="B12" s="72" t="s">
        <v>171</v>
      </c>
      <c r="C12" s="70">
        <v>45072</v>
      </c>
      <c r="D12" s="42" t="s">
        <v>78</v>
      </c>
      <c r="E12" s="72" t="s">
        <v>73</v>
      </c>
      <c r="F12" s="72" t="s">
        <v>74</v>
      </c>
      <c r="G12" s="42" t="s">
        <v>79</v>
      </c>
      <c r="H12" s="21" t="s">
        <v>76</v>
      </c>
      <c r="I12" s="73" t="s">
        <v>77</v>
      </c>
      <c r="J12" s="71">
        <v>297860.88</v>
      </c>
      <c r="K12" s="43"/>
      <c r="L12" s="69"/>
    </row>
    <row r="13" spans="1:12" x14ac:dyDescent="0.25">
      <c r="A13" s="64"/>
      <c r="B13" s="72" t="s">
        <v>172</v>
      </c>
      <c r="C13" s="70">
        <v>45077</v>
      </c>
      <c r="D13" s="42" t="s">
        <v>78</v>
      </c>
      <c r="E13" s="72" t="s">
        <v>73</v>
      </c>
      <c r="F13" s="72" t="s">
        <v>74</v>
      </c>
      <c r="G13" s="42" t="s">
        <v>79</v>
      </c>
      <c r="H13" s="21" t="s">
        <v>76</v>
      </c>
      <c r="I13" s="73" t="s">
        <v>77</v>
      </c>
      <c r="J13" s="71">
        <v>597978.12</v>
      </c>
      <c r="K13" s="43"/>
      <c r="L13" s="69"/>
    </row>
    <row r="14" spans="1:12" x14ac:dyDescent="0.25">
      <c r="A14" s="64"/>
      <c r="B14" s="72" t="s">
        <v>173</v>
      </c>
      <c r="C14" s="70">
        <v>45049</v>
      </c>
      <c r="D14" s="42" t="s">
        <v>80</v>
      </c>
      <c r="E14" s="72" t="s">
        <v>73</v>
      </c>
      <c r="F14" s="72" t="s">
        <v>74</v>
      </c>
      <c r="G14" s="42" t="s">
        <v>81</v>
      </c>
      <c r="H14" s="21" t="s">
        <v>76</v>
      </c>
      <c r="I14" s="73" t="s">
        <v>77</v>
      </c>
      <c r="J14" s="71">
        <v>265078.26</v>
      </c>
      <c r="K14" s="43"/>
      <c r="L14" s="69"/>
    </row>
    <row r="15" spans="1:12" x14ac:dyDescent="0.25">
      <c r="A15" s="64"/>
      <c r="B15" s="72" t="s">
        <v>174</v>
      </c>
      <c r="C15" s="70">
        <v>45051</v>
      </c>
      <c r="D15" s="42" t="s">
        <v>80</v>
      </c>
      <c r="E15" s="72" t="s">
        <v>73</v>
      </c>
      <c r="F15" s="72" t="s">
        <v>74</v>
      </c>
      <c r="G15" s="42" t="s">
        <v>81</v>
      </c>
      <c r="H15" s="21" t="s">
        <v>76</v>
      </c>
      <c r="I15" s="73" t="s">
        <v>77</v>
      </c>
      <c r="J15" s="71">
        <v>107595.45</v>
      </c>
      <c r="K15" s="43"/>
      <c r="L15" s="69"/>
    </row>
    <row r="16" spans="1:12" x14ac:dyDescent="0.25">
      <c r="A16" s="64"/>
      <c r="B16" s="72" t="s">
        <v>175</v>
      </c>
      <c r="C16" s="70">
        <v>45055</v>
      </c>
      <c r="D16" s="42" t="s">
        <v>80</v>
      </c>
      <c r="E16" s="72" t="s">
        <v>73</v>
      </c>
      <c r="F16" s="72" t="s">
        <v>74</v>
      </c>
      <c r="G16" s="42" t="s">
        <v>81</v>
      </c>
      <c r="H16" s="21" t="s">
        <v>76</v>
      </c>
      <c r="I16" s="73" t="s">
        <v>77</v>
      </c>
      <c r="J16" s="71">
        <v>174594.68</v>
      </c>
      <c r="K16" s="43"/>
      <c r="L16" s="69"/>
    </row>
    <row r="17" spans="1:12" x14ac:dyDescent="0.25">
      <c r="A17" s="64"/>
      <c r="B17" s="72" t="s">
        <v>176</v>
      </c>
      <c r="C17" s="70">
        <v>45057</v>
      </c>
      <c r="D17" s="42" t="s">
        <v>80</v>
      </c>
      <c r="E17" s="72" t="s">
        <v>73</v>
      </c>
      <c r="F17" s="72" t="s">
        <v>74</v>
      </c>
      <c r="G17" s="42" t="s">
        <v>81</v>
      </c>
      <c r="H17" s="21" t="s">
        <v>76</v>
      </c>
      <c r="I17" s="73" t="s">
        <v>77</v>
      </c>
      <c r="J17" s="71">
        <v>110299.59</v>
      </c>
      <c r="K17" s="43"/>
      <c r="L17" s="69"/>
    </row>
    <row r="18" spans="1:12" x14ac:dyDescent="0.25">
      <c r="A18" s="64"/>
      <c r="B18" s="72" t="s">
        <v>177</v>
      </c>
      <c r="C18" s="70">
        <v>45069</v>
      </c>
      <c r="D18" s="42" t="s">
        <v>80</v>
      </c>
      <c r="E18" s="72" t="s">
        <v>73</v>
      </c>
      <c r="F18" s="72" t="s">
        <v>74</v>
      </c>
      <c r="G18" s="42" t="s">
        <v>81</v>
      </c>
      <c r="H18" s="21" t="s">
        <v>76</v>
      </c>
      <c r="I18" s="73" t="s">
        <v>77</v>
      </c>
      <c r="J18" s="71">
        <v>140631.57</v>
      </c>
      <c r="K18" s="43"/>
      <c r="L18" s="69"/>
    </row>
    <row r="19" spans="1:12" x14ac:dyDescent="0.25">
      <c r="A19" s="64"/>
      <c r="B19" s="72" t="s">
        <v>178</v>
      </c>
      <c r="C19" s="70">
        <v>45069</v>
      </c>
      <c r="D19" s="42" t="s">
        <v>80</v>
      </c>
      <c r="E19" s="72" t="s">
        <v>73</v>
      </c>
      <c r="F19" s="72" t="s">
        <v>74</v>
      </c>
      <c r="G19" s="42" t="s">
        <v>81</v>
      </c>
      <c r="H19" s="21" t="s">
        <v>76</v>
      </c>
      <c r="I19" s="73" t="s">
        <v>77</v>
      </c>
      <c r="J19" s="71">
        <v>9806.58</v>
      </c>
      <c r="K19" s="43"/>
      <c r="L19" s="69"/>
    </row>
    <row r="20" spans="1:12" x14ac:dyDescent="0.25">
      <c r="A20" s="64"/>
      <c r="B20" s="72" t="s">
        <v>179</v>
      </c>
      <c r="C20" s="70">
        <v>45076</v>
      </c>
      <c r="D20" s="42" t="s">
        <v>80</v>
      </c>
      <c r="E20" s="72" t="s">
        <v>73</v>
      </c>
      <c r="F20" s="72" t="s">
        <v>74</v>
      </c>
      <c r="G20" s="42" t="s">
        <v>81</v>
      </c>
      <c r="H20" s="21" t="s">
        <v>76</v>
      </c>
      <c r="I20" s="73" t="s">
        <v>77</v>
      </c>
      <c r="J20" s="71">
        <v>78012.81</v>
      </c>
      <c r="K20" s="43"/>
      <c r="L20" s="69"/>
    </row>
    <row r="21" spans="1:12" x14ac:dyDescent="0.25">
      <c r="A21" s="64"/>
      <c r="B21" s="72" t="s">
        <v>180</v>
      </c>
      <c r="C21" s="70">
        <v>45049</v>
      </c>
      <c r="D21" s="42" t="s">
        <v>72</v>
      </c>
      <c r="E21" s="72" t="s">
        <v>73</v>
      </c>
      <c r="F21" s="72" t="s">
        <v>74</v>
      </c>
      <c r="G21" s="42" t="s">
        <v>75</v>
      </c>
      <c r="H21" s="21" t="s">
        <v>76</v>
      </c>
      <c r="I21" s="73" t="s">
        <v>77</v>
      </c>
      <c r="J21" s="71">
        <v>214754.4</v>
      </c>
      <c r="K21" s="43"/>
      <c r="L21" s="69"/>
    </row>
    <row r="22" spans="1:12" x14ac:dyDescent="0.25">
      <c r="A22" s="64"/>
      <c r="B22" s="72" t="s">
        <v>181</v>
      </c>
      <c r="C22" s="70">
        <v>45057</v>
      </c>
      <c r="D22" s="42" t="s">
        <v>72</v>
      </c>
      <c r="E22" s="72" t="s">
        <v>73</v>
      </c>
      <c r="F22" s="72" t="s">
        <v>74</v>
      </c>
      <c r="G22" s="42" t="s">
        <v>75</v>
      </c>
      <c r="H22" s="21" t="s">
        <v>76</v>
      </c>
      <c r="I22" s="73" t="s">
        <v>77</v>
      </c>
      <c r="J22" s="71">
        <v>205399.11</v>
      </c>
      <c r="K22" s="43"/>
      <c r="L22" s="69"/>
    </row>
    <row r="23" spans="1:12" x14ac:dyDescent="0.25">
      <c r="A23" s="64"/>
      <c r="B23" s="72" t="s">
        <v>182</v>
      </c>
      <c r="C23" s="70">
        <v>45068</v>
      </c>
      <c r="D23" s="42" t="s">
        <v>72</v>
      </c>
      <c r="E23" s="72" t="s">
        <v>73</v>
      </c>
      <c r="F23" s="72" t="s">
        <v>74</v>
      </c>
      <c r="G23" s="42" t="s">
        <v>75</v>
      </c>
      <c r="H23" s="21" t="s">
        <v>76</v>
      </c>
      <c r="I23" s="73" t="s">
        <v>77</v>
      </c>
      <c r="J23" s="71">
        <v>66867.94</v>
      </c>
      <c r="K23" s="43"/>
      <c r="L23" s="69"/>
    </row>
    <row r="24" spans="1:12" x14ac:dyDescent="0.25">
      <c r="A24" s="64"/>
      <c r="B24" s="72" t="s">
        <v>183</v>
      </c>
      <c r="C24" s="70">
        <v>45072</v>
      </c>
      <c r="D24" s="42" t="s">
        <v>72</v>
      </c>
      <c r="E24" s="72" t="s">
        <v>73</v>
      </c>
      <c r="F24" s="72" t="s">
        <v>74</v>
      </c>
      <c r="G24" s="42" t="s">
        <v>75</v>
      </c>
      <c r="H24" s="21" t="s">
        <v>76</v>
      </c>
      <c r="I24" s="73" t="s">
        <v>77</v>
      </c>
      <c r="J24" s="71">
        <v>449736</v>
      </c>
      <c r="K24" s="43"/>
      <c r="L24" s="69"/>
    </row>
    <row r="25" spans="1:12" x14ac:dyDescent="0.25">
      <c r="A25" s="64"/>
      <c r="B25" s="72" t="s">
        <v>184</v>
      </c>
      <c r="C25" s="70">
        <v>45050</v>
      </c>
      <c r="D25" s="42" t="s">
        <v>82</v>
      </c>
      <c r="E25" s="72" t="s">
        <v>73</v>
      </c>
      <c r="F25" s="72" t="s">
        <v>74</v>
      </c>
      <c r="G25" s="42" t="s">
        <v>83</v>
      </c>
      <c r="H25" s="21" t="s">
        <v>76</v>
      </c>
      <c r="I25" s="73" t="s">
        <v>77</v>
      </c>
      <c r="J25" s="71">
        <v>36053.15</v>
      </c>
      <c r="K25" s="43"/>
      <c r="L25" s="69"/>
    </row>
    <row r="26" spans="1:12" x14ac:dyDescent="0.25">
      <c r="A26" s="64"/>
      <c r="B26" s="72" t="s">
        <v>185</v>
      </c>
      <c r="C26" s="70">
        <v>45064</v>
      </c>
      <c r="D26" s="42" t="s">
        <v>82</v>
      </c>
      <c r="E26" s="72" t="s">
        <v>73</v>
      </c>
      <c r="F26" s="72" t="s">
        <v>74</v>
      </c>
      <c r="G26" s="42" t="s">
        <v>83</v>
      </c>
      <c r="H26" s="21" t="s">
        <v>76</v>
      </c>
      <c r="I26" s="73" t="s">
        <v>77</v>
      </c>
      <c r="J26" s="71">
        <v>60761.6</v>
      </c>
      <c r="K26" s="43"/>
      <c r="L26" s="69"/>
    </row>
    <row r="27" spans="1:12" x14ac:dyDescent="0.25">
      <c r="A27" s="64"/>
      <c r="B27" s="72" t="s">
        <v>186</v>
      </c>
      <c r="C27" s="70">
        <v>45064</v>
      </c>
      <c r="D27" s="42" t="s">
        <v>82</v>
      </c>
      <c r="E27" s="72" t="s">
        <v>73</v>
      </c>
      <c r="F27" s="72" t="s">
        <v>74</v>
      </c>
      <c r="G27" s="42" t="s">
        <v>83</v>
      </c>
      <c r="H27" s="21" t="s">
        <v>76</v>
      </c>
      <c r="I27" s="73" t="s">
        <v>77</v>
      </c>
      <c r="J27" s="71">
        <v>83372.28</v>
      </c>
      <c r="K27" s="43"/>
      <c r="L27" s="69"/>
    </row>
    <row r="28" spans="1:12" x14ac:dyDescent="0.25">
      <c r="A28" s="64"/>
      <c r="B28" s="72" t="s">
        <v>187</v>
      </c>
      <c r="C28" s="70">
        <v>45072</v>
      </c>
      <c r="D28" s="42" t="s">
        <v>82</v>
      </c>
      <c r="E28" s="72" t="s">
        <v>73</v>
      </c>
      <c r="F28" s="72" t="s">
        <v>74</v>
      </c>
      <c r="G28" s="42" t="s">
        <v>83</v>
      </c>
      <c r="H28" s="21" t="s">
        <v>76</v>
      </c>
      <c r="I28" s="73" t="s">
        <v>77</v>
      </c>
      <c r="J28" s="71">
        <v>86691.76</v>
      </c>
      <c r="K28" s="43"/>
      <c r="L28" s="69"/>
    </row>
    <row r="29" spans="1:12" x14ac:dyDescent="0.25">
      <c r="A29" s="64"/>
      <c r="B29" s="72" t="s">
        <v>188</v>
      </c>
      <c r="C29" s="70">
        <v>45050</v>
      </c>
      <c r="D29" s="42" t="s">
        <v>84</v>
      </c>
      <c r="E29" s="72" t="s">
        <v>73</v>
      </c>
      <c r="F29" s="72" t="s">
        <v>74</v>
      </c>
      <c r="G29" s="42" t="s">
        <v>85</v>
      </c>
      <c r="H29" s="21" t="s">
        <v>76</v>
      </c>
      <c r="I29" s="73" t="s">
        <v>77</v>
      </c>
      <c r="J29" s="71">
        <v>185783.22</v>
      </c>
      <c r="K29" s="43"/>
      <c r="L29" s="69"/>
    </row>
    <row r="30" spans="1:12" x14ac:dyDescent="0.25">
      <c r="A30" s="64"/>
      <c r="B30" s="72" t="s">
        <v>189</v>
      </c>
      <c r="C30" s="70">
        <v>45050</v>
      </c>
      <c r="D30" s="42" t="s">
        <v>84</v>
      </c>
      <c r="E30" s="72" t="s">
        <v>73</v>
      </c>
      <c r="F30" s="72" t="s">
        <v>74</v>
      </c>
      <c r="G30" s="42" t="s">
        <v>85</v>
      </c>
      <c r="H30" s="21" t="s">
        <v>76</v>
      </c>
      <c r="I30" s="73" t="s">
        <v>77</v>
      </c>
      <c r="J30" s="71">
        <v>178739.82</v>
      </c>
      <c r="K30" s="43"/>
      <c r="L30" s="69"/>
    </row>
    <row r="31" spans="1:12" x14ac:dyDescent="0.25">
      <c r="A31" s="64"/>
      <c r="B31" s="72" t="s">
        <v>190</v>
      </c>
      <c r="C31" s="70">
        <v>45054</v>
      </c>
      <c r="D31" s="42" t="s">
        <v>84</v>
      </c>
      <c r="E31" s="72" t="s">
        <v>73</v>
      </c>
      <c r="F31" s="72" t="s">
        <v>74</v>
      </c>
      <c r="G31" s="42" t="s">
        <v>85</v>
      </c>
      <c r="H31" s="21" t="s">
        <v>76</v>
      </c>
      <c r="I31" s="73" t="s">
        <v>77</v>
      </c>
      <c r="J31" s="71">
        <v>195830.46</v>
      </c>
      <c r="K31" s="43"/>
      <c r="L31" s="69"/>
    </row>
    <row r="32" spans="1:12" x14ac:dyDescent="0.25">
      <c r="A32" s="64"/>
      <c r="B32" s="72" t="s">
        <v>191</v>
      </c>
      <c r="C32" s="70">
        <v>45057</v>
      </c>
      <c r="D32" s="42" t="s">
        <v>84</v>
      </c>
      <c r="E32" s="72" t="s">
        <v>73</v>
      </c>
      <c r="F32" s="72" t="s">
        <v>74</v>
      </c>
      <c r="G32" s="42" t="s">
        <v>85</v>
      </c>
      <c r="H32" s="21" t="s">
        <v>76</v>
      </c>
      <c r="I32" s="73" t="s">
        <v>77</v>
      </c>
      <c r="J32" s="71">
        <v>227474.73</v>
      </c>
      <c r="K32" s="43"/>
      <c r="L32" s="69"/>
    </row>
    <row r="33" spans="1:12" x14ac:dyDescent="0.25">
      <c r="A33" s="64"/>
      <c r="B33" s="72" t="s">
        <v>192</v>
      </c>
      <c r="C33" s="70">
        <v>45057</v>
      </c>
      <c r="D33" s="42" t="s">
        <v>84</v>
      </c>
      <c r="E33" s="72" t="s">
        <v>73</v>
      </c>
      <c r="F33" s="72" t="s">
        <v>74</v>
      </c>
      <c r="G33" s="42" t="s">
        <v>85</v>
      </c>
      <c r="H33" s="21" t="s">
        <v>76</v>
      </c>
      <c r="I33" s="73" t="s">
        <v>77</v>
      </c>
      <c r="J33" s="71">
        <v>101831.31</v>
      </c>
      <c r="K33" s="43"/>
      <c r="L33" s="69"/>
    </row>
    <row r="34" spans="1:12" x14ac:dyDescent="0.25">
      <c r="A34" s="64"/>
      <c r="B34" s="72" t="s">
        <v>193</v>
      </c>
      <c r="C34" s="70">
        <v>45061</v>
      </c>
      <c r="D34" s="42" t="s">
        <v>84</v>
      </c>
      <c r="E34" s="72" t="s">
        <v>73</v>
      </c>
      <c r="F34" s="72" t="s">
        <v>74</v>
      </c>
      <c r="G34" s="42" t="s">
        <v>85</v>
      </c>
      <c r="H34" s="21" t="s">
        <v>76</v>
      </c>
      <c r="I34" s="73" t="s">
        <v>77</v>
      </c>
      <c r="J34" s="71">
        <v>133797.51</v>
      </c>
      <c r="K34" s="43"/>
      <c r="L34" s="69"/>
    </row>
    <row r="35" spans="1:12" x14ac:dyDescent="0.25">
      <c r="A35" s="64"/>
      <c r="B35" s="72" t="s">
        <v>194</v>
      </c>
      <c r="C35" s="70">
        <v>45064</v>
      </c>
      <c r="D35" s="42" t="s">
        <v>84</v>
      </c>
      <c r="E35" s="72" t="s">
        <v>73</v>
      </c>
      <c r="F35" s="72" t="s">
        <v>74</v>
      </c>
      <c r="G35" s="42" t="s">
        <v>85</v>
      </c>
      <c r="H35" s="21" t="s">
        <v>76</v>
      </c>
      <c r="I35" s="73" t="s">
        <v>77</v>
      </c>
      <c r="J35" s="71">
        <v>192555.72</v>
      </c>
      <c r="K35" s="43"/>
      <c r="L35" s="69"/>
    </row>
    <row r="36" spans="1:12" x14ac:dyDescent="0.25">
      <c r="A36" s="64"/>
      <c r="B36" s="72" t="s">
        <v>195</v>
      </c>
      <c r="C36" s="70">
        <v>45064</v>
      </c>
      <c r="D36" s="42" t="s">
        <v>84</v>
      </c>
      <c r="E36" s="72" t="s">
        <v>73</v>
      </c>
      <c r="F36" s="72" t="s">
        <v>74</v>
      </c>
      <c r="G36" s="42" t="s">
        <v>85</v>
      </c>
      <c r="H36" s="21" t="s">
        <v>76</v>
      </c>
      <c r="I36" s="73" t="s">
        <v>77</v>
      </c>
      <c r="J36" s="71">
        <v>134339.31</v>
      </c>
      <c r="K36" s="43"/>
      <c r="L36" s="69"/>
    </row>
    <row r="37" spans="1:12" x14ac:dyDescent="0.25">
      <c r="A37" s="64"/>
      <c r="B37" s="72" t="s">
        <v>196</v>
      </c>
      <c r="C37" s="70">
        <v>45070</v>
      </c>
      <c r="D37" s="42" t="s">
        <v>84</v>
      </c>
      <c r="E37" s="72" t="s">
        <v>73</v>
      </c>
      <c r="F37" s="72" t="s">
        <v>74</v>
      </c>
      <c r="G37" s="42" t="s">
        <v>85</v>
      </c>
      <c r="H37" s="21" t="s">
        <v>76</v>
      </c>
      <c r="I37" s="73" t="s">
        <v>77</v>
      </c>
      <c r="J37" s="71">
        <v>186866.82</v>
      </c>
      <c r="K37" s="43"/>
      <c r="L37" s="69"/>
    </row>
    <row r="38" spans="1:12" x14ac:dyDescent="0.25">
      <c r="A38" s="64"/>
      <c r="B38" s="72" t="s">
        <v>197</v>
      </c>
      <c r="C38" s="70">
        <v>45072</v>
      </c>
      <c r="D38" s="42" t="s">
        <v>84</v>
      </c>
      <c r="E38" s="72" t="s">
        <v>73</v>
      </c>
      <c r="F38" s="72" t="s">
        <v>74</v>
      </c>
      <c r="G38" s="42" t="s">
        <v>85</v>
      </c>
      <c r="H38" s="21" t="s">
        <v>76</v>
      </c>
      <c r="I38" s="73" t="s">
        <v>77</v>
      </c>
      <c r="J38" s="71">
        <v>186081.21</v>
      </c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53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65" t="s">
        <v>156</v>
      </c>
      <c r="C9" s="66">
        <v>45078</v>
      </c>
      <c r="D9" s="20" t="s">
        <v>82</v>
      </c>
      <c r="E9" s="65" t="s">
        <v>73</v>
      </c>
      <c r="F9" s="65" t="s">
        <v>74</v>
      </c>
      <c r="G9" s="20" t="s">
        <v>83</v>
      </c>
      <c r="H9" s="21" t="s">
        <v>76</v>
      </c>
      <c r="I9" s="67" t="s">
        <v>77</v>
      </c>
      <c r="J9" s="68">
        <v>128197.04</v>
      </c>
      <c r="K9" s="43"/>
      <c r="L9" s="69"/>
    </row>
    <row r="10" spans="1:12" x14ac:dyDescent="0.25">
      <c r="A10" s="64"/>
      <c r="B10" s="65" t="s">
        <v>157</v>
      </c>
      <c r="C10" s="66">
        <v>45084</v>
      </c>
      <c r="D10" s="20" t="s">
        <v>82</v>
      </c>
      <c r="E10" s="65" t="s">
        <v>73</v>
      </c>
      <c r="F10" s="65" t="s">
        <v>74</v>
      </c>
      <c r="G10" s="20" t="s">
        <v>83</v>
      </c>
      <c r="H10" s="21" t="s">
        <v>76</v>
      </c>
      <c r="I10" s="67" t="s">
        <v>77</v>
      </c>
      <c r="J10" s="68">
        <v>215244.8</v>
      </c>
      <c r="K10" s="43"/>
      <c r="L10" s="69"/>
    </row>
    <row r="11" spans="1:12" x14ac:dyDescent="0.25">
      <c r="A11" s="64"/>
      <c r="B11" s="65" t="s">
        <v>158</v>
      </c>
      <c r="C11" s="66">
        <v>45100</v>
      </c>
      <c r="D11" s="20" t="s">
        <v>82</v>
      </c>
      <c r="E11" s="65" t="s">
        <v>73</v>
      </c>
      <c r="F11" s="65" t="s">
        <v>74</v>
      </c>
      <c r="G11" s="20" t="s">
        <v>83</v>
      </c>
      <c r="H11" s="21" t="s">
        <v>76</v>
      </c>
      <c r="I11" s="67" t="s">
        <v>77</v>
      </c>
      <c r="J11" s="68">
        <v>109465.6</v>
      </c>
      <c r="K11" s="43"/>
      <c r="L11" s="69"/>
    </row>
    <row r="12" spans="1:12" x14ac:dyDescent="0.25">
      <c r="A12" s="64"/>
      <c r="B12" s="65" t="s">
        <v>159</v>
      </c>
      <c r="C12" s="66">
        <v>45078</v>
      </c>
      <c r="D12" s="20" t="s">
        <v>84</v>
      </c>
      <c r="E12" s="65" t="s">
        <v>73</v>
      </c>
      <c r="F12" s="65" t="s">
        <v>74</v>
      </c>
      <c r="G12" s="20" t="s">
        <v>85</v>
      </c>
      <c r="H12" s="21" t="s">
        <v>76</v>
      </c>
      <c r="I12" s="67" t="s">
        <v>77</v>
      </c>
      <c r="J12" s="68">
        <v>127899.2</v>
      </c>
      <c r="K12" s="43"/>
      <c r="L12" s="69"/>
    </row>
    <row r="13" spans="1:12" x14ac:dyDescent="0.25">
      <c r="A13" s="64"/>
      <c r="B13" s="65" t="s">
        <v>160</v>
      </c>
      <c r="C13" s="66">
        <v>45078</v>
      </c>
      <c r="D13" s="20" t="s">
        <v>84</v>
      </c>
      <c r="E13" s="65" t="s">
        <v>73</v>
      </c>
      <c r="F13" s="65" t="s">
        <v>74</v>
      </c>
      <c r="G13" s="20" t="s">
        <v>85</v>
      </c>
      <c r="H13" s="21" t="s">
        <v>76</v>
      </c>
      <c r="I13" s="67" t="s">
        <v>77</v>
      </c>
      <c r="J13" s="68">
        <v>162115.2</v>
      </c>
      <c r="K13" s="43"/>
      <c r="L13" s="69"/>
    </row>
    <row r="14" spans="1:12" x14ac:dyDescent="0.25">
      <c r="A14" s="64"/>
      <c r="B14" s="65" t="s">
        <v>161</v>
      </c>
      <c r="C14" s="66">
        <v>45084</v>
      </c>
      <c r="D14" s="20" t="s">
        <v>84</v>
      </c>
      <c r="E14" s="65" t="s">
        <v>73</v>
      </c>
      <c r="F14" s="65" t="s">
        <v>74</v>
      </c>
      <c r="G14" s="20" t="s">
        <v>85</v>
      </c>
      <c r="H14" s="21" t="s">
        <v>76</v>
      </c>
      <c r="I14" s="67" t="s">
        <v>77</v>
      </c>
      <c r="J14" s="68">
        <v>97739.2</v>
      </c>
      <c r="K14" s="43"/>
      <c r="L14" s="69"/>
    </row>
    <row r="15" spans="1:12" x14ac:dyDescent="0.25">
      <c r="A15" s="64"/>
      <c r="B15" s="65" t="s">
        <v>162</v>
      </c>
      <c r="C15" s="66">
        <v>45086</v>
      </c>
      <c r="D15" s="20" t="s">
        <v>84</v>
      </c>
      <c r="E15" s="65" t="s">
        <v>73</v>
      </c>
      <c r="F15" s="65" t="s">
        <v>74</v>
      </c>
      <c r="G15" s="20" t="s">
        <v>85</v>
      </c>
      <c r="H15" s="21" t="s">
        <v>76</v>
      </c>
      <c r="I15" s="67" t="s">
        <v>77</v>
      </c>
      <c r="J15" s="68">
        <v>132038.4</v>
      </c>
      <c r="K15" s="43"/>
      <c r="L15" s="69"/>
    </row>
    <row r="16" spans="1:12" x14ac:dyDescent="0.25">
      <c r="A16" s="64"/>
      <c r="B16" s="65" t="s">
        <v>163</v>
      </c>
      <c r="C16" s="66">
        <v>45089</v>
      </c>
      <c r="D16" s="20" t="s">
        <v>84</v>
      </c>
      <c r="E16" s="65" t="s">
        <v>73</v>
      </c>
      <c r="F16" s="65" t="s">
        <v>74</v>
      </c>
      <c r="G16" s="20" t="s">
        <v>85</v>
      </c>
      <c r="H16" s="21" t="s">
        <v>76</v>
      </c>
      <c r="I16" s="67" t="s">
        <v>77</v>
      </c>
      <c r="J16" s="68">
        <v>200840.64</v>
      </c>
      <c r="K16" s="43"/>
      <c r="L16" s="69"/>
    </row>
    <row r="17" spans="1:12" x14ac:dyDescent="0.25">
      <c r="A17" s="64"/>
      <c r="B17" s="65" t="s">
        <v>164</v>
      </c>
      <c r="C17" s="66">
        <v>45092</v>
      </c>
      <c r="D17" s="20" t="s">
        <v>84</v>
      </c>
      <c r="E17" s="65" t="s">
        <v>73</v>
      </c>
      <c r="F17" s="65" t="s">
        <v>74</v>
      </c>
      <c r="G17" s="20" t="s">
        <v>85</v>
      </c>
      <c r="H17" s="21" t="s">
        <v>76</v>
      </c>
      <c r="I17" s="67" t="s">
        <v>77</v>
      </c>
      <c r="J17" s="68">
        <v>186356.94</v>
      </c>
      <c r="K17" s="43"/>
      <c r="L17" s="69"/>
    </row>
    <row r="18" spans="1:12" x14ac:dyDescent="0.25">
      <c r="A18" s="64"/>
      <c r="B18" s="65" t="s">
        <v>165</v>
      </c>
      <c r="C18" s="66">
        <v>45100</v>
      </c>
      <c r="D18" s="20" t="s">
        <v>84</v>
      </c>
      <c r="E18" s="65" t="s">
        <v>73</v>
      </c>
      <c r="F18" s="65" t="s">
        <v>74</v>
      </c>
      <c r="G18" s="20" t="s">
        <v>85</v>
      </c>
      <c r="H18" s="21" t="s">
        <v>76</v>
      </c>
      <c r="I18" s="67" t="s">
        <v>77</v>
      </c>
      <c r="J18" s="68">
        <v>129540.18</v>
      </c>
      <c r="K18" s="43"/>
      <c r="L18" s="69"/>
    </row>
    <row r="19" spans="1:12" x14ac:dyDescent="0.25">
      <c r="A19" s="64"/>
      <c r="B19" s="65" t="s">
        <v>166</v>
      </c>
      <c r="C19" s="66">
        <v>45104</v>
      </c>
      <c r="D19" s="20" t="s">
        <v>84</v>
      </c>
      <c r="E19" s="65" t="s">
        <v>73</v>
      </c>
      <c r="F19" s="65" t="s">
        <v>74</v>
      </c>
      <c r="G19" s="20" t="s">
        <v>85</v>
      </c>
      <c r="H19" s="21" t="s">
        <v>76</v>
      </c>
      <c r="I19" s="67" t="s">
        <v>77</v>
      </c>
      <c r="J19" s="68">
        <v>160700.8</v>
      </c>
      <c r="K19" s="43"/>
      <c r="L19" s="69"/>
    </row>
    <row r="20" spans="1:12" x14ac:dyDescent="0.25">
      <c r="A20" s="64"/>
      <c r="B20" s="65">
        <v>2304300238</v>
      </c>
      <c r="C20" s="66">
        <v>45090</v>
      </c>
      <c r="D20" s="20" t="s">
        <v>72</v>
      </c>
      <c r="E20" s="65" t="s">
        <v>73</v>
      </c>
      <c r="F20" s="65" t="s">
        <v>74</v>
      </c>
      <c r="G20" s="20" t="s">
        <v>75</v>
      </c>
      <c r="H20" s="21" t="s">
        <v>76</v>
      </c>
      <c r="I20" s="67" t="s">
        <v>77</v>
      </c>
      <c r="J20" s="68">
        <v>483084</v>
      </c>
      <c r="K20" s="43"/>
      <c r="L20" s="69"/>
    </row>
    <row r="21" spans="1:12" x14ac:dyDescent="0.25">
      <c r="A21" s="64"/>
      <c r="B21" s="65">
        <v>2304300254</v>
      </c>
      <c r="C21" s="66">
        <v>45098</v>
      </c>
      <c r="D21" s="20" t="s">
        <v>72</v>
      </c>
      <c r="E21" s="65" t="s">
        <v>73</v>
      </c>
      <c r="F21" s="65" t="s">
        <v>74</v>
      </c>
      <c r="G21" s="20" t="s">
        <v>75</v>
      </c>
      <c r="H21" s="21" t="s">
        <v>76</v>
      </c>
      <c r="I21" s="67" t="s">
        <v>77</v>
      </c>
      <c r="J21" s="68">
        <v>278618.15</v>
      </c>
      <c r="K21" s="43"/>
      <c r="L21" s="69"/>
    </row>
    <row r="22" spans="1:12" x14ac:dyDescent="0.25">
      <c r="A22" s="64"/>
      <c r="B22" s="65">
        <v>2304300262</v>
      </c>
      <c r="C22" s="66">
        <v>45107</v>
      </c>
      <c r="D22" s="20" t="s">
        <v>72</v>
      </c>
      <c r="E22" s="65" t="s">
        <v>73</v>
      </c>
      <c r="F22" s="65" t="s">
        <v>74</v>
      </c>
      <c r="G22" s="20" t="s">
        <v>75</v>
      </c>
      <c r="H22" s="21" t="s">
        <v>76</v>
      </c>
      <c r="I22" s="67" t="s">
        <v>77</v>
      </c>
      <c r="J22" s="68">
        <v>276070.19</v>
      </c>
      <c r="K22" s="43"/>
      <c r="L22" s="69"/>
    </row>
    <row r="23" spans="1:12" x14ac:dyDescent="0.25">
      <c r="A23" s="64"/>
      <c r="B23" s="65">
        <v>2304400026</v>
      </c>
      <c r="C23" s="66">
        <v>45082</v>
      </c>
      <c r="D23" s="20" t="s">
        <v>78</v>
      </c>
      <c r="E23" s="65" t="s">
        <v>73</v>
      </c>
      <c r="F23" s="65" t="s">
        <v>74</v>
      </c>
      <c r="G23" s="20" t="s">
        <v>79</v>
      </c>
      <c r="H23" s="21" t="s">
        <v>76</v>
      </c>
      <c r="I23" s="67" t="s">
        <v>77</v>
      </c>
      <c r="J23" s="68">
        <v>541901.49</v>
      </c>
      <c r="K23" s="43"/>
      <c r="L23" s="69"/>
    </row>
    <row r="24" spans="1:12" x14ac:dyDescent="0.25">
      <c r="A24" s="64"/>
      <c r="B24" s="65">
        <v>2304400029</v>
      </c>
      <c r="C24" s="66">
        <v>45086</v>
      </c>
      <c r="D24" s="20" t="s">
        <v>78</v>
      </c>
      <c r="E24" s="65" t="s">
        <v>73</v>
      </c>
      <c r="F24" s="65" t="s">
        <v>74</v>
      </c>
      <c r="G24" s="20" t="s">
        <v>79</v>
      </c>
      <c r="H24" s="21" t="s">
        <v>76</v>
      </c>
      <c r="I24" s="67" t="s">
        <v>77</v>
      </c>
      <c r="J24" s="68">
        <v>669762.88</v>
      </c>
      <c r="K24" s="43"/>
      <c r="L24" s="69"/>
    </row>
    <row r="25" spans="1:12" x14ac:dyDescent="0.25">
      <c r="A25" s="64"/>
      <c r="B25" s="65">
        <v>2304400031</v>
      </c>
      <c r="C25" s="66">
        <v>45093</v>
      </c>
      <c r="D25" s="20" t="s">
        <v>78</v>
      </c>
      <c r="E25" s="65" t="s">
        <v>73</v>
      </c>
      <c r="F25" s="65" t="s">
        <v>74</v>
      </c>
      <c r="G25" s="20" t="s">
        <v>79</v>
      </c>
      <c r="H25" s="21" t="s">
        <v>76</v>
      </c>
      <c r="I25" s="67" t="s">
        <v>77</v>
      </c>
      <c r="J25" s="68">
        <v>1233519.57</v>
      </c>
      <c r="K25" s="43"/>
      <c r="L25" s="69"/>
    </row>
    <row r="26" spans="1:12" x14ac:dyDescent="0.25">
      <c r="A26" s="64"/>
      <c r="B26" s="65">
        <v>2304400032</v>
      </c>
      <c r="C26" s="66">
        <v>45100</v>
      </c>
      <c r="D26" s="20" t="s">
        <v>78</v>
      </c>
      <c r="E26" s="65" t="s">
        <v>73</v>
      </c>
      <c r="F26" s="65" t="s">
        <v>74</v>
      </c>
      <c r="G26" s="20" t="s">
        <v>79</v>
      </c>
      <c r="H26" s="21" t="s">
        <v>76</v>
      </c>
      <c r="I26" s="67" t="s">
        <v>77</v>
      </c>
      <c r="J26" s="68">
        <v>895732.37</v>
      </c>
      <c r="K26" s="43"/>
      <c r="L26" s="69"/>
    </row>
    <row r="27" spans="1:12" x14ac:dyDescent="0.25">
      <c r="A27" s="64"/>
      <c r="B27" s="65">
        <v>2304400033</v>
      </c>
      <c r="C27" s="66">
        <v>45107</v>
      </c>
      <c r="D27" s="20" t="s">
        <v>78</v>
      </c>
      <c r="E27" s="65" t="s">
        <v>73</v>
      </c>
      <c r="F27" s="65" t="s">
        <v>74</v>
      </c>
      <c r="G27" s="20" t="s">
        <v>79</v>
      </c>
      <c r="H27" s="21" t="s">
        <v>76</v>
      </c>
      <c r="I27" s="67" t="s">
        <v>77</v>
      </c>
      <c r="J27" s="68">
        <v>2056541.49</v>
      </c>
      <c r="K27" s="43"/>
      <c r="L27" s="69"/>
    </row>
    <row r="28" spans="1:12" x14ac:dyDescent="0.25">
      <c r="A28" s="64"/>
      <c r="B28" s="65">
        <v>2304500151</v>
      </c>
      <c r="C28" s="66">
        <v>45078</v>
      </c>
      <c r="D28" s="20" t="s">
        <v>80</v>
      </c>
      <c r="E28" s="65" t="s">
        <v>73</v>
      </c>
      <c r="F28" s="65" t="s">
        <v>74</v>
      </c>
      <c r="G28" s="20" t="s">
        <v>81</v>
      </c>
      <c r="H28" s="21" t="s">
        <v>76</v>
      </c>
      <c r="I28" s="67" t="s">
        <v>77</v>
      </c>
      <c r="J28" s="68">
        <v>226984.86</v>
      </c>
      <c r="K28" s="43"/>
      <c r="L28" s="69"/>
    </row>
    <row r="29" spans="1:12" x14ac:dyDescent="0.25">
      <c r="A29" s="64"/>
      <c r="B29" s="65">
        <v>2304500155</v>
      </c>
      <c r="C29" s="66">
        <v>45083</v>
      </c>
      <c r="D29" s="20" t="s">
        <v>80</v>
      </c>
      <c r="E29" s="65" t="s">
        <v>73</v>
      </c>
      <c r="F29" s="65" t="s">
        <v>74</v>
      </c>
      <c r="G29" s="20" t="s">
        <v>81</v>
      </c>
      <c r="H29" s="21" t="s">
        <v>76</v>
      </c>
      <c r="I29" s="67" t="s">
        <v>77</v>
      </c>
      <c r="J29" s="68">
        <v>354713.59</v>
      </c>
      <c r="K29" s="43"/>
      <c r="L29" s="69"/>
    </row>
    <row r="30" spans="1:12" x14ac:dyDescent="0.25">
      <c r="A30" s="64"/>
      <c r="B30" s="65">
        <v>2304500159</v>
      </c>
      <c r="C30" s="66">
        <v>45089</v>
      </c>
      <c r="D30" s="20" t="s">
        <v>80</v>
      </c>
      <c r="E30" s="65" t="s">
        <v>73</v>
      </c>
      <c r="F30" s="65" t="s">
        <v>74</v>
      </c>
      <c r="G30" s="20" t="s">
        <v>81</v>
      </c>
      <c r="H30" s="21" t="s">
        <v>76</v>
      </c>
      <c r="I30" s="67" t="s">
        <v>77</v>
      </c>
      <c r="J30" s="68">
        <v>163698.21</v>
      </c>
      <c r="K30" s="43"/>
      <c r="L30" s="69"/>
    </row>
    <row r="31" spans="1:12" x14ac:dyDescent="0.25">
      <c r="A31" s="64"/>
      <c r="B31" s="65">
        <v>2304500161</v>
      </c>
      <c r="C31" s="66">
        <v>45091</v>
      </c>
      <c r="D31" s="20" t="s">
        <v>80</v>
      </c>
      <c r="E31" s="65" t="s">
        <v>73</v>
      </c>
      <c r="F31" s="65" t="s">
        <v>74</v>
      </c>
      <c r="G31" s="20" t="s">
        <v>81</v>
      </c>
      <c r="H31" s="21" t="s">
        <v>76</v>
      </c>
      <c r="I31" s="67" t="s">
        <v>77</v>
      </c>
      <c r="J31" s="68">
        <v>155650.81</v>
      </c>
      <c r="K31" s="43"/>
      <c r="L31" s="69"/>
    </row>
    <row r="32" spans="1:12" x14ac:dyDescent="0.25">
      <c r="A32" s="64"/>
      <c r="B32" s="65">
        <v>2304500164</v>
      </c>
      <c r="C32" s="66">
        <v>45093</v>
      </c>
      <c r="D32" s="20" t="s">
        <v>80</v>
      </c>
      <c r="E32" s="65" t="s">
        <v>73</v>
      </c>
      <c r="F32" s="65" t="s">
        <v>74</v>
      </c>
      <c r="G32" s="20" t="s">
        <v>81</v>
      </c>
      <c r="H32" s="21" t="s">
        <v>76</v>
      </c>
      <c r="I32" s="67" t="s">
        <v>77</v>
      </c>
      <c r="J32" s="68">
        <v>80507.41</v>
      </c>
      <c r="K32" s="43"/>
      <c r="L32" s="69"/>
    </row>
    <row r="33" spans="1:12" x14ac:dyDescent="0.25">
      <c r="A33" s="64"/>
      <c r="B33" s="65">
        <v>2304500169</v>
      </c>
      <c r="C33" s="66">
        <v>45100</v>
      </c>
      <c r="D33" s="20" t="s">
        <v>80</v>
      </c>
      <c r="E33" s="65" t="s">
        <v>73</v>
      </c>
      <c r="F33" s="65" t="s">
        <v>74</v>
      </c>
      <c r="G33" s="20" t="s">
        <v>81</v>
      </c>
      <c r="H33" s="21" t="s">
        <v>76</v>
      </c>
      <c r="I33" s="67" t="s">
        <v>77</v>
      </c>
      <c r="J33" s="68">
        <v>222055.7</v>
      </c>
      <c r="K33" s="43"/>
      <c r="L33" s="69"/>
    </row>
    <row r="34" spans="1:12" x14ac:dyDescent="0.25">
      <c r="A34" s="64"/>
      <c r="B34" s="72"/>
      <c r="C34" s="70"/>
      <c r="D34" s="42"/>
      <c r="E34" s="72"/>
      <c r="F34" s="72"/>
      <c r="G34" s="42"/>
      <c r="H34" s="21"/>
      <c r="I34" s="73"/>
      <c r="J34" s="71"/>
      <c r="K34" s="43"/>
      <c r="L34" s="69"/>
    </row>
    <row r="35" spans="1:12" x14ac:dyDescent="0.25">
      <c r="A35" s="64"/>
      <c r="B35" s="72"/>
      <c r="C35" s="70"/>
      <c r="D35" s="42"/>
      <c r="E35" s="72"/>
      <c r="F35" s="72"/>
      <c r="G35" s="42"/>
      <c r="H35" s="21"/>
      <c r="I35" s="73"/>
      <c r="J35" s="71"/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spans="1:12" x14ac:dyDescent="0.25">
      <c r="A38" s="64"/>
      <c r="B38" s="72"/>
      <c r="C38" s="70"/>
      <c r="D38" s="42"/>
      <c r="E38" s="72"/>
      <c r="F38" s="72"/>
      <c r="G38" s="42"/>
      <c r="H38" s="21"/>
      <c r="I38" s="73"/>
      <c r="J38" s="71"/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53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1</v>
      </c>
      <c r="E1" s="5" t="s">
        <v>88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3</v>
      </c>
    </row>
    <row r="7" ht="15" customHeight="1" spans="1:26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4" t="s">
        <v>16</v>
      </c>
      <c r="M7" s="15" t="s">
        <v>17</v>
      </c>
      <c r="N7" s="16" t="s">
        <v>18</v>
      </c>
      <c r="O7" s="9" t="s">
        <v>19</v>
      </c>
      <c r="P7" s="9" t="s">
        <v>20</v>
      </c>
      <c r="Q7" s="9" t="s">
        <v>21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89</v>
      </c>
      <c r="C8" s="19">
        <v>45078</v>
      </c>
      <c r="D8" s="42" t="s">
        <v>26</v>
      </c>
      <c r="E8" s="42" t="s">
        <v>27</v>
      </c>
      <c r="F8" s="21"/>
      <c r="G8" s="43"/>
      <c r="H8" s="43"/>
      <c r="I8" s="21"/>
      <c r="J8" s="21" t="s">
        <v>25</v>
      </c>
      <c r="K8" s="24">
        <v>331101.2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90</v>
      </c>
      <c r="C9" s="19">
        <v>45078</v>
      </c>
      <c r="D9" s="42" t="s">
        <v>30</v>
      </c>
      <c r="E9" s="42" t="s">
        <v>31</v>
      </c>
      <c r="F9" s="21"/>
      <c r="G9" s="43"/>
      <c r="H9" s="43"/>
      <c r="I9" s="21"/>
      <c r="J9" s="21" t="s">
        <v>25</v>
      </c>
      <c r="K9" s="24">
        <v>361717.61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91</v>
      </c>
      <c r="C10" s="19">
        <v>45083</v>
      </c>
      <c r="D10" s="42" t="s">
        <v>81</v>
      </c>
      <c r="E10" s="42" t="s">
        <v>92</v>
      </c>
      <c r="F10" s="21"/>
      <c r="G10" s="43"/>
      <c r="H10" s="43"/>
      <c r="I10" s="21"/>
      <c r="J10" s="21" t="s">
        <v>25</v>
      </c>
      <c r="K10" s="24">
        <v>309870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93</v>
      </c>
      <c r="C11" s="19">
        <v>45086</v>
      </c>
      <c r="D11" s="42" t="s">
        <v>30</v>
      </c>
      <c r="E11" s="42" t="s">
        <v>31</v>
      </c>
      <c r="F11" s="21"/>
      <c r="G11" s="43"/>
      <c r="H11" s="43"/>
      <c r="I11" s="21"/>
      <c r="J11" s="21" t="s">
        <v>25</v>
      </c>
      <c r="K11" s="24">
        <v>57600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94</v>
      </c>
      <c r="C12" s="19">
        <v>45089</v>
      </c>
      <c r="D12" s="42" t="s">
        <v>26</v>
      </c>
      <c r="E12" s="42" t="s">
        <v>27</v>
      </c>
      <c r="F12" s="21"/>
      <c r="G12" s="43"/>
      <c r="H12" s="43"/>
      <c r="I12" s="21"/>
      <c r="J12" s="21" t="s">
        <v>25</v>
      </c>
      <c r="K12" s="24">
        <v>522184.2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95</v>
      </c>
      <c r="C13" s="19">
        <v>45089</v>
      </c>
      <c r="D13" s="42" t="s">
        <v>26</v>
      </c>
      <c r="E13" s="42" t="s">
        <v>27</v>
      </c>
      <c r="F13" s="21"/>
      <c r="G13" s="43"/>
      <c r="H13" s="43"/>
      <c r="I13" s="21"/>
      <c r="J13" s="21" t="s">
        <v>25</v>
      </c>
      <c r="K13" s="24">
        <v>-185.5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96</v>
      </c>
      <c r="C14" s="19">
        <v>45089</v>
      </c>
      <c r="D14" s="42" t="s">
        <v>26</v>
      </c>
      <c r="E14" s="42" t="s">
        <v>27</v>
      </c>
      <c r="F14" s="21"/>
      <c r="G14" s="43"/>
      <c r="H14" s="43"/>
      <c r="I14" s="21"/>
      <c r="J14" s="21" t="s">
        <v>25</v>
      </c>
      <c r="K14" s="24">
        <v>-1040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97</v>
      </c>
      <c r="C15" s="19">
        <v>45089</v>
      </c>
      <c r="D15" s="42" t="s">
        <v>26</v>
      </c>
      <c r="E15" s="42" t="s">
        <v>27</v>
      </c>
      <c r="F15" s="21"/>
      <c r="G15" s="43"/>
      <c r="H15" s="43"/>
      <c r="I15" s="21"/>
      <c r="J15" s="21" t="s">
        <v>25</v>
      </c>
      <c r="K15" s="24">
        <v>-3900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98</v>
      </c>
      <c r="C16" s="19">
        <v>45089</v>
      </c>
      <c r="D16" s="42" t="s">
        <v>26</v>
      </c>
      <c r="E16" s="42" t="s">
        <v>27</v>
      </c>
      <c r="F16" s="21"/>
      <c r="G16" s="43"/>
      <c r="H16" s="43"/>
      <c r="I16" s="21"/>
      <c r="J16" s="21" t="s">
        <v>25</v>
      </c>
      <c r="K16" s="24">
        <v>-47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99</v>
      </c>
      <c r="C17" s="19">
        <v>45089</v>
      </c>
      <c r="D17" s="42" t="s">
        <v>30</v>
      </c>
      <c r="E17" s="42" t="s">
        <v>31</v>
      </c>
      <c r="F17" s="21"/>
      <c r="G17" s="43"/>
      <c r="H17" s="43"/>
      <c r="I17" s="21"/>
      <c r="J17" s="21" t="s">
        <v>25</v>
      </c>
      <c r="K17" s="24">
        <v>1254057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100</v>
      </c>
      <c r="C18" s="19">
        <v>45089</v>
      </c>
      <c r="D18" s="42" t="s">
        <v>30</v>
      </c>
      <c r="E18" s="42" t="s">
        <v>31</v>
      </c>
      <c r="F18" s="21"/>
      <c r="G18" s="43"/>
      <c r="H18" s="43"/>
      <c r="I18" s="21"/>
      <c r="J18" s="21" t="s">
        <v>25</v>
      </c>
      <c r="K18" s="24">
        <v>-769.46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101</v>
      </c>
      <c r="C19" s="19">
        <v>45089</v>
      </c>
      <c r="D19" s="42" t="s">
        <v>30</v>
      </c>
      <c r="E19" s="42" t="s">
        <v>31</v>
      </c>
      <c r="F19" s="21"/>
      <c r="G19" s="43"/>
      <c r="H19" s="43"/>
      <c r="I19" s="21"/>
      <c r="J19" s="21" t="s">
        <v>25</v>
      </c>
      <c r="K19" s="24">
        <v>-203.88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102</v>
      </c>
      <c r="C20" s="19">
        <v>45089</v>
      </c>
      <c r="D20" s="42" t="s">
        <v>30</v>
      </c>
      <c r="E20" s="42" t="s">
        <v>31</v>
      </c>
      <c r="F20" s="21"/>
      <c r="G20" s="43"/>
      <c r="H20" s="43"/>
      <c r="I20" s="21"/>
      <c r="J20" s="21" t="s">
        <v>25</v>
      </c>
      <c r="K20" s="24">
        <v>-900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103</v>
      </c>
      <c r="C21" s="19">
        <v>45089</v>
      </c>
      <c r="D21" s="42" t="s">
        <v>30</v>
      </c>
      <c r="E21" s="42" t="s">
        <v>31</v>
      </c>
      <c r="F21" s="21"/>
      <c r="G21" s="43"/>
      <c r="H21" s="43"/>
      <c r="I21" s="21"/>
      <c r="J21" s="21" t="s">
        <v>25</v>
      </c>
      <c r="K21" s="24">
        <v>-525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104</v>
      </c>
      <c r="C22" s="19">
        <v>45089</v>
      </c>
      <c r="D22" s="42" t="s">
        <v>30</v>
      </c>
      <c r="E22" s="42" t="s">
        <v>31</v>
      </c>
      <c r="F22" s="21"/>
      <c r="G22" s="43"/>
      <c r="H22" s="43"/>
      <c r="I22" s="21"/>
      <c r="J22" s="21" t="s">
        <v>25</v>
      </c>
      <c r="K22" s="24">
        <v>-177.2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105</v>
      </c>
      <c r="C23" s="19">
        <v>45089</v>
      </c>
      <c r="D23" s="42" t="s">
        <v>30</v>
      </c>
      <c r="E23" s="42" t="s">
        <v>31</v>
      </c>
      <c r="F23" s="21"/>
      <c r="G23" s="43"/>
      <c r="H23" s="43"/>
      <c r="I23" s="21"/>
      <c r="J23" s="21" t="s">
        <v>25</v>
      </c>
      <c r="K23" s="24">
        <v>-675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106</v>
      </c>
      <c r="C24" s="19">
        <v>45089</v>
      </c>
      <c r="D24" s="42" t="s">
        <v>30</v>
      </c>
      <c r="E24" s="42" t="s">
        <v>31</v>
      </c>
      <c r="F24" s="21"/>
      <c r="G24" s="43"/>
      <c r="H24" s="43"/>
      <c r="I24" s="21"/>
      <c r="J24" s="21" t="s">
        <v>25</v>
      </c>
      <c r="K24" s="24">
        <v>-324.8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107</v>
      </c>
      <c r="C25" s="19">
        <v>45089</v>
      </c>
      <c r="D25" s="42" t="s">
        <v>30</v>
      </c>
      <c r="E25" s="42" t="s">
        <v>31</v>
      </c>
      <c r="F25" s="21"/>
      <c r="G25" s="43"/>
      <c r="H25" s="43"/>
      <c r="I25" s="21"/>
      <c r="J25" s="21" t="s">
        <v>25</v>
      </c>
      <c r="K25" s="24">
        <v>-113.98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108</v>
      </c>
      <c r="C26" s="19">
        <v>45089</v>
      </c>
      <c r="D26" s="42" t="s">
        <v>30</v>
      </c>
      <c r="E26" s="42" t="s">
        <v>31</v>
      </c>
      <c r="F26" s="21"/>
      <c r="G26" s="43"/>
      <c r="H26" s="43"/>
      <c r="I26" s="21"/>
      <c r="J26" s="21" t="s">
        <v>25</v>
      </c>
      <c r="K26" s="24">
        <v>-362.32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109</v>
      </c>
      <c r="C27" s="19">
        <v>45089</v>
      </c>
      <c r="D27" s="42" t="s">
        <v>30</v>
      </c>
      <c r="E27" s="42" t="s">
        <v>31</v>
      </c>
      <c r="F27" s="21"/>
      <c r="G27" s="43"/>
      <c r="H27" s="43"/>
      <c r="I27" s="21"/>
      <c r="J27" s="21" t="s">
        <v>25</v>
      </c>
      <c r="K27" s="24">
        <v>-336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110</v>
      </c>
      <c r="C28" s="19">
        <v>45089</v>
      </c>
      <c r="D28" s="42" t="s">
        <v>30</v>
      </c>
      <c r="E28" s="42" t="s">
        <v>31</v>
      </c>
      <c r="F28" s="21"/>
      <c r="G28" s="43"/>
      <c r="H28" s="43"/>
      <c r="I28" s="21"/>
      <c r="J28" s="21" t="s">
        <v>25</v>
      </c>
      <c r="K28" s="24">
        <v>-300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111</v>
      </c>
      <c r="C29" s="19">
        <v>45089</v>
      </c>
      <c r="D29" s="42" t="s">
        <v>30</v>
      </c>
      <c r="E29" s="42" t="s">
        <v>31</v>
      </c>
      <c r="F29" s="21"/>
      <c r="G29" s="43"/>
      <c r="H29" s="43"/>
      <c r="I29" s="21"/>
      <c r="J29" s="21" t="s">
        <v>25</v>
      </c>
      <c r="K29" s="24">
        <v>-29590.32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112</v>
      </c>
      <c r="C30" s="19">
        <v>45092</v>
      </c>
      <c r="D30" s="42"/>
      <c r="E30" s="42" t="s">
        <v>49</v>
      </c>
      <c r="F30" s="21"/>
      <c r="G30" s="43"/>
      <c r="H30" s="43"/>
      <c r="I30" s="21"/>
      <c r="J30" s="21" t="s">
        <v>25</v>
      </c>
      <c r="K30" s="24">
        <v>153490.5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113</v>
      </c>
      <c r="C31" s="19">
        <v>45093</v>
      </c>
      <c r="D31" s="42" t="s">
        <v>26</v>
      </c>
      <c r="E31" s="42" t="s">
        <v>27</v>
      </c>
      <c r="F31" s="21"/>
      <c r="G31" s="43"/>
      <c r="H31" s="43"/>
      <c r="I31" s="21"/>
      <c r="J31" s="21" t="s">
        <v>25</v>
      </c>
      <c r="K31" s="24">
        <v>614727.6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114</v>
      </c>
      <c r="C32" s="19">
        <v>45093</v>
      </c>
      <c r="D32" s="42" t="s">
        <v>30</v>
      </c>
      <c r="E32" s="42" t="s">
        <v>31</v>
      </c>
      <c r="F32" s="21"/>
      <c r="G32" s="43"/>
      <c r="H32" s="43"/>
      <c r="I32" s="21"/>
      <c r="J32" s="21" t="s">
        <v>25</v>
      </c>
      <c r="K32" s="24">
        <v>1186415.53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115</v>
      </c>
      <c r="C33" s="19">
        <v>45093</v>
      </c>
      <c r="D33" s="42" t="s">
        <v>30</v>
      </c>
      <c r="E33" s="42" t="s">
        <v>31</v>
      </c>
      <c r="F33" s="21"/>
      <c r="G33" s="43"/>
      <c r="H33" s="43"/>
      <c r="I33" s="21"/>
      <c r="J33" s="21" t="s">
        <v>25</v>
      </c>
      <c r="K33" s="24">
        <v>-988.72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116</v>
      </c>
      <c r="C34" s="19">
        <v>45093</v>
      </c>
      <c r="D34" s="42" t="s">
        <v>30</v>
      </c>
      <c r="E34" s="42" t="s">
        <v>31</v>
      </c>
      <c r="F34" s="21"/>
      <c r="G34" s="43"/>
      <c r="H34" s="43"/>
      <c r="I34" s="21"/>
      <c r="J34" s="21" t="s">
        <v>25</v>
      </c>
      <c r="K34" s="24">
        <v>-344.2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117</v>
      </c>
      <c r="C35" s="19">
        <v>45093</v>
      </c>
      <c r="D35" s="42" t="s">
        <v>30</v>
      </c>
      <c r="E35" s="42" t="s">
        <v>31</v>
      </c>
      <c r="F35" s="21"/>
      <c r="G35" s="43"/>
      <c r="H35" s="43"/>
      <c r="I35" s="21"/>
      <c r="J35" s="21" t="s">
        <v>25</v>
      </c>
      <c r="K35" s="24">
        <v>-480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118</v>
      </c>
      <c r="C36" s="19">
        <v>45099</v>
      </c>
      <c r="D36" s="42" t="s">
        <v>40</v>
      </c>
      <c r="E36" s="42" t="s">
        <v>43</v>
      </c>
      <c r="F36" s="21"/>
      <c r="G36" s="43"/>
      <c r="H36" s="43"/>
      <c r="I36" s="21"/>
      <c r="J36" s="21" t="s">
        <v>44</v>
      </c>
      <c r="K36" s="24">
        <v>9004560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119</v>
      </c>
      <c r="C37" s="19">
        <v>45100</v>
      </c>
      <c r="D37" s="42"/>
      <c r="E37" s="42" t="s">
        <v>120</v>
      </c>
      <c r="F37" s="21"/>
      <c r="G37" s="43"/>
      <c r="H37" s="43"/>
      <c r="I37" s="21"/>
      <c r="J37" s="21" t="s">
        <v>25</v>
      </c>
      <c r="K37" s="24">
        <v>506200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121</v>
      </c>
      <c r="C38" s="19">
        <v>45103</v>
      </c>
      <c r="D38" s="42" t="s">
        <v>26</v>
      </c>
      <c r="E38" s="42" t="s">
        <v>27</v>
      </c>
      <c r="F38" s="21"/>
      <c r="G38" s="43"/>
      <c r="H38" s="43"/>
      <c r="I38" s="21"/>
      <c r="J38" s="21" t="s">
        <v>25</v>
      </c>
      <c r="K38" s="24">
        <v>503385.76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122</v>
      </c>
      <c r="C39" s="19">
        <v>45103</v>
      </c>
      <c r="D39" s="42" t="s">
        <v>26</v>
      </c>
      <c r="E39" s="42" t="s">
        <v>27</v>
      </c>
      <c r="F39" s="21"/>
      <c r="G39" s="43"/>
      <c r="H39" s="43"/>
      <c r="I39" s="21"/>
      <c r="J39" s="21" t="s">
        <v>25</v>
      </c>
      <c r="K39" s="24">
        <v>-2280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123</v>
      </c>
      <c r="C40" s="19">
        <v>45103</v>
      </c>
      <c r="D40" s="42" t="s">
        <v>26</v>
      </c>
      <c r="E40" s="42" t="s">
        <v>27</v>
      </c>
      <c r="F40" s="21"/>
      <c r="G40" s="43"/>
      <c r="H40" s="43"/>
      <c r="I40" s="21"/>
      <c r="J40" s="21" t="s">
        <v>25</v>
      </c>
      <c r="K40" s="24">
        <v>-180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124</v>
      </c>
      <c r="C41" s="19">
        <v>45103</v>
      </c>
      <c r="D41" s="42" t="s">
        <v>30</v>
      </c>
      <c r="E41" s="42" t="s">
        <v>31</v>
      </c>
      <c r="F41" s="21"/>
      <c r="G41" s="43"/>
      <c r="H41" s="43"/>
      <c r="I41" s="21"/>
      <c r="J41" s="21" t="s">
        <v>25</v>
      </c>
      <c r="K41" s="24">
        <v>1049727.71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125</v>
      </c>
      <c r="C42" s="19">
        <v>45103</v>
      </c>
      <c r="D42" s="42" t="s">
        <v>30</v>
      </c>
      <c r="E42" s="42" t="s">
        <v>31</v>
      </c>
      <c r="F42" s="21"/>
      <c r="G42" s="43"/>
      <c r="H42" s="43"/>
      <c r="I42" s="21"/>
      <c r="J42" s="21" t="s">
        <v>25</v>
      </c>
      <c r="K42" s="24">
        <v>-140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126</v>
      </c>
      <c r="C43" s="19">
        <v>45103</v>
      </c>
      <c r="D43" s="42" t="s">
        <v>30</v>
      </c>
      <c r="E43" s="42" t="s">
        <v>31</v>
      </c>
      <c r="F43" s="21"/>
      <c r="G43" s="43"/>
      <c r="H43" s="43"/>
      <c r="I43" s="21"/>
      <c r="J43" s="21" t="s">
        <v>25</v>
      </c>
      <c r="K43" s="24">
        <v>-157.32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127</v>
      </c>
      <c r="C44" s="19">
        <v>45103</v>
      </c>
      <c r="D44" s="42"/>
      <c r="E44" s="42" t="s">
        <v>82</v>
      </c>
      <c r="F44" s="21"/>
      <c r="G44" s="43"/>
      <c r="H44" s="43"/>
      <c r="I44" s="21"/>
      <c r="J44" s="21" t="s">
        <v>128</v>
      </c>
      <c r="K44" s="24">
        <v>193536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129</v>
      </c>
      <c r="C45" s="19">
        <v>45107</v>
      </c>
      <c r="D45" s="42" t="s">
        <v>26</v>
      </c>
      <c r="E45" s="42" t="s">
        <v>27</v>
      </c>
      <c r="F45" s="21"/>
      <c r="G45" s="43"/>
      <c r="H45" s="43"/>
      <c r="I45" s="21"/>
      <c r="J45" s="21" t="s">
        <v>25</v>
      </c>
      <c r="K45" s="24">
        <v>615332.2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130</v>
      </c>
      <c r="C46" s="19">
        <v>45107</v>
      </c>
      <c r="D46" s="42" t="s">
        <v>26</v>
      </c>
      <c r="E46" s="42" t="s">
        <v>27</v>
      </c>
      <c r="F46" s="21"/>
      <c r="G46" s="43"/>
      <c r="H46" s="43"/>
      <c r="I46" s="21"/>
      <c r="J46" s="21" t="s">
        <v>25</v>
      </c>
      <c r="K46" s="24">
        <v>-81.5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131</v>
      </c>
      <c r="C47" s="19">
        <v>45107</v>
      </c>
      <c r="D47" s="42" t="s">
        <v>26</v>
      </c>
      <c r="E47" s="42" t="s">
        <v>27</v>
      </c>
      <c r="F47" s="21"/>
      <c r="G47" s="43"/>
      <c r="H47" s="43"/>
      <c r="I47" s="21"/>
      <c r="J47" s="21" t="s">
        <v>25</v>
      </c>
      <c r="K47" s="24">
        <v>-200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132</v>
      </c>
      <c r="C48" s="19">
        <v>45107</v>
      </c>
      <c r="D48" s="42" t="s">
        <v>26</v>
      </c>
      <c r="E48" s="42" t="s">
        <v>27</v>
      </c>
      <c r="F48" s="21"/>
      <c r="G48" s="43"/>
      <c r="H48" s="43"/>
      <c r="I48" s="21"/>
      <c r="J48" s="21" t="s">
        <v>25</v>
      </c>
      <c r="K48" s="24">
        <v>-6677.5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133</v>
      </c>
      <c r="C49" s="19">
        <v>45107</v>
      </c>
      <c r="D49" s="42" t="s">
        <v>26</v>
      </c>
      <c r="E49" s="42" t="s">
        <v>27</v>
      </c>
      <c r="F49" s="21"/>
      <c r="G49" s="43"/>
      <c r="H49" s="43"/>
      <c r="I49" s="21"/>
      <c r="J49" s="21" t="s">
        <v>25</v>
      </c>
      <c r="K49" s="24">
        <v>-54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134</v>
      </c>
      <c r="C50" s="19">
        <v>45107</v>
      </c>
      <c r="D50" s="42" t="s">
        <v>30</v>
      </c>
      <c r="E50" s="42" t="s">
        <v>31</v>
      </c>
      <c r="F50" s="21"/>
      <c r="G50" s="43"/>
      <c r="H50" s="43"/>
      <c r="I50" s="21"/>
      <c r="J50" s="21" t="s">
        <v>25</v>
      </c>
      <c r="K50" s="24">
        <v>923971.41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135</v>
      </c>
      <c r="C51" s="19">
        <v>45107</v>
      </c>
      <c r="D51" s="42" t="s">
        <v>30</v>
      </c>
      <c r="E51" s="42" t="s">
        <v>31</v>
      </c>
      <c r="F51" s="21"/>
      <c r="G51" s="43"/>
      <c r="H51" s="43"/>
      <c r="I51" s="21"/>
      <c r="J51" s="21" t="s">
        <v>25</v>
      </c>
      <c r="K51" s="24">
        <v>-300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136</v>
      </c>
      <c r="C52" s="19">
        <v>45107</v>
      </c>
      <c r="D52" s="42" t="s">
        <v>30</v>
      </c>
      <c r="E52" s="42" t="s">
        <v>31</v>
      </c>
      <c r="F52" s="21"/>
      <c r="G52" s="43"/>
      <c r="H52" s="43"/>
      <c r="I52" s="21"/>
      <c r="J52" s="21" t="s">
        <v>25</v>
      </c>
      <c r="K52" s="24">
        <v>-688.4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137</v>
      </c>
      <c r="C53" s="19">
        <v>45107</v>
      </c>
      <c r="D53" s="42" t="s">
        <v>30</v>
      </c>
      <c r="E53" s="42" t="s">
        <v>31</v>
      </c>
      <c r="F53" s="21"/>
      <c r="G53" s="43"/>
      <c r="H53" s="43"/>
      <c r="I53" s="21"/>
      <c r="J53" s="21" t="s">
        <v>25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138</v>
      </c>
      <c r="C54" s="19">
        <v>45107</v>
      </c>
      <c r="D54" s="42" t="s">
        <v>30</v>
      </c>
      <c r="E54" s="42" t="s">
        <v>31</v>
      </c>
      <c r="F54" s="21"/>
      <c r="G54" s="43"/>
      <c r="H54" s="43"/>
      <c r="I54" s="21"/>
      <c r="J54" s="21" t="s">
        <v>25</v>
      </c>
      <c r="K54" s="24">
        <v>-319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139</v>
      </c>
      <c r="C55" s="19">
        <v>45107</v>
      </c>
      <c r="D55" s="42" t="s">
        <v>30</v>
      </c>
      <c r="E55" s="42" t="s">
        <v>31</v>
      </c>
      <c r="F55" s="21"/>
      <c r="G55" s="43"/>
      <c r="H55" s="43"/>
      <c r="I55" s="21"/>
      <c r="J55" s="21" t="s">
        <v>25</v>
      </c>
      <c r="K55" s="24">
        <v>-344.2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140</v>
      </c>
      <c r="C56" s="19">
        <v>45107</v>
      </c>
      <c r="D56" s="42" t="s">
        <v>30</v>
      </c>
      <c r="E56" s="42" t="s">
        <v>31</v>
      </c>
      <c r="F56" s="21"/>
      <c r="G56" s="43"/>
      <c r="H56" s="43"/>
      <c r="I56" s="21"/>
      <c r="J56" s="21" t="s">
        <v>25</v>
      </c>
      <c r="K56" s="24">
        <v>-1449.28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141</v>
      </c>
      <c r="C57" s="19">
        <v>45107</v>
      </c>
      <c r="D57" s="42" t="s">
        <v>30</v>
      </c>
      <c r="E57" s="42" t="s">
        <v>31</v>
      </c>
      <c r="F57" s="21"/>
      <c r="G57" s="43"/>
      <c r="H57" s="43"/>
      <c r="I57" s="21"/>
      <c r="J57" s="21" t="s">
        <v>25</v>
      </c>
      <c r="K57" s="24">
        <v>-344.2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" customHeight="1" spans="1:26" x14ac:dyDescent="0.25">
      <c r="A58" s="28"/>
      <c r="B58" s="29"/>
      <c r="C58" s="30"/>
      <c r="D58" s="31"/>
      <c r="E58" s="31"/>
      <c r="F58" s="32"/>
      <c r="G58" s="33"/>
      <c r="H58" s="33"/>
      <c r="I58" s="32"/>
      <c r="J58" s="32"/>
      <c r="K58" s="34"/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" customHeight="1" spans="1:26" x14ac:dyDescent="0.25">
      <c r="A59" s="35" t="s">
        <v>53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38" t="e">
        <f>SUM(#REF!)</f>
        <v>#REF!</v>
      </c>
      <c r="M59" s="38" t="e">
        <f>SUM(#REF!)</f>
        <v>#REF!</v>
      </c>
      <c r="N59" s="38" t="e">
        <f>SUM(#REF!)</f>
        <v>#REF!</v>
      </c>
      <c r="O59" s="38" t="e">
        <f>SUM(#REF!)</f>
        <v>#REF!</v>
      </c>
      <c r="P59" s="38" t="e">
        <f>SUM(#REF!)</f>
        <v>#REF!</v>
      </c>
      <c r="Q59" s="38" t="e">
        <f>SUM(#REF!)</f>
        <v>#REF!</v>
      </c>
      <c r="R59" s="38" t="e">
        <f>SUM(#REF!)</f>
        <v>#REF!</v>
      </c>
      <c r="S59" s="38" t="e">
        <f>SUM(#REF!)</f>
        <v>#REF!</v>
      </c>
      <c r="T59" s="38" t="e">
        <f>SUM(#REF!)</f>
        <v>#REF!</v>
      </c>
      <c r="U59" s="38" t="e">
        <f>SUM(#REF!)</f>
        <v>#REF!</v>
      </c>
      <c r="V59" s="38" t="e">
        <f>SUM(#REF!)</f>
        <v>#REF!</v>
      </c>
      <c r="W59" s="38" t="e">
        <f>SUM(#REF!)</f>
        <v>#REF!</v>
      </c>
      <c r="X59" s="38" t="e">
        <f>SUM(#REF!)</f>
        <v>#REF!</v>
      </c>
      <c r="Y59" s="38" t="e">
        <f>SUM(#REF!)</f>
        <v>#REF!</v>
      </c>
      <c r="Z59" s="38" t="e">
        <f>SUM(#REF!)</f>
        <v>#REF!</v>
      </c>
    </row>
    <row r="60" spans="10:11" x14ac:dyDescent="0.25">
      <c r="J60" s="39"/>
      <c r="K60" s="40"/>
    </row>
    <row r="61" spans="11:11" x14ac:dyDescent="0.25">
      <c r="K61" s="40"/>
    </row>
    <row r="62" spans="11:11" x14ac:dyDescent="0.25">
      <c r="K62" s="40"/>
    </row>
    <row r="63" spans="7:11" x14ac:dyDescent="0.25">
      <c r="G63" s="1"/>
      <c r="H63" s="1"/>
      <c r="I63" s="2"/>
      <c r="J63" s="2"/>
      <c r="K63" s="41"/>
    </row>
    <row r="64" ht="15" customHeight="1" spans="1:11" x14ac:dyDescent="0.25">
      <c r="A64" s="7" t="s">
        <v>54</v>
      </c>
      <c r="G64" s="1"/>
      <c r="H64" s="1"/>
      <c r="I64" s="2"/>
      <c r="J64" s="2"/>
      <c r="K64" s="3"/>
    </row>
    <row r="65" ht="15" customHeight="1" spans="1:26" x14ac:dyDescent="0.25">
      <c r="A65" s="8"/>
      <c r="B65" s="9" t="s">
        <v>4</v>
      </c>
      <c r="C65" s="9" t="s">
        <v>5</v>
      </c>
      <c r="D65" s="10" t="s">
        <v>6</v>
      </c>
      <c r="E65" s="11" t="s">
        <v>7</v>
      </c>
      <c r="F65" s="12" t="s">
        <v>8</v>
      </c>
      <c r="G65" s="12"/>
      <c r="H65" s="12"/>
      <c r="I65" s="9" t="s">
        <v>11</v>
      </c>
      <c r="J65" s="9" t="s">
        <v>12</v>
      </c>
      <c r="K65" s="13" t="s">
        <v>13</v>
      </c>
      <c r="L65" s="14" t="s">
        <v>16</v>
      </c>
      <c r="M65" s="15" t="s">
        <v>17</v>
      </c>
      <c r="N65" s="16" t="s">
        <v>18</v>
      </c>
      <c r="O65" s="9" t="s">
        <v>19</v>
      </c>
      <c r="P65" s="9" t="s">
        <v>20</v>
      </c>
      <c r="Q65" s="9" t="s">
        <v>21</v>
      </c>
      <c r="R65" s="9">
        <v>44</v>
      </c>
      <c r="S65" s="9">
        <v>45</v>
      </c>
      <c r="T65" s="9">
        <v>46</v>
      </c>
      <c r="U65" s="9">
        <v>47</v>
      </c>
      <c r="V65" s="9">
        <v>48</v>
      </c>
      <c r="W65" s="9">
        <v>49</v>
      </c>
      <c r="X65" s="9">
        <v>54</v>
      </c>
      <c r="Y65" s="9">
        <v>61</v>
      </c>
      <c r="Z65" s="15">
        <v>63</v>
      </c>
    </row>
    <row r="66" spans="1:26" x14ac:dyDescent="0.25">
      <c r="A66" s="17"/>
      <c r="B66" s="18" t="s">
        <v>142</v>
      </c>
      <c r="C66" s="19">
        <v>45098</v>
      </c>
      <c r="D66" s="42"/>
      <c r="E66" s="42" t="s">
        <v>143</v>
      </c>
      <c r="F66" s="21"/>
      <c r="G66" s="43"/>
      <c r="H66" s="43"/>
      <c r="I66" s="21">
        <v>30063000</v>
      </c>
      <c r="J66" s="21" t="s">
        <v>58</v>
      </c>
      <c r="K66" s="24">
        <v>740125.62</v>
      </c>
      <c r="L66" s="25"/>
      <c r="M66" s="44"/>
      <c r="N66" s="45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x14ac:dyDescent="0.25">
      <c r="A67" s="17"/>
      <c r="B67" s="18" t="s">
        <v>144</v>
      </c>
      <c r="C67" s="19">
        <v>45104</v>
      </c>
      <c r="D67" s="42"/>
      <c r="E67" s="42" t="s">
        <v>145</v>
      </c>
      <c r="F67" s="21"/>
      <c r="G67" s="43"/>
      <c r="H67" s="43"/>
      <c r="I67" s="21">
        <v>30063000</v>
      </c>
      <c r="J67" s="21" t="s">
        <v>146</v>
      </c>
      <c r="K67" s="24">
        <v>130100000</v>
      </c>
      <c r="L67" s="25"/>
      <c r="M67" s="44"/>
      <c r="N67" s="45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x14ac:dyDescent="0.25">
      <c r="A68" s="17"/>
      <c r="B68" s="18" t="s">
        <v>147</v>
      </c>
      <c r="C68" s="19">
        <v>45078</v>
      </c>
      <c r="D68" s="42"/>
      <c r="E68" s="42" t="s">
        <v>148</v>
      </c>
      <c r="F68" s="21"/>
      <c r="G68" s="43"/>
      <c r="H68" s="43"/>
      <c r="I68" s="21">
        <v>30063000</v>
      </c>
      <c r="J68" s="21" t="s">
        <v>58</v>
      </c>
      <c r="K68" s="24">
        <v>2077.26</v>
      </c>
      <c r="L68" s="25"/>
      <c r="M68" s="44"/>
      <c r="N68" s="45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x14ac:dyDescent="0.25">
      <c r="A69" s="17"/>
      <c r="B69" s="18" t="s">
        <v>149</v>
      </c>
      <c r="C69" s="19">
        <v>45105</v>
      </c>
      <c r="D69" s="42"/>
      <c r="E69" s="42" t="s">
        <v>150</v>
      </c>
      <c r="F69" s="21"/>
      <c r="G69" s="43"/>
      <c r="H69" s="43"/>
      <c r="I69" s="21">
        <v>30063000</v>
      </c>
      <c r="J69" s="21" t="s">
        <v>25</v>
      </c>
      <c r="K69" s="24">
        <v>79556.29</v>
      </c>
      <c r="L69" s="25"/>
      <c r="M69" s="44"/>
      <c r="N69" s="45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x14ac:dyDescent="0.25">
      <c r="A70" s="17"/>
      <c r="B70" s="18" t="s">
        <v>151</v>
      </c>
      <c r="C70" s="19">
        <v>45082</v>
      </c>
      <c r="D70" s="42"/>
      <c r="E70" s="42" t="s">
        <v>57</v>
      </c>
      <c r="F70" s="21"/>
      <c r="G70" s="43"/>
      <c r="H70" s="43"/>
      <c r="I70" s="21">
        <v>30063000</v>
      </c>
      <c r="J70" s="21" t="s">
        <v>58</v>
      </c>
      <c r="K70" s="24">
        <v>1244624</v>
      </c>
      <c r="L70" s="25"/>
      <c r="M70" s="44"/>
      <c r="N70" s="45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x14ac:dyDescent="0.25">
      <c r="A71" s="17"/>
      <c r="B71" s="18" t="s">
        <v>152</v>
      </c>
      <c r="C71" s="19">
        <v>45086</v>
      </c>
      <c r="D71" s="42"/>
      <c r="E71" s="42" t="s">
        <v>57</v>
      </c>
      <c r="F71" s="21"/>
      <c r="G71" s="43"/>
      <c r="H71" s="43"/>
      <c r="I71" s="21">
        <v>30063000</v>
      </c>
      <c r="J71" s="21" t="s">
        <v>58</v>
      </c>
      <c r="K71" s="24">
        <v>332417.6</v>
      </c>
      <c r="L71" s="25"/>
      <c r="M71" s="44"/>
      <c r="N71" s="45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x14ac:dyDescent="0.25">
      <c r="A72" s="17"/>
      <c r="B72" s="18"/>
      <c r="C72" s="19"/>
      <c r="D72" s="42"/>
      <c r="E72" s="42"/>
      <c r="F72" s="21"/>
      <c r="G72" s="43"/>
      <c r="H72" s="43"/>
      <c r="I72" s="21"/>
      <c r="J72" s="21"/>
      <c r="K72" s="24"/>
      <c r="L72" s="25"/>
      <c r="M72" s="44"/>
      <c r="N72" s="45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x14ac:dyDescent="0.25">
      <c r="A73" s="17"/>
      <c r="B73" s="18"/>
      <c r="C73" s="19"/>
      <c r="D73" s="42"/>
      <c r="E73" s="42"/>
      <c r="F73" s="21"/>
      <c r="G73" s="43"/>
      <c r="H73" s="43"/>
      <c r="I73" s="21"/>
      <c r="J73" s="21"/>
      <c r="K73" s="24"/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/>
      <c r="C74" s="19"/>
      <c r="D74" s="42"/>
      <c r="E74" s="42"/>
      <c r="F74" s="21"/>
      <c r="G74" s="43"/>
      <c r="H74" s="43"/>
      <c r="I74" s="21"/>
      <c r="J74" s="21"/>
      <c r="K74" s="24"/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/>
      <c r="C75" s="19"/>
      <c r="D75" s="42"/>
      <c r="E75" s="42"/>
      <c r="F75" s="21"/>
      <c r="G75" s="43"/>
      <c r="H75" s="43"/>
      <c r="I75" s="21"/>
      <c r="J75" s="21"/>
      <c r="K75" s="24"/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" customHeight="1" spans="1:26" x14ac:dyDescent="0.25">
      <c r="A76" s="28"/>
      <c r="B76" s="47"/>
      <c r="C76" s="30"/>
      <c r="D76" s="31"/>
      <c r="E76" s="31"/>
      <c r="F76" s="33"/>
      <c r="G76" s="33"/>
      <c r="H76" s="33"/>
      <c r="I76" s="32"/>
      <c r="J76" s="33"/>
      <c r="K76" s="33"/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" customHeight="1" spans="1:26" x14ac:dyDescent="0.25">
      <c r="A77" s="35" t="s">
        <v>53</v>
      </c>
      <c r="B77" s="36"/>
      <c r="C77" s="36"/>
      <c r="D77" s="36"/>
      <c r="E77" s="36"/>
      <c r="F77" s="37"/>
      <c r="G77" s="37"/>
      <c r="H77" s="37"/>
      <c r="I77" s="36"/>
      <c r="J77" s="36"/>
      <c r="K77" s="38" t="e">
        <f>SUM(#REF!)</f>
        <v>#REF!</v>
      </c>
      <c r="L77" s="38" t="e">
        <f>SUM(#REF!)</f>
        <v>#REF!</v>
      </c>
      <c r="M77" s="38" t="e">
        <f>SUM(#REF!)</f>
        <v>#REF!</v>
      </c>
      <c r="N77" s="48" t="e">
        <f>SUM(#REF!)</f>
        <v>#REF!</v>
      </c>
      <c r="O77" s="48" t="e">
        <f>SUM(#REF!)</f>
        <v>#REF!</v>
      </c>
      <c r="P77" s="48" t="e">
        <f>SUM(#REF!)</f>
        <v>#REF!</v>
      </c>
      <c r="Q77" s="48" t="e">
        <f>SUM(#REF!)</f>
        <v>#REF!</v>
      </c>
      <c r="R77" s="48" t="e">
        <f>SUM(#REF!)</f>
        <v>#REF!</v>
      </c>
      <c r="S77" s="48" t="e">
        <f>SUM(#REF!)</f>
        <v>#REF!</v>
      </c>
      <c r="T77" s="48" t="e">
        <f>SUM(#REF!)</f>
        <v>#REF!</v>
      </c>
      <c r="U77" s="48" t="e">
        <f>SUM(#REF!)</f>
        <v>#REF!</v>
      </c>
      <c r="V77" s="48" t="e">
        <f>SUM(#REF!)</f>
        <v>#REF!</v>
      </c>
      <c r="W77" s="48" t="e">
        <f>SUM(#REF!)</f>
        <v>#REF!</v>
      </c>
      <c r="X77" s="48" t="e">
        <f>SUM(#REF!)</f>
        <v>#REF!</v>
      </c>
      <c r="Y77" s="48" t="e">
        <f>SUM(#REF!)</f>
        <v>#REF!</v>
      </c>
      <c r="Z77" s="48" t="e">
        <f>SUM(#REF!)</f>
        <v>#REF!</v>
      </c>
    </row>
    <row r="78" spans="2:11" x14ac:dyDescent="0.25">
      <c r="B78" s="2"/>
      <c r="C78" s="2"/>
      <c r="G78" s="1"/>
      <c r="H78" s="1"/>
      <c r="I78" s="2"/>
      <c r="J78" s="2"/>
      <c r="K78" s="49"/>
    </row>
    <row r="79" spans="2:11" x14ac:dyDescent="0.25">
      <c r="B79" s="2"/>
      <c r="C79" s="2"/>
      <c r="G79" s="1"/>
      <c r="H79" s="1"/>
      <c r="I79" s="2"/>
      <c r="J79" s="50"/>
      <c r="K79" s="49"/>
    </row>
    <row r="80" spans="2:11" x14ac:dyDescent="0.25">
      <c r="B80" s="2"/>
      <c r="C80" s="2"/>
      <c r="G80" s="1"/>
      <c r="H80" s="1"/>
      <c r="I80" s="2"/>
      <c r="J80" s="2"/>
      <c r="K80" s="51"/>
    </row>
    <row r="81" spans="2:11" x14ac:dyDescent="0.25">
      <c r="B81" s="2"/>
      <c r="C81" s="2"/>
      <c r="G81" s="1"/>
      <c r="H81" s="1"/>
      <c r="I81" s="2"/>
      <c r="J81" s="2"/>
      <c r="K81" s="52"/>
    </row>
    <row r="82" ht="15" customHeight="1" spans="1:11" x14ac:dyDescent="0.25">
      <c r="A82" s="7" t="s">
        <v>59</v>
      </c>
      <c r="B82" s="2"/>
      <c r="C82" s="2"/>
      <c r="G82" s="1"/>
      <c r="H82" s="1"/>
      <c r="I82" s="2"/>
      <c r="J82" s="2"/>
      <c r="K82" s="3"/>
    </row>
    <row r="83" ht="15" customHeight="1" spans="1:26" x14ac:dyDescent="0.25">
      <c r="A83" s="8"/>
      <c r="B83" s="9" t="s">
        <v>4</v>
      </c>
      <c r="C83" s="9" t="s">
        <v>5</v>
      </c>
      <c r="D83" s="10" t="s">
        <v>6</v>
      </c>
      <c r="E83" s="11" t="s">
        <v>7</v>
      </c>
      <c r="F83" s="12" t="s">
        <v>8</v>
      </c>
      <c r="G83" s="12"/>
      <c r="H83" s="12"/>
      <c r="I83" s="9" t="s">
        <v>11</v>
      </c>
      <c r="J83" s="9" t="s">
        <v>12</v>
      </c>
      <c r="K83" s="13" t="s">
        <v>13</v>
      </c>
      <c r="L83" s="14" t="s">
        <v>16</v>
      </c>
      <c r="M83" s="15" t="s">
        <v>17</v>
      </c>
      <c r="N83" s="16" t="s">
        <v>18</v>
      </c>
      <c r="O83" s="9" t="s">
        <v>19</v>
      </c>
      <c r="P83" s="9" t="s">
        <v>20</v>
      </c>
      <c r="Q83" s="9" t="s">
        <v>21</v>
      </c>
      <c r="R83" s="9">
        <v>44</v>
      </c>
      <c r="S83" s="9">
        <v>45</v>
      </c>
      <c r="T83" s="9">
        <v>46</v>
      </c>
      <c r="U83" s="9">
        <v>47</v>
      </c>
      <c r="V83" s="9">
        <v>48</v>
      </c>
      <c r="W83" s="9">
        <v>49</v>
      </c>
      <c r="X83" s="9">
        <v>54</v>
      </c>
      <c r="Y83" s="9">
        <v>61</v>
      </c>
      <c r="Z83" s="15">
        <v>63</v>
      </c>
    </row>
    <row r="84" spans="1:26" x14ac:dyDescent="0.25">
      <c r="A84" s="17"/>
      <c r="B84" s="18" t="s">
        <v>153</v>
      </c>
      <c r="C84" s="19">
        <v>45086</v>
      </c>
      <c r="D84" s="42"/>
      <c r="E84" s="42" t="s">
        <v>61</v>
      </c>
      <c r="F84" s="21"/>
      <c r="G84" s="43"/>
      <c r="H84" s="43"/>
      <c r="I84" s="21">
        <v>30063000</v>
      </c>
      <c r="J84" s="21" t="s">
        <v>25</v>
      </c>
      <c r="K84" s="24">
        <v>317757.14</v>
      </c>
      <c r="L84" s="33"/>
      <c r="M84" s="53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17"/>
      <c r="B85" s="18" t="s">
        <v>154</v>
      </c>
      <c r="C85" s="19">
        <v>45104</v>
      </c>
      <c r="D85" s="42"/>
      <c r="E85" s="42" t="s">
        <v>61</v>
      </c>
      <c r="F85" s="21"/>
      <c r="G85" s="43"/>
      <c r="H85" s="43"/>
      <c r="I85" s="21">
        <v>30063000</v>
      </c>
      <c r="J85" s="21" t="s">
        <v>25</v>
      </c>
      <c r="K85" s="24">
        <v>211860</v>
      </c>
      <c r="L85" s="33"/>
      <c r="M85" s="53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17"/>
      <c r="B86" s="18" t="s">
        <v>155</v>
      </c>
      <c r="C86" s="19">
        <v>45106</v>
      </c>
      <c r="D86" s="42"/>
      <c r="E86" s="42" t="s">
        <v>61</v>
      </c>
      <c r="F86" s="21"/>
      <c r="G86" s="43"/>
      <c r="H86" s="43"/>
      <c r="I86" s="21">
        <v>30063000</v>
      </c>
      <c r="J86" s="21" t="s">
        <v>25</v>
      </c>
      <c r="K86" s="24">
        <v>143281.57</v>
      </c>
      <c r="L86" s="33"/>
      <c r="M86" s="53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" customHeight="1" spans="1:26" x14ac:dyDescent="0.25">
      <c r="A87" s="28"/>
      <c r="B87" s="29"/>
      <c r="C87" s="30"/>
      <c r="D87" s="31"/>
      <c r="E87" s="31"/>
      <c r="F87" s="33"/>
      <c r="G87" s="33"/>
      <c r="H87" s="33"/>
      <c r="I87" s="32"/>
      <c r="J87" s="32"/>
      <c r="K87" s="55"/>
      <c r="L87" s="33"/>
      <c r="M87" s="53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" customHeight="1" spans="1:26" x14ac:dyDescent="0.25">
      <c r="A88" s="35" t="s">
        <v>53</v>
      </c>
      <c r="B88" s="36"/>
      <c r="C88" s="36"/>
      <c r="D88" s="36"/>
      <c r="E88" s="36"/>
      <c r="F88" s="37"/>
      <c r="G88" s="37"/>
      <c r="H88" s="37"/>
      <c r="I88" s="36"/>
      <c r="J88" s="36"/>
      <c r="K88" s="38" t="e">
        <f>SUM(#REF!)</f>
        <v>#REF!</v>
      </c>
      <c r="L88" s="56" t="e">
        <f>SUM(#REF!)</f>
        <v>#REF!</v>
      </c>
      <c r="M88" s="56" t="e">
        <f>SUM(#REF!)</f>
        <v>#REF!</v>
      </c>
      <c r="N88" s="57"/>
      <c r="O88" s="48"/>
      <c r="P88" s="48"/>
      <c r="Q88" s="48" t="e">
        <f>SUM(#REF!)</f>
        <v>#REF!</v>
      </c>
      <c r="R88" s="48" t="e">
        <f>SUM(#REF!)</f>
        <v>#REF!</v>
      </c>
      <c r="S88" s="48" t="e">
        <f>SUM(#REF!)</f>
        <v>#REF!</v>
      </c>
      <c r="T88" s="48" t="e">
        <f>SUM(#REF!)</f>
        <v>#REF!</v>
      </c>
      <c r="U88" s="48" t="e">
        <f>SUM(#REF!)</f>
        <v>#REF!</v>
      </c>
      <c r="V88" s="48" t="e">
        <f>SUM(#REF!)</f>
        <v>#REF!</v>
      </c>
      <c r="W88" s="48" t="e">
        <f>SUM(#REF!)</f>
        <v>#REF!</v>
      </c>
      <c r="X88" s="48" t="e">
        <f>SUM(#REF!)</f>
        <v>#REF!</v>
      </c>
      <c r="Y88" s="48"/>
      <c r="Z88" s="58"/>
    </row>
    <row r="89" spans="7:12" x14ac:dyDescent="0.25">
      <c r="G89" s="1"/>
      <c r="H89" s="1"/>
      <c r="I89" s="1"/>
      <c r="J89" s="1"/>
      <c r="K89" s="1"/>
      <c r="L89" s="1"/>
    </row>
    <row r="90" spans="9:12" x14ac:dyDescent="0.25">
      <c r="I90" s="2"/>
      <c r="J90" s="2"/>
      <c r="K90" s="50"/>
      <c r="L90" s="2"/>
    </row>
    <row r="91" spans="9:12" x14ac:dyDescent="0.25">
      <c r="I91" s="2"/>
      <c r="J91" s="2"/>
      <c r="K91" s="50"/>
      <c r="L91" s="2"/>
    </row>
    <row r="92" spans="11:11" x14ac:dyDescent="0.25">
      <c r="K92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B66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3" width="15.88671875" customWidth="1"/>
    <col min="14" max="14" width="15.33203125" customWidth="1"/>
    <col min="15" max="15" width="6" customWidth="1"/>
    <col min="16" max="16" width="9.88671875" customWidth="1"/>
    <col min="17" max="17" width="6.44140625" customWidth="1"/>
    <col min="18" max="18" width="5.5546875" customWidth="1"/>
    <col min="19" max="19" width="11.5546875" customWidth="1"/>
    <col min="20" max="20" width="12.5546875" customWidth="1"/>
    <col min="21" max="31" width="8.88671875" customWidth="1"/>
  </cols>
  <sheetData>
    <row r="1" ht="15.75" customHeight="1" spans="1:13" x14ac:dyDescent="0.25">
      <c r="A1" s="4"/>
      <c r="B1" s="4" t="s">
        <v>0</v>
      </c>
      <c r="D1" s="4" t="s">
        <v>1</v>
      </c>
      <c r="E1" s="5" t="s">
        <v>2</v>
      </c>
    </row>
    <row r="2" ht="15.75" customHeight="1" spans="12:13" x14ac:dyDescent="0.25"/>
    <row r="3" spans="12:13" x14ac:dyDescent="0.25"/>
    <row r="4" spans="1:13" x14ac:dyDescent="0.25">
      <c r="A4" s="6"/>
    </row>
    <row r="5" spans="12:13" x14ac:dyDescent="0.25"/>
    <row r="6" ht="15" customHeight="1" spans="1:13" x14ac:dyDescent="0.25">
      <c r="A6" s="7" t="s">
        <v>3</v>
      </c>
    </row>
    <row r="7" ht="15" customHeight="1" spans="1:28" x14ac:dyDescent="0.25">
      <c r="A7" s="8"/>
      <c r="B7" s="9" t="s">
        <v>4</v>
      </c>
      <c r="C7" s="9" t="s">
        <v>5</v>
      </c>
      <c r="D7" s="10" t="s">
        <v>6</v>
      </c>
      <c r="E7" s="11" t="s">
        <v>7</v>
      </c>
      <c r="F7" s="12" t="s">
        <v>8</v>
      </c>
      <c r="G7" s="12" t="s">
        <v>9</v>
      </c>
      <c r="H7" s="12" t="s">
        <v>10</v>
      </c>
      <c r="I7" s="9" t="s">
        <v>11</v>
      </c>
      <c r="J7" s="9" t="s">
        <v>12</v>
      </c>
      <c r="K7" s="13" t="s">
        <v>13</v>
      </c>
      <c r="L7" s="13" t="s">
        <v>14</v>
      </c>
      <c r="M7" s="13" t="s">
        <v>15</v>
      </c>
      <c r="N7" s="14" t="s">
        <v>16</v>
      </c>
      <c r="O7" s="15" t="s">
        <v>17</v>
      </c>
      <c r="P7" s="16" t="s">
        <v>18</v>
      </c>
      <c r="Q7" s="9" t="s">
        <v>19</v>
      </c>
      <c r="R7" s="9" t="s">
        <v>20</v>
      </c>
      <c r="S7" s="9" t="s">
        <v>21</v>
      </c>
      <c r="T7" s="9">
        <v>44</v>
      </c>
      <c r="U7" s="9">
        <v>45</v>
      </c>
      <c r="V7" s="9">
        <v>46</v>
      </c>
      <c r="W7" s="9">
        <v>47</v>
      </c>
      <c r="X7" s="9">
        <v>48</v>
      </c>
      <c r="Y7" s="9">
        <v>49</v>
      </c>
      <c r="Z7" s="9">
        <v>54</v>
      </c>
      <c r="AA7" s="9">
        <v>61</v>
      </c>
      <c r="AB7" s="15">
        <v>63</v>
      </c>
    </row>
    <row r="8" spans="1:28" x14ac:dyDescent="0.25">
      <c r="A8" s="17" t="s">
        <v>3</v>
      </c>
      <c r="B8" s="18">
        <v>2304600410</v>
      </c>
      <c r="C8" s="19">
        <v>45111</v>
      </c>
      <c r="D8" s="20" t="s">
        <v>22</v>
      </c>
      <c r="E8" s="20" t="s">
        <v>23</v>
      </c>
      <c r="F8" s="21"/>
      <c r="G8" s="22">
        <v>3</v>
      </c>
      <c r="H8" s="23" t="s">
        <v>24</v>
      </c>
      <c r="I8" s="21"/>
      <c r="J8" s="21" t="s">
        <v>25</v>
      </c>
      <c r="K8" s="24">
        <v>24840</v>
      </c>
      <c r="L8" s="24"/>
      <c r="M8" s="24"/>
      <c r="N8" s="25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17" t="s">
        <v>3</v>
      </c>
      <c r="B9" s="18">
        <v>2304600413</v>
      </c>
      <c r="C9" s="19">
        <v>45117</v>
      </c>
      <c r="D9" s="20" t="s">
        <v>26</v>
      </c>
      <c r="E9" s="20" t="s">
        <v>27</v>
      </c>
      <c r="F9" s="21"/>
      <c r="G9" s="22">
        <v>3</v>
      </c>
      <c r="H9" s="23" t="s">
        <v>28</v>
      </c>
      <c r="I9" s="21"/>
      <c r="J9" s="21" t="s">
        <v>25</v>
      </c>
      <c r="K9" s="24">
        <v>547830.4</v>
      </c>
      <c r="L9" s="24"/>
      <c r="M9" s="24"/>
      <c r="N9" s="25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17" t="s">
        <v>3</v>
      </c>
      <c r="B10" s="18" t="s">
        <v>29</v>
      </c>
      <c r="C10" s="19">
        <v>45117</v>
      </c>
      <c r="D10" s="20" t="s">
        <v>30</v>
      </c>
      <c r="E10" s="20" t="s">
        <v>31</v>
      </c>
      <c r="F10" s="21"/>
      <c r="G10" s="22">
        <v>3</v>
      </c>
      <c r="H10" s="23" t="s">
        <v>28</v>
      </c>
      <c r="I10" s="21"/>
      <c r="J10" s="21" t="s">
        <v>25</v>
      </c>
      <c r="K10" s="24">
        <v>1027166.58</v>
      </c>
      <c r="L10" s="24"/>
      <c r="M10" s="24"/>
      <c r="N10" s="25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x14ac:dyDescent="0.25">
      <c r="A11" s="17" t="s">
        <v>3</v>
      </c>
      <c r="B11" s="18">
        <v>2304600415</v>
      </c>
      <c r="C11" s="19">
        <v>45117</v>
      </c>
      <c r="D11" s="20" t="s">
        <v>30</v>
      </c>
      <c r="E11" s="20" t="s">
        <v>31</v>
      </c>
      <c r="F11" s="21"/>
      <c r="G11" s="22">
        <v>3</v>
      </c>
      <c r="H11" s="23" t="s">
        <v>28</v>
      </c>
      <c r="I11" s="21"/>
      <c r="J11" s="21" t="s">
        <v>25</v>
      </c>
      <c r="K11" s="24">
        <v>-320</v>
      </c>
      <c r="L11" s="24"/>
      <c r="M11" s="24"/>
      <c r="N11" s="25"/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17" t="s">
        <v>3</v>
      </c>
      <c r="B12" s="18">
        <v>2304600416</v>
      </c>
      <c r="C12" s="19">
        <v>45117</v>
      </c>
      <c r="D12" s="20" t="s">
        <v>30</v>
      </c>
      <c r="E12" s="20" t="s">
        <v>31</v>
      </c>
      <c r="F12" s="21"/>
      <c r="G12" s="22">
        <v>3</v>
      </c>
      <c r="H12" s="23" t="s">
        <v>28</v>
      </c>
      <c r="I12" s="21"/>
      <c r="J12" s="21" t="s">
        <v>25</v>
      </c>
      <c r="K12" s="24">
        <v>-262.2</v>
      </c>
      <c r="L12" s="24"/>
      <c r="M12" s="24"/>
      <c r="N12" s="25"/>
      <c r="O12" s="26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17" t="s">
        <v>3</v>
      </c>
      <c r="B13" s="18" t="s">
        <v>32</v>
      </c>
      <c r="C13" s="19">
        <v>45117</v>
      </c>
      <c r="D13" s="20" t="s">
        <v>30</v>
      </c>
      <c r="E13" s="20" t="s">
        <v>31</v>
      </c>
      <c r="F13" s="21"/>
      <c r="G13" s="22">
        <v>3</v>
      </c>
      <c r="H13" s="23" t="s">
        <v>28</v>
      </c>
      <c r="I13" s="21"/>
      <c r="J13" s="21" t="s">
        <v>25</v>
      </c>
      <c r="K13" s="24">
        <v>-509.7</v>
      </c>
      <c r="L13" s="24"/>
      <c r="M13" s="24"/>
      <c r="N13" s="25"/>
      <c r="O13" s="26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17" t="s">
        <v>3</v>
      </c>
      <c r="B14" s="18">
        <v>2304600418</v>
      </c>
      <c r="C14" s="19">
        <v>45117</v>
      </c>
      <c r="D14" s="20" t="s">
        <v>26</v>
      </c>
      <c r="E14" s="20" t="s">
        <v>27</v>
      </c>
      <c r="F14" s="21"/>
      <c r="G14" s="22">
        <v>3</v>
      </c>
      <c r="H14" s="23" t="s">
        <v>28</v>
      </c>
      <c r="I14" s="21"/>
      <c r="J14" s="21" t="s">
        <v>25</v>
      </c>
      <c r="K14" s="24">
        <v>114</v>
      </c>
      <c r="L14" s="24"/>
      <c r="M14" s="24"/>
      <c r="N14" s="25"/>
      <c r="O14" s="26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17" t="s">
        <v>3</v>
      </c>
      <c r="B15" s="18">
        <v>2304600419</v>
      </c>
      <c r="C15" s="19">
        <v>45121</v>
      </c>
      <c r="D15" s="20" t="s">
        <v>33</v>
      </c>
      <c r="E15" s="20" t="s">
        <v>34</v>
      </c>
      <c r="F15" s="21"/>
      <c r="G15" s="22">
        <v>3</v>
      </c>
      <c r="H15" s="23" t="s">
        <v>35</v>
      </c>
      <c r="I15" s="21"/>
      <c r="J15" s="21" t="s">
        <v>25</v>
      </c>
      <c r="K15" s="24">
        <v>38610</v>
      </c>
      <c r="L15" s="24"/>
      <c r="M15" s="24"/>
      <c r="N15" s="25"/>
      <c r="O15" s="26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17" t="s">
        <v>3</v>
      </c>
      <c r="B16" s="18">
        <v>2304600420</v>
      </c>
      <c r="C16" s="19">
        <v>45121</v>
      </c>
      <c r="D16" s="20" t="s">
        <v>36</v>
      </c>
      <c r="E16" s="20" t="s">
        <v>37</v>
      </c>
      <c r="F16" s="21"/>
      <c r="G16" s="22">
        <v>3</v>
      </c>
      <c r="H16" s="23" t="s">
        <v>24</v>
      </c>
      <c r="I16" s="21"/>
      <c r="J16" s="21" t="s">
        <v>25</v>
      </c>
      <c r="K16" s="24">
        <v>228758.5</v>
      </c>
      <c r="L16" s="24"/>
      <c r="M16" s="24"/>
      <c r="N16" s="25"/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17" t="s">
        <v>3</v>
      </c>
      <c r="B17" s="18" t="s">
        <v>38</v>
      </c>
      <c r="C17" s="19">
        <v>45124</v>
      </c>
      <c r="D17" s="20" t="s">
        <v>26</v>
      </c>
      <c r="E17" s="20" t="s">
        <v>27</v>
      </c>
      <c r="F17" s="21"/>
      <c r="G17" s="22">
        <v>3</v>
      </c>
      <c r="H17" s="23" t="s">
        <v>28</v>
      </c>
      <c r="I17" s="21"/>
      <c r="J17" s="21" t="s">
        <v>25</v>
      </c>
      <c r="K17" s="24">
        <v>601261.7</v>
      </c>
      <c r="L17" s="24"/>
      <c r="M17" s="24"/>
      <c r="N17" s="25"/>
      <c r="O17" s="26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17" t="s">
        <v>3</v>
      </c>
      <c r="B18" s="18">
        <v>2304600422</v>
      </c>
      <c r="C18" s="19">
        <v>45124</v>
      </c>
      <c r="D18" s="20" t="s">
        <v>30</v>
      </c>
      <c r="E18" s="20" t="s">
        <v>31</v>
      </c>
      <c r="F18" s="21"/>
      <c r="G18" s="22">
        <v>3</v>
      </c>
      <c r="H18" s="23" t="s">
        <v>28</v>
      </c>
      <c r="I18" s="21"/>
      <c r="J18" s="21" t="s">
        <v>25</v>
      </c>
      <c r="K18" s="24">
        <v>1004492.56</v>
      </c>
      <c r="L18" s="24"/>
      <c r="M18" s="24"/>
      <c r="N18" s="25"/>
      <c r="O18" s="26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17" t="s">
        <v>3</v>
      </c>
      <c r="B19" s="18" t="s">
        <v>39</v>
      </c>
      <c r="C19" s="19">
        <v>45126</v>
      </c>
      <c r="D19" s="20" t="s">
        <v>40</v>
      </c>
      <c r="E19" s="20" t="s">
        <v>41</v>
      </c>
      <c r="F19" s="21"/>
      <c r="G19" s="22">
        <v>3</v>
      </c>
      <c r="H19" s="23" t="s">
        <v>28</v>
      </c>
      <c r="I19" s="21"/>
      <c r="J19" s="21" t="s">
        <v>25</v>
      </c>
      <c r="K19" s="24">
        <v>317011.68</v>
      </c>
      <c r="L19" s="24"/>
      <c r="M19" s="24"/>
      <c r="N19" s="25"/>
      <c r="O19" s="26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17" t="s">
        <v>3</v>
      </c>
      <c r="B20" s="18">
        <v>2304600425</v>
      </c>
      <c r="C20" s="19">
        <v>45128</v>
      </c>
      <c r="D20" s="20" t="s">
        <v>22</v>
      </c>
      <c r="E20" s="20" t="s">
        <v>23</v>
      </c>
      <c r="F20" s="21"/>
      <c r="G20" s="22">
        <v>3</v>
      </c>
      <c r="H20" s="23" t="s">
        <v>24</v>
      </c>
      <c r="I20" s="21"/>
      <c r="J20" s="21" t="s">
        <v>25</v>
      </c>
      <c r="K20" s="24">
        <v>50438</v>
      </c>
      <c r="L20" s="24"/>
      <c r="M20" s="24"/>
      <c r="N20" s="25"/>
      <c r="O20" s="26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17" t="s">
        <v>3</v>
      </c>
      <c r="B21" s="18">
        <v>2304600426</v>
      </c>
      <c r="C21" s="19">
        <v>45131</v>
      </c>
      <c r="D21" s="20" t="s">
        <v>26</v>
      </c>
      <c r="E21" s="20" t="s">
        <v>27</v>
      </c>
      <c r="F21" s="21"/>
      <c r="G21" s="22">
        <v>3</v>
      </c>
      <c r="H21" s="23" t="s">
        <v>28</v>
      </c>
      <c r="I21" s="21"/>
      <c r="J21" s="21" t="s">
        <v>25</v>
      </c>
      <c r="K21" s="24">
        <v>453221.1</v>
      </c>
      <c r="L21" s="24"/>
      <c r="M21" s="24"/>
      <c r="N21" s="25"/>
      <c r="O21" s="26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17" t="s">
        <v>3</v>
      </c>
      <c r="B22" s="18">
        <v>2304600427</v>
      </c>
      <c r="C22" s="19">
        <v>45131</v>
      </c>
      <c r="D22" s="20" t="s">
        <v>26</v>
      </c>
      <c r="E22" s="20" t="s">
        <v>27</v>
      </c>
      <c r="F22" s="21"/>
      <c r="G22" s="22">
        <v>3</v>
      </c>
      <c r="H22" s="23" t="s">
        <v>28</v>
      </c>
      <c r="I22" s="21"/>
      <c r="J22" s="21" t="s">
        <v>25</v>
      </c>
      <c r="K22" s="24">
        <v>-132</v>
      </c>
      <c r="L22" s="24"/>
      <c r="M22" s="24"/>
      <c r="N22" s="25"/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17" t="s">
        <v>3</v>
      </c>
      <c r="B23" s="18" t="s">
        <v>42</v>
      </c>
      <c r="C23" s="19">
        <v>45131</v>
      </c>
      <c r="D23" s="20" t="s">
        <v>26</v>
      </c>
      <c r="E23" s="20" t="s">
        <v>27</v>
      </c>
      <c r="F23" s="21"/>
      <c r="G23" s="22">
        <v>3</v>
      </c>
      <c r="H23" s="23" t="s">
        <v>28</v>
      </c>
      <c r="I23" s="21"/>
      <c r="J23" s="21" t="s">
        <v>25</v>
      </c>
      <c r="K23" s="24">
        <v>-3460</v>
      </c>
      <c r="L23" s="24"/>
      <c r="M23" s="24"/>
      <c r="N23" s="25"/>
      <c r="O23" s="26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17" t="s">
        <v>3</v>
      </c>
      <c r="B24" s="18">
        <v>2304600429</v>
      </c>
      <c r="C24" s="19">
        <v>45131</v>
      </c>
      <c r="D24" s="20" t="s">
        <v>30</v>
      </c>
      <c r="E24" s="20" t="s">
        <v>31</v>
      </c>
      <c r="F24" s="21"/>
      <c r="G24" s="22">
        <v>3</v>
      </c>
      <c r="H24" s="23" t="s">
        <v>28</v>
      </c>
      <c r="I24" s="21"/>
      <c r="J24" s="21" t="s">
        <v>25</v>
      </c>
      <c r="K24" s="24">
        <v>1016763.2</v>
      </c>
      <c r="L24" s="24"/>
      <c r="M24" s="24"/>
      <c r="N24" s="25"/>
      <c r="O24" s="26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17" t="s">
        <v>3</v>
      </c>
      <c r="B25" s="18">
        <v>2304600430</v>
      </c>
      <c r="C25" s="19">
        <v>45133</v>
      </c>
      <c r="D25" s="20" t="s">
        <v>40</v>
      </c>
      <c r="E25" s="20" t="s">
        <v>43</v>
      </c>
      <c r="F25" s="21"/>
      <c r="G25" s="22">
        <v>3</v>
      </c>
      <c r="H25" s="23" t="s">
        <v>28</v>
      </c>
      <c r="I25" s="21"/>
      <c r="J25" s="21" t="s">
        <v>44</v>
      </c>
      <c r="K25" s="24">
        <v>35745210.74</v>
      </c>
      <c r="L25" s="24"/>
      <c r="M25" s="24"/>
      <c r="N25" s="25"/>
      <c r="O25" s="26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17" t="s">
        <v>3</v>
      </c>
      <c r="B26" s="18">
        <v>2304600431</v>
      </c>
      <c r="C26" s="19">
        <v>45133</v>
      </c>
      <c r="D26" s="20" t="s">
        <v>45</v>
      </c>
      <c r="E26" s="20" t="s">
        <v>46</v>
      </c>
      <c r="F26" s="21"/>
      <c r="G26" s="22">
        <v>3</v>
      </c>
      <c r="H26" s="23" t="s">
        <v>28</v>
      </c>
      <c r="I26" s="21"/>
      <c r="J26" s="21" t="s">
        <v>47</v>
      </c>
      <c r="K26" s="24">
        <v>3083506</v>
      </c>
      <c r="L26" s="24"/>
      <c r="M26" s="24"/>
      <c r="N26" s="25"/>
      <c r="O26" s="26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17" t="s">
        <v>3</v>
      </c>
      <c r="B27" s="18">
        <v>2304600433</v>
      </c>
      <c r="C27" s="19">
        <v>45134</v>
      </c>
      <c r="D27" s="20" t="s">
        <v>48</v>
      </c>
      <c r="E27" s="20" t="s">
        <v>49</v>
      </c>
      <c r="F27" s="21"/>
      <c r="G27" s="22">
        <v>3</v>
      </c>
      <c r="H27" s="23" t="s">
        <v>24</v>
      </c>
      <c r="I27" s="21"/>
      <c r="J27" s="21" t="s">
        <v>25</v>
      </c>
      <c r="K27" s="24">
        <v>414450</v>
      </c>
      <c r="L27" s="24"/>
      <c r="M27" s="24"/>
      <c r="N27" s="25"/>
      <c r="O27" s="26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17" t="s">
        <v>3</v>
      </c>
      <c r="B28" s="18">
        <v>2304600435</v>
      </c>
      <c r="C28" s="19">
        <v>45138</v>
      </c>
      <c r="D28" s="20" t="s">
        <v>48</v>
      </c>
      <c r="E28" s="20" t="s">
        <v>49</v>
      </c>
      <c r="F28" s="21"/>
      <c r="G28" s="22">
        <v>3</v>
      </c>
      <c r="H28" s="23" t="s">
        <v>24</v>
      </c>
      <c r="I28" s="21"/>
      <c r="J28" s="21" t="s">
        <v>25</v>
      </c>
      <c r="K28" s="24">
        <v>525</v>
      </c>
      <c r="L28" s="24"/>
      <c r="M28" s="24"/>
      <c r="N28" s="25"/>
      <c r="O28" s="26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17" t="s">
        <v>3</v>
      </c>
      <c r="B29" s="18" t="s">
        <v>50</v>
      </c>
      <c r="C29" s="19">
        <v>45138</v>
      </c>
      <c r="D29" s="20" t="s">
        <v>45</v>
      </c>
      <c r="E29" s="20" t="s">
        <v>46</v>
      </c>
      <c r="F29" s="21"/>
      <c r="G29" s="22">
        <v>3</v>
      </c>
      <c r="H29" s="23" t="s">
        <v>28</v>
      </c>
      <c r="I29" s="21"/>
      <c r="J29" s="21" t="s">
        <v>47</v>
      </c>
      <c r="K29" s="24">
        <v>1526850</v>
      </c>
      <c r="L29" s="24"/>
      <c r="M29" s="24"/>
      <c r="N29" s="25"/>
      <c r="O29" s="26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A30" s="17" t="s">
        <v>3</v>
      </c>
      <c r="B30" s="18" t="s">
        <v>51</v>
      </c>
      <c r="C30" s="19">
        <v>45138</v>
      </c>
      <c r="D30" s="20" t="s">
        <v>26</v>
      </c>
      <c r="E30" s="20" t="s">
        <v>27</v>
      </c>
      <c r="F30" s="21"/>
      <c r="G30" s="22">
        <v>3</v>
      </c>
      <c r="H30" s="23" t="s">
        <v>28</v>
      </c>
      <c r="I30" s="21"/>
      <c r="J30" s="21" t="s">
        <v>25</v>
      </c>
      <c r="K30" s="24">
        <v>885983.1</v>
      </c>
      <c r="L30" s="24"/>
      <c r="M30" s="24"/>
      <c r="N30" s="25"/>
      <c r="O30" s="26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A31" s="17" t="s">
        <v>3</v>
      </c>
      <c r="B31" s="18">
        <v>2304600438</v>
      </c>
      <c r="C31" s="19">
        <v>45138</v>
      </c>
      <c r="D31" s="20" t="s">
        <v>30</v>
      </c>
      <c r="E31" s="20" t="s">
        <v>31</v>
      </c>
      <c r="F31" s="21"/>
      <c r="G31" s="22">
        <v>3</v>
      </c>
      <c r="H31" s="23" t="s">
        <v>28</v>
      </c>
      <c r="I31" s="21"/>
      <c r="J31" s="21" t="s">
        <v>25</v>
      </c>
      <c r="K31" s="24">
        <v>1292821.49</v>
      </c>
      <c r="L31" s="24"/>
      <c r="M31" s="24"/>
      <c r="N31" s="25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A32" s="17" t="s">
        <v>3</v>
      </c>
      <c r="B32" s="18">
        <v>2304600439</v>
      </c>
      <c r="C32" s="19">
        <v>45138</v>
      </c>
      <c r="D32" s="20" t="s">
        <v>30</v>
      </c>
      <c r="E32" s="20" t="s">
        <v>31</v>
      </c>
      <c r="F32" s="21"/>
      <c r="G32" s="22">
        <v>3</v>
      </c>
      <c r="H32" s="23" t="s">
        <v>28</v>
      </c>
      <c r="I32" s="21"/>
      <c r="J32" s="21" t="s">
        <v>25</v>
      </c>
      <c r="K32" s="24">
        <v>-84.95</v>
      </c>
      <c r="L32" s="24"/>
      <c r="M32" s="24"/>
      <c r="N32" s="25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 x14ac:dyDescent="0.25">
      <c r="A33" s="17" t="s">
        <v>3</v>
      </c>
      <c r="B33" s="18">
        <v>2304600440</v>
      </c>
      <c r="C33" s="19">
        <v>45138</v>
      </c>
      <c r="D33" s="20" t="s">
        <v>30</v>
      </c>
      <c r="E33" s="20" t="s">
        <v>31</v>
      </c>
      <c r="F33" s="21"/>
      <c r="G33" s="22">
        <v>3</v>
      </c>
      <c r="H33" s="23" t="s">
        <v>28</v>
      </c>
      <c r="I33" s="21"/>
      <c r="J33" s="21" t="s">
        <v>25</v>
      </c>
      <c r="K33" s="24">
        <v>-2360.4</v>
      </c>
      <c r="L33" s="24"/>
      <c r="M33" s="24"/>
      <c r="N33" s="25"/>
      <c r="O33" s="26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x14ac:dyDescent="0.25">
      <c r="A34" s="17" t="s">
        <v>3</v>
      </c>
      <c r="B34" s="18" t="s">
        <v>52</v>
      </c>
      <c r="C34" s="19">
        <v>45138</v>
      </c>
      <c r="D34" s="20" t="s">
        <v>30</v>
      </c>
      <c r="E34" s="20" t="s">
        <v>31</v>
      </c>
      <c r="F34" s="21"/>
      <c r="G34" s="22">
        <v>3</v>
      </c>
      <c r="H34" s="23" t="s">
        <v>28</v>
      </c>
      <c r="I34" s="21"/>
      <c r="J34" s="21" t="s">
        <v>25</v>
      </c>
      <c r="K34" s="24">
        <v>-1773.13</v>
      </c>
      <c r="L34" s="24"/>
      <c r="M34" s="24"/>
      <c r="N34" s="25"/>
      <c r="O34" s="26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x14ac:dyDescent="0.25">
      <c r="A35" s="17" t="s">
        <v>3</v>
      </c>
      <c r="B35" s="18">
        <v>2304600442</v>
      </c>
      <c r="C35" s="19">
        <v>45138</v>
      </c>
      <c r="D35" s="20" t="s">
        <v>30</v>
      </c>
      <c r="E35" s="20" t="s">
        <v>31</v>
      </c>
      <c r="F35" s="21"/>
      <c r="G35" s="22">
        <v>3</v>
      </c>
      <c r="H35" s="23" t="s">
        <v>28</v>
      </c>
      <c r="I35" s="21"/>
      <c r="J35" s="21" t="s">
        <v>25</v>
      </c>
      <c r="K35" s="24">
        <v>-213.05</v>
      </c>
      <c r="L35" s="24"/>
      <c r="M35" s="24"/>
      <c r="N35" s="25"/>
      <c r="O35" s="26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x14ac:dyDescent="0.25">
      <c r="A36" s="17" t="s">
        <v>3</v>
      </c>
      <c r="B36" s="18">
        <v>2304600443</v>
      </c>
      <c r="C36" s="19">
        <v>45138</v>
      </c>
      <c r="D36" s="20" t="s">
        <v>30</v>
      </c>
      <c r="E36" s="20" t="s">
        <v>31</v>
      </c>
      <c r="F36" s="21"/>
      <c r="G36" s="22">
        <v>3</v>
      </c>
      <c r="H36" s="23" t="s">
        <v>28</v>
      </c>
      <c r="I36" s="21"/>
      <c r="J36" s="21" t="s">
        <v>25</v>
      </c>
      <c r="K36" s="24">
        <v>-262.2</v>
      </c>
      <c r="L36" s="24"/>
      <c r="M36" s="24"/>
      <c r="N36" s="25"/>
      <c r="O36" s="26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ht="15" customHeight="1" spans="1:28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N37" s="25"/>
      <c r="O37" s="26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ht="15" customHeight="1" spans="1:28" x14ac:dyDescent="0.25">
      <c r="A38" s="35" t="s">
        <v>53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/>
      <c r="M38" s="38"/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  <c r="AA38" s="38" t="e">
        <f>SUM(#REF!)</f>
        <v>#REF!</v>
      </c>
      <c r="AB38" s="38" t="e">
        <f>SUM(#REF!)</f>
        <v>#REF!</v>
      </c>
    </row>
    <row r="39" spans="10:13" x14ac:dyDescent="0.25">
      <c r="J39" s="39"/>
      <c r="K39" s="40"/>
    </row>
    <row r="40" spans="11:13" x14ac:dyDescent="0.25">
      <c r="K40" s="40"/>
    </row>
    <row r="41" spans="11:13" x14ac:dyDescent="0.25">
      <c r="K41" s="40"/>
    </row>
    <row r="42" spans="7:13" x14ac:dyDescent="0.25">
      <c r="G42" s="1"/>
      <c r="H42" s="1"/>
      <c r="I42" s="2"/>
      <c r="J42" s="2"/>
      <c r="K42" s="41"/>
    </row>
    <row r="43" ht="15" customHeight="1" spans="1:13" x14ac:dyDescent="0.25">
      <c r="A43" s="7" t="s">
        <v>54</v>
      </c>
      <c r="G43" s="1"/>
      <c r="H43" s="1"/>
      <c r="I43" s="2"/>
      <c r="J43" s="2"/>
      <c r="K43" s="3"/>
      <c r="L43" s="3"/>
      <c r="M43" s="3"/>
    </row>
    <row r="44" ht="15" customHeight="1" spans="1:28" x14ac:dyDescent="0.25">
      <c r="A44" s="8"/>
      <c r="B44" s="9" t="s">
        <v>4</v>
      </c>
      <c r="C44" s="9" t="s">
        <v>5</v>
      </c>
      <c r="D44" s="10" t="s">
        <v>6</v>
      </c>
      <c r="E44" s="11" t="s">
        <v>7</v>
      </c>
      <c r="F44" s="12" t="s">
        <v>8</v>
      </c>
      <c r="G44" s="12"/>
      <c r="H44" s="12"/>
      <c r="I44" s="9" t="s">
        <v>11</v>
      </c>
      <c r="J44" s="9" t="s">
        <v>12</v>
      </c>
      <c r="K44" s="13" t="s">
        <v>13</v>
      </c>
      <c r="L44" s="13"/>
      <c r="M44" s="13"/>
      <c r="N44" s="14" t="s">
        <v>16</v>
      </c>
      <c r="O44" s="15" t="s">
        <v>17</v>
      </c>
      <c r="P44" s="16" t="s">
        <v>18</v>
      </c>
      <c r="Q44" s="9" t="s">
        <v>19</v>
      </c>
      <c r="R44" s="9" t="s">
        <v>20</v>
      </c>
      <c r="S44" s="9" t="s">
        <v>21</v>
      </c>
      <c r="T44" s="9">
        <v>44</v>
      </c>
      <c r="U44" s="9">
        <v>45</v>
      </c>
      <c r="V44" s="9">
        <v>46</v>
      </c>
      <c r="W44" s="9">
        <v>47</v>
      </c>
      <c r="X44" s="9">
        <v>48</v>
      </c>
      <c r="Y44" s="9">
        <v>49</v>
      </c>
      <c r="Z44" s="9">
        <v>54</v>
      </c>
      <c r="AA44" s="9">
        <v>61</v>
      </c>
      <c r="AB44" s="15">
        <v>63</v>
      </c>
    </row>
    <row r="45" spans="1:28" x14ac:dyDescent="0.25">
      <c r="A45" s="17" t="s">
        <v>55</v>
      </c>
      <c r="B45" s="18" t="s">
        <v>56</v>
      </c>
      <c r="C45" s="19">
        <v>45125</v>
      </c>
      <c r="D45" s="42"/>
      <c r="E45" s="42" t="s">
        <v>57</v>
      </c>
      <c r="F45" s="21"/>
      <c r="G45" s="43"/>
      <c r="H45" s="43"/>
      <c r="I45" s="21">
        <v>30063000</v>
      </c>
      <c r="J45" s="21" t="s">
        <v>58</v>
      </c>
      <c r="K45" s="24">
        <v>137628.8</v>
      </c>
      <c r="L45" s="24"/>
      <c r="M45" s="24"/>
      <c r="N45" s="25"/>
      <c r="O45" s="44"/>
      <c r="P45" s="45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spans="1:28" x14ac:dyDescent="0.25">
      <c r="A46" s="17"/>
      <c r="B46" s="18"/>
      <c r="C46" s="19"/>
      <c r="D46" s="42"/>
      <c r="E46" s="42"/>
      <c r="F46" s="21"/>
      <c r="G46" s="43"/>
      <c r="H46" s="43"/>
      <c r="I46" s="21"/>
      <c r="J46" s="21"/>
      <c r="K46" s="24"/>
      <c r="N46" s="25"/>
      <c r="O46" s="44"/>
      <c r="P46" s="45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spans="1:28" x14ac:dyDescent="0.25">
      <c r="A47" s="17"/>
      <c r="B47" s="18"/>
      <c r="C47" s="19"/>
      <c r="D47" s="42"/>
      <c r="E47" s="42"/>
      <c r="F47" s="21"/>
      <c r="G47" s="43"/>
      <c r="H47" s="43"/>
      <c r="I47" s="21"/>
      <c r="J47" s="21"/>
      <c r="K47" s="24"/>
      <c r="N47" s="25"/>
      <c r="O47" s="44"/>
      <c r="P47" s="45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spans="1:28" x14ac:dyDescent="0.25">
      <c r="A48" s="17"/>
      <c r="B48" s="18"/>
      <c r="C48" s="19"/>
      <c r="D48" s="42"/>
      <c r="E48" s="42"/>
      <c r="F48" s="21"/>
      <c r="G48" s="43"/>
      <c r="H48" s="43"/>
      <c r="I48" s="21"/>
      <c r="J48" s="21"/>
      <c r="K48" s="24"/>
      <c r="N48" s="25"/>
      <c r="O48" s="44"/>
      <c r="P48" s="45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ht="15" customHeight="1" spans="1:28" x14ac:dyDescent="0.25">
      <c r="A49" s="28"/>
      <c r="B49" s="47"/>
      <c r="C49" s="30"/>
      <c r="D49" s="31"/>
      <c r="E49" s="31"/>
      <c r="F49" s="33"/>
      <c r="G49" s="33"/>
      <c r="H49" s="33"/>
      <c r="I49" s="32"/>
      <c r="J49" s="33"/>
      <c r="K49" s="33"/>
      <c r="N49" s="25"/>
      <c r="O49" s="44"/>
      <c r="P49" s="45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ht="15" customHeight="1" spans="1:28" x14ac:dyDescent="0.25">
      <c r="A50" s="35" t="s">
        <v>53</v>
      </c>
      <c r="B50" s="36"/>
      <c r="C50" s="36"/>
      <c r="D50" s="36"/>
      <c r="E50" s="36"/>
      <c r="F50" s="37"/>
      <c r="G50" s="37"/>
      <c r="H50" s="37"/>
      <c r="I50" s="36"/>
      <c r="J50" s="36"/>
      <c r="K50" s="38" t="e">
        <f>SUM(#REF!)</f>
        <v>#REF!</v>
      </c>
      <c r="L50" s="38"/>
      <c r="M50" s="38"/>
      <c r="N50" s="38" t="e">
        <f>SUM(#REF!)</f>
        <v>#REF!</v>
      </c>
      <c r="O50" s="38" t="e">
        <f>SUM(#REF!)</f>
        <v>#REF!</v>
      </c>
      <c r="P50" s="48" t="e">
        <f>SUM(#REF!)</f>
        <v>#REF!</v>
      </c>
      <c r="Q50" s="48" t="e">
        <f>SUM(#REF!)</f>
        <v>#REF!</v>
      </c>
      <c r="R50" s="48" t="e">
        <f>SUM(#REF!)</f>
        <v>#REF!</v>
      </c>
      <c r="S50" s="48" t="e">
        <f>SUM(#REF!)</f>
        <v>#REF!</v>
      </c>
      <c r="T50" s="48" t="e">
        <f>SUM(#REF!)</f>
        <v>#REF!</v>
      </c>
      <c r="U50" s="48" t="e">
        <f>SUM(#REF!)</f>
        <v>#REF!</v>
      </c>
      <c r="V50" s="48" t="e">
        <f>SUM(#REF!)</f>
        <v>#REF!</v>
      </c>
      <c r="W50" s="48" t="e">
        <f>SUM(#REF!)</f>
        <v>#REF!</v>
      </c>
      <c r="X50" s="48" t="e">
        <f>SUM(#REF!)</f>
        <v>#REF!</v>
      </c>
      <c r="Y50" s="48" t="e">
        <f>SUM(#REF!)</f>
        <v>#REF!</v>
      </c>
      <c r="Z50" s="48" t="e">
        <f>SUM(#REF!)</f>
        <v>#REF!</v>
      </c>
      <c r="AA50" s="48" t="e">
        <f>SUM(#REF!)</f>
        <v>#REF!</v>
      </c>
      <c r="AB50" s="48" t="e">
        <f>SUM(#REF!)</f>
        <v>#REF!</v>
      </c>
    </row>
    <row r="51" spans="2:13" x14ac:dyDescent="0.25">
      <c r="B51" s="2"/>
      <c r="C51" s="2"/>
      <c r="G51" s="1"/>
      <c r="H51" s="1"/>
      <c r="I51" s="2"/>
      <c r="J51" s="2"/>
      <c r="K51" s="49"/>
    </row>
    <row r="52" spans="2:13" x14ac:dyDescent="0.25">
      <c r="B52" s="2"/>
      <c r="C52" s="2"/>
      <c r="G52" s="1"/>
      <c r="H52" s="1"/>
      <c r="I52" s="2"/>
      <c r="J52" s="50"/>
      <c r="K52" s="49"/>
    </row>
    <row r="53" spans="2:13" x14ac:dyDescent="0.25">
      <c r="B53" s="2"/>
      <c r="C53" s="2"/>
      <c r="G53" s="1"/>
      <c r="H53" s="1"/>
      <c r="I53" s="2"/>
      <c r="J53" s="2"/>
      <c r="K53" s="51"/>
    </row>
    <row r="54" spans="2:13" x14ac:dyDescent="0.25">
      <c r="B54" s="2"/>
      <c r="C54" s="2"/>
      <c r="G54" s="1"/>
      <c r="H54" s="1"/>
      <c r="I54" s="2"/>
      <c r="J54" s="2"/>
      <c r="K54" s="52"/>
    </row>
    <row r="55" ht="15" customHeight="1" spans="1:13" x14ac:dyDescent="0.25">
      <c r="A55" s="7" t="s">
        <v>59</v>
      </c>
      <c r="B55" s="2"/>
      <c r="C55" s="2"/>
      <c r="G55" s="1"/>
      <c r="H55" s="1"/>
      <c r="I55" s="2"/>
      <c r="J55" s="2"/>
      <c r="K55" s="3"/>
      <c r="L55" s="3"/>
      <c r="M55" s="3"/>
    </row>
    <row r="56" ht="15" customHeight="1" spans="1:28" x14ac:dyDescent="0.25">
      <c r="A56" s="8"/>
      <c r="B56" s="9" t="s">
        <v>4</v>
      </c>
      <c r="C56" s="9" t="s">
        <v>5</v>
      </c>
      <c r="D56" s="10" t="s">
        <v>6</v>
      </c>
      <c r="E56" s="11" t="s">
        <v>7</v>
      </c>
      <c r="F56" s="12" t="s">
        <v>8</v>
      </c>
      <c r="G56" s="12"/>
      <c r="H56" s="12"/>
      <c r="I56" s="9" t="s">
        <v>11</v>
      </c>
      <c r="J56" s="9" t="s">
        <v>12</v>
      </c>
      <c r="K56" s="13" t="s">
        <v>13</v>
      </c>
      <c r="L56" s="13"/>
      <c r="M56" s="13"/>
      <c r="N56" s="14" t="s">
        <v>16</v>
      </c>
      <c r="O56" s="15" t="s">
        <v>17</v>
      </c>
      <c r="P56" s="16" t="s">
        <v>18</v>
      </c>
      <c r="Q56" s="9" t="s">
        <v>19</v>
      </c>
      <c r="R56" s="9" t="s">
        <v>20</v>
      </c>
      <c r="S56" s="9" t="s">
        <v>21</v>
      </c>
      <c r="T56" s="9">
        <v>44</v>
      </c>
      <c r="U56" s="9">
        <v>45</v>
      </c>
      <c r="V56" s="9">
        <v>46</v>
      </c>
      <c r="W56" s="9">
        <v>47</v>
      </c>
      <c r="X56" s="9">
        <v>48</v>
      </c>
      <c r="Y56" s="9">
        <v>49</v>
      </c>
      <c r="Z56" s="9">
        <v>54</v>
      </c>
      <c r="AA56" s="9">
        <v>61</v>
      </c>
      <c r="AB56" s="15">
        <v>63</v>
      </c>
    </row>
    <row r="57" spans="1:28" x14ac:dyDescent="0.25">
      <c r="A57" s="17" t="s">
        <v>59</v>
      </c>
      <c r="B57" s="18" t="s">
        <v>60</v>
      </c>
      <c r="C57" s="19">
        <v>45112</v>
      </c>
      <c r="D57" s="42"/>
      <c r="E57" s="42" t="s">
        <v>61</v>
      </c>
      <c r="F57" s="21"/>
      <c r="G57" s="43"/>
      <c r="H57" s="43"/>
      <c r="I57" s="21">
        <v>30063000</v>
      </c>
      <c r="J57" s="21" t="s">
        <v>25</v>
      </c>
      <c r="K57" s="24">
        <v>350252</v>
      </c>
      <c r="L57" s="24"/>
      <c r="M57" s="24"/>
      <c r="N57" s="33"/>
      <c r="O57" s="53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x14ac:dyDescent="0.25">
      <c r="A58" s="17" t="s">
        <v>59</v>
      </c>
      <c r="B58" s="18" t="s">
        <v>62</v>
      </c>
      <c r="C58" s="19">
        <v>45114</v>
      </c>
      <c r="D58" s="42"/>
      <c r="E58" s="42" t="s">
        <v>61</v>
      </c>
      <c r="F58" s="21"/>
      <c r="G58" s="43"/>
      <c r="H58" s="43"/>
      <c r="I58" s="21">
        <v>30063000</v>
      </c>
      <c r="J58" s="21" t="s">
        <v>25</v>
      </c>
      <c r="K58" s="24">
        <v>66600</v>
      </c>
      <c r="L58" s="24"/>
      <c r="M58" s="24"/>
      <c r="N58" s="33"/>
      <c r="O58" s="53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spans="1:28" x14ac:dyDescent="0.25">
      <c r="A59" s="17" t="s">
        <v>59</v>
      </c>
      <c r="B59" s="18" t="s">
        <v>63</v>
      </c>
      <c r="C59" s="19">
        <v>45133</v>
      </c>
      <c r="D59" s="42"/>
      <c r="E59" s="42" t="s">
        <v>61</v>
      </c>
      <c r="F59" s="21"/>
      <c r="G59" s="43"/>
      <c r="H59" s="43"/>
      <c r="I59" s="21">
        <v>30063000</v>
      </c>
      <c r="J59" s="21" t="s">
        <v>25</v>
      </c>
      <c r="K59" s="24">
        <v>165645</v>
      </c>
      <c r="L59" s="24"/>
      <c r="M59" s="24"/>
      <c r="N59" s="33"/>
      <c r="O59" s="53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spans="1:28" x14ac:dyDescent="0.25">
      <c r="A60" s="17" t="s">
        <v>59</v>
      </c>
      <c r="B60" s="18" t="s">
        <v>64</v>
      </c>
      <c r="C60" s="19">
        <v>45135</v>
      </c>
      <c r="D60" s="42"/>
      <c r="E60" s="42" t="s">
        <v>61</v>
      </c>
      <c r="F60" s="21"/>
      <c r="G60" s="43"/>
      <c r="H60" s="43"/>
      <c r="I60" s="21">
        <v>30063000</v>
      </c>
      <c r="J60" s="21" t="s">
        <v>25</v>
      </c>
      <c r="K60" s="24">
        <v>114145</v>
      </c>
      <c r="L60" s="24"/>
      <c r="M60" s="24"/>
      <c r="N60" s="33"/>
      <c r="O60" s="53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ht="15" customHeight="1" spans="1:28" x14ac:dyDescent="0.25">
      <c r="A61" s="28"/>
      <c r="B61" s="29"/>
      <c r="C61" s="30"/>
      <c r="D61" s="31"/>
      <c r="E61" s="31"/>
      <c r="F61" s="33"/>
      <c r="G61" s="33"/>
      <c r="H61" s="33"/>
      <c r="I61" s="32"/>
      <c r="J61" s="32"/>
      <c r="K61" s="55"/>
      <c r="N61" s="33"/>
      <c r="O61" s="53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ht="15" customHeight="1" spans="1:28" x14ac:dyDescent="0.25">
      <c r="A62" s="35" t="s">
        <v>53</v>
      </c>
      <c r="B62" s="36"/>
      <c r="C62" s="36"/>
      <c r="D62" s="36"/>
      <c r="E62" s="36"/>
      <c r="F62" s="37"/>
      <c r="G62" s="37"/>
      <c r="H62" s="37"/>
      <c r="I62" s="36"/>
      <c r="J62" s="36"/>
      <c r="K62" s="38" t="e">
        <f>SUM(#REF!)</f>
        <v>#REF!</v>
      </c>
      <c r="L62" s="38"/>
      <c r="M62" s="38"/>
      <c r="N62" s="56" t="e">
        <f>SUM(#REF!)</f>
        <v>#REF!</v>
      </c>
      <c r="O62" s="56" t="e">
        <f>SUM(#REF!)</f>
        <v>#REF!</v>
      </c>
      <c r="P62" s="57"/>
      <c r="Q62" s="48"/>
      <c r="R62" s="48"/>
      <c r="S62" s="48" t="e">
        <f>SUM(#REF!)</f>
        <v>#REF!</v>
      </c>
      <c r="T62" s="48" t="e">
        <f>SUM(#REF!)</f>
        <v>#REF!</v>
      </c>
      <c r="U62" s="48" t="e">
        <f>SUM(#REF!)</f>
        <v>#REF!</v>
      </c>
      <c r="V62" s="48" t="e">
        <f>SUM(#REF!)</f>
        <v>#REF!</v>
      </c>
      <c r="W62" s="48" t="e">
        <f>SUM(#REF!)</f>
        <v>#REF!</v>
      </c>
      <c r="X62" s="48" t="e">
        <f>SUM(#REF!)</f>
        <v>#REF!</v>
      </c>
      <c r="Y62" s="48" t="e">
        <f>SUM(#REF!)</f>
        <v>#REF!</v>
      </c>
      <c r="Z62" s="48" t="e">
        <f>SUM(#REF!)</f>
        <v>#REF!</v>
      </c>
      <c r="AA62" s="48"/>
      <c r="AB62" s="58"/>
    </row>
    <row r="63" spans="7:14" x14ac:dyDescent="0.25">
      <c r="G63" s="1"/>
      <c r="H63" s="1"/>
      <c r="I63" s="1"/>
      <c r="J63" s="1"/>
      <c r="K63" s="1"/>
      <c r="N63" s="1"/>
    </row>
    <row r="64" spans="9:14" x14ac:dyDescent="0.25">
      <c r="I64" s="2"/>
      <c r="J64" s="2"/>
      <c r="K64" s="50"/>
      <c r="N64" s="2"/>
    </row>
    <row r="65" spans="9:14" x14ac:dyDescent="0.25">
      <c r="I65" s="2"/>
      <c r="J65" s="2"/>
      <c r="K65" s="50"/>
      <c r="N65" s="2"/>
    </row>
    <row r="66" spans="11:13" x14ac:dyDescent="0.25">
      <c r="K66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65</v>
      </c>
      <c r="D1" s="5" t="s">
        <v>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66</v>
      </c>
    </row>
    <row r="8" ht="15" customHeight="1" spans="1:26" s="61" customFormat="1" x14ac:dyDescent="0.25">
      <c r="A8" s="8"/>
      <c r="B8" s="9" t="s">
        <v>4</v>
      </c>
      <c r="C8" s="62" t="s">
        <v>5</v>
      </c>
      <c r="D8" s="9" t="s">
        <v>67</v>
      </c>
      <c r="E8" s="9" t="s">
        <v>9</v>
      </c>
      <c r="F8" s="9" t="s">
        <v>10</v>
      </c>
      <c r="G8" s="9" t="s">
        <v>6</v>
      </c>
      <c r="H8" s="9" t="s">
        <v>68</v>
      </c>
      <c r="I8" s="9" t="s">
        <v>69</v>
      </c>
      <c r="J8" s="9" t="s">
        <v>13</v>
      </c>
      <c r="K8" s="9" t="s">
        <v>70</v>
      </c>
      <c r="L8" s="63" t="s">
        <v>71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 t="s">
        <v>66</v>
      </c>
      <c r="B9" s="65">
        <v>2304300283</v>
      </c>
      <c r="C9" s="66">
        <v>45118</v>
      </c>
      <c r="D9" s="20" t="s">
        <v>72</v>
      </c>
      <c r="E9" s="65" t="s">
        <v>73</v>
      </c>
      <c r="F9" s="65" t="s">
        <v>74</v>
      </c>
      <c r="G9" s="20" t="s">
        <v>75</v>
      </c>
      <c r="H9" s="21" t="s">
        <v>76</v>
      </c>
      <c r="I9" s="67" t="s">
        <v>77</v>
      </c>
      <c r="J9" s="68">
        <v>32024.16</v>
      </c>
      <c r="K9" s="43"/>
      <c r="L9" s="69"/>
    </row>
    <row r="10" spans="1:12" x14ac:dyDescent="0.25">
      <c r="A10" s="64" t="s">
        <v>66</v>
      </c>
      <c r="B10" s="65">
        <v>2304300309</v>
      </c>
      <c r="C10" s="66">
        <v>45128</v>
      </c>
      <c r="D10" s="20" t="s">
        <v>72</v>
      </c>
      <c r="E10" s="65" t="s">
        <v>73</v>
      </c>
      <c r="F10" s="65" t="s">
        <v>74</v>
      </c>
      <c r="G10" s="20" t="s">
        <v>75</v>
      </c>
      <c r="H10" s="21" t="s">
        <v>76</v>
      </c>
      <c r="I10" s="67" t="s">
        <v>77</v>
      </c>
      <c r="J10" s="68">
        <v>132970.88</v>
      </c>
      <c r="K10" s="43"/>
      <c r="L10" s="69"/>
    </row>
    <row r="11" spans="1:12" x14ac:dyDescent="0.25">
      <c r="A11" s="64" t="s">
        <v>66</v>
      </c>
      <c r="B11" s="65">
        <v>2304300312</v>
      </c>
      <c r="C11" s="66">
        <v>45132</v>
      </c>
      <c r="D11" s="20" t="s">
        <v>72</v>
      </c>
      <c r="E11" s="65" t="s">
        <v>73</v>
      </c>
      <c r="F11" s="65" t="s">
        <v>74</v>
      </c>
      <c r="G11" s="20" t="s">
        <v>75</v>
      </c>
      <c r="H11" s="21" t="s">
        <v>76</v>
      </c>
      <c r="I11" s="67" t="s">
        <v>77</v>
      </c>
      <c r="J11" s="68">
        <v>236396.97</v>
      </c>
      <c r="K11" s="43"/>
      <c r="L11" s="69"/>
    </row>
    <row r="12" spans="1:12" x14ac:dyDescent="0.25">
      <c r="A12" s="64" t="s">
        <v>66</v>
      </c>
      <c r="B12" s="65">
        <v>2304300318</v>
      </c>
      <c r="C12" s="66">
        <v>45135</v>
      </c>
      <c r="D12" s="20" t="s">
        <v>72</v>
      </c>
      <c r="E12" s="65" t="s">
        <v>73</v>
      </c>
      <c r="F12" s="65" t="s">
        <v>74</v>
      </c>
      <c r="G12" s="20" t="s">
        <v>75</v>
      </c>
      <c r="H12" s="21" t="s">
        <v>76</v>
      </c>
      <c r="I12" s="67" t="s">
        <v>77</v>
      </c>
      <c r="J12" s="68">
        <v>337809.2</v>
      </c>
      <c r="K12" s="43"/>
      <c r="L12" s="69"/>
    </row>
    <row r="13" spans="1:12" x14ac:dyDescent="0.25">
      <c r="A13" s="64" t="s">
        <v>66</v>
      </c>
      <c r="B13" s="65">
        <v>2304300319</v>
      </c>
      <c r="C13" s="66">
        <v>45135</v>
      </c>
      <c r="D13" s="20" t="s">
        <v>72</v>
      </c>
      <c r="E13" s="65" t="s">
        <v>73</v>
      </c>
      <c r="F13" s="65" t="s">
        <v>74</v>
      </c>
      <c r="G13" s="20" t="s">
        <v>75</v>
      </c>
      <c r="H13" s="21" t="s">
        <v>76</v>
      </c>
      <c r="I13" s="67" t="s">
        <v>77</v>
      </c>
      <c r="J13" s="68">
        <v>596274</v>
      </c>
      <c r="K13" s="43"/>
      <c r="L13" s="69"/>
    </row>
    <row r="14" spans="1:12" x14ac:dyDescent="0.25">
      <c r="A14" s="64" t="s">
        <v>66</v>
      </c>
      <c r="B14" s="65">
        <v>2304400035</v>
      </c>
      <c r="C14" s="66">
        <v>45120</v>
      </c>
      <c r="D14" s="20" t="s">
        <v>78</v>
      </c>
      <c r="E14" s="65" t="s">
        <v>73</v>
      </c>
      <c r="F14" s="65" t="s">
        <v>74</v>
      </c>
      <c r="G14" s="20" t="s">
        <v>79</v>
      </c>
      <c r="H14" s="21" t="s">
        <v>76</v>
      </c>
      <c r="I14" s="67" t="s">
        <v>77</v>
      </c>
      <c r="J14" s="68">
        <v>2017175.8</v>
      </c>
      <c r="K14" s="43"/>
      <c r="L14" s="69"/>
    </row>
    <row r="15" spans="1:12" x14ac:dyDescent="0.25">
      <c r="A15" s="64" t="s">
        <v>66</v>
      </c>
      <c r="B15" s="65">
        <v>2304400036</v>
      </c>
      <c r="C15" s="66">
        <v>45121</v>
      </c>
      <c r="D15" s="20" t="s">
        <v>78</v>
      </c>
      <c r="E15" s="65" t="s">
        <v>73</v>
      </c>
      <c r="F15" s="65" t="s">
        <v>74</v>
      </c>
      <c r="G15" s="20" t="s">
        <v>79</v>
      </c>
      <c r="H15" s="21" t="s">
        <v>76</v>
      </c>
      <c r="I15" s="67" t="s">
        <v>77</v>
      </c>
      <c r="J15" s="68">
        <v>526239.38</v>
      </c>
      <c r="K15" s="43"/>
      <c r="L15" s="69"/>
    </row>
    <row r="16" spans="1:12" x14ac:dyDescent="0.25">
      <c r="A16" s="64" t="s">
        <v>66</v>
      </c>
      <c r="B16" s="65">
        <v>2304400037</v>
      </c>
      <c r="C16" s="66">
        <v>45128</v>
      </c>
      <c r="D16" s="20" t="s">
        <v>78</v>
      </c>
      <c r="E16" s="65" t="s">
        <v>73</v>
      </c>
      <c r="F16" s="65" t="s">
        <v>74</v>
      </c>
      <c r="G16" s="20" t="s">
        <v>79</v>
      </c>
      <c r="H16" s="21" t="s">
        <v>76</v>
      </c>
      <c r="I16" s="67" t="s">
        <v>77</v>
      </c>
      <c r="J16" s="68">
        <v>690541.09</v>
      </c>
      <c r="K16" s="43"/>
      <c r="L16" s="69"/>
    </row>
    <row r="17" spans="1:12" x14ac:dyDescent="0.25">
      <c r="A17" s="64" t="s">
        <v>66</v>
      </c>
      <c r="B17" s="65">
        <v>2304400038</v>
      </c>
      <c r="C17" s="66">
        <v>45128</v>
      </c>
      <c r="D17" s="20" t="s">
        <v>78</v>
      </c>
      <c r="E17" s="65" t="s">
        <v>73</v>
      </c>
      <c r="F17" s="65" t="s">
        <v>74</v>
      </c>
      <c r="G17" s="20" t="s">
        <v>79</v>
      </c>
      <c r="H17" s="21" t="s">
        <v>76</v>
      </c>
      <c r="I17" s="67" t="s">
        <v>77</v>
      </c>
      <c r="J17" s="68">
        <v>384111.8</v>
      </c>
      <c r="K17" s="43"/>
      <c r="L17" s="69"/>
    </row>
    <row r="18" spans="1:12" x14ac:dyDescent="0.25">
      <c r="A18" s="64" t="s">
        <v>66</v>
      </c>
      <c r="B18" s="65">
        <v>2304400039</v>
      </c>
      <c r="C18" s="66">
        <v>45138</v>
      </c>
      <c r="D18" s="20" t="s">
        <v>78</v>
      </c>
      <c r="E18" s="65" t="s">
        <v>73</v>
      </c>
      <c r="F18" s="65" t="s">
        <v>74</v>
      </c>
      <c r="G18" s="20" t="s">
        <v>79</v>
      </c>
      <c r="H18" s="21" t="s">
        <v>76</v>
      </c>
      <c r="I18" s="67" t="s">
        <v>77</v>
      </c>
      <c r="J18" s="68">
        <v>1042960.43</v>
      </c>
      <c r="K18" s="43"/>
      <c r="L18" s="69"/>
    </row>
    <row r="19" spans="1:12" x14ac:dyDescent="0.25">
      <c r="A19" s="64" t="s">
        <v>66</v>
      </c>
      <c r="B19" s="65">
        <v>2304400040</v>
      </c>
      <c r="C19" s="66">
        <v>45138</v>
      </c>
      <c r="D19" s="20" t="s">
        <v>78</v>
      </c>
      <c r="E19" s="65" t="s">
        <v>73</v>
      </c>
      <c r="F19" s="65" t="s">
        <v>74</v>
      </c>
      <c r="G19" s="20" t="s">
        <v>79</v>
      </c>
      <c r="H19" s="21" t="s">
        <v>76</v>
      </c>
      <c r="I19" s="67" t="s">
        <v>77</v>
      </c>
      <c r="J19" s="68">
        <v>396865.2</v>
      </c>
      <c r="K19" s="43"/>
      <c r="L19" s="69"/>
    </row>
    <row r="20" spans="1:12" x14ac:dyDescent="0.25">
      <c r="A20" s="64" t="s">
        <v>66</v>
      </c>
      <c r="B20" s="65">
        <v>2304500178</v>
      </c>
      <c r="C20" s="66">
        <v>45118</v>
      </c>
      <c r="D20" s="20" t="s">
        <v>80</v>
      </c>
      <c r="E20" s="65" t="s">
        <v>73</v>
      </c>
      <c r="F20" s="65" t="s">
        <v>74</v>
      </c>
      <c r="G20" s="20" t="s">
        <v>81</v>
      </c>
      <c r="H20" s="21" t="s">
        <v>76</v>
      </c>
      <c r="I20" s="67" t="s">
        <v>77</v>
      </c>
      <c r="J20" s="68">
        <v>110424.6</v>
      </c>
      <c r="K20" s="43"/>
      <c r="L20" s="69"/>
    </row>
    <row r="21" spans="1:12" x14ac:dyDescent="0.25">
      <c r="A21" s="64" t="s">
        <v>66</v>
      </c>
      <c r="B21" s="65">
        <v>2304500179</v>
      </c>
      <c r="C21" s="66">
        <v>45118</v>
      </c>
      <c r="D21" s="20" t="s">
        <v>80</v>
      </c>
      <c r="E21" s="65" t="s">
        <v>73</v>
      </c>
      <c r="F21" s="65" t="s">
        <v>74</v>
      </c>
      <c r="G21" s="20" t="s">
        <v>81</v>
      </c>
      <c r="H21" s="21" t="s">
        <v>76</v>
      </c>
      <c r="I21" s="67" t="s">
        <v>77</v>
      </c>
      <c r="J21" s="68">
        <v>145470.6</v>
      </c>
      <c r="K21" s="43"/>
      <c r="L21" s="69"/>
    </row>
    <row r="22" spans="1:12" x14ac:dyDescent="0.25">
      <c r="A22" s="64" t="s">
        <v>66</v>
      </c>
      <c r="B22" s="65">
        <v>2304500181</v>
      </c>
      <c r="C22" s="66">
        <v>45119</v>
      </c>
      <c r="D22" s="20" t="s">
        <v>80</v>
      </c>
      <c r="E22" s="65" t="s">
        <v>73</v>
      </c>
      <c r="F22" s="65" t="s">
        <v>74</v>
      </c>
      <c r="G22" s="20" t="s">
        <v>81</v>
      </c>
      <c r="H22" s="21" t="s">
        <v>76</v>
      </c>
      <c r="I22" s="67" t="s">
        <v>77</v>
      </c>
      <c r="J22" s="68">
        <v>252058.03</v>
      </c>
      <c r="K22" s="43"/>
      <c r="L22" s="69"/>
    </row>
    <row r="23" spans="1:12" x14ac:dyDescent="0.25">
      <c r="A23" s="64" t="s">
        <v>66</v>
      </c>
      <c r="B23" s="65">
        <v>2304500188</v>
      </c>
      <c r="C23" s="70">
        <v>45120</v>
      </c>
      <c r="D23" s="20" t="s">
        <v>80</v>
      </c>
      <c r="E23" s="65" t="s">
        <v>73</v>
      </c>
      <c r="F23" s="65" t="s">
        <v>74</v>
      </c>
      <c r="G23" s="20" t="s">
        <v>81</v>
      </c>
      <c r="H23" s="21" t="s">
        <v>76</v>
      </c>
      <c r="I23" s="67" t="s">
        <v>77</v>
      </c>
      <c r="J23" s="71">
        <v>22725</v>
      </c>
      <c r="K23" s="43"/>
      <c r="L23" s="69"/>
    </row>
    <row r="24" spans="1:12" x14ac:dyDescent="0.25">
      <c r="A24" s="64" t="s">
        <v>66</v>
      </c>
      <c r="B24" s="65">
        <v>2304500191</v>
      </c>
      <c r="C24" s="70">
        <v>45128</v>
      </c>
      <c r="D24" s="20" t="s">
        <v>80</v>
      </c>
      <c r="E24" s="65" t="s">
        <v>73</v>
      </c>
      <c r="F24" s="65" t="s">
        <v>74</v>
      </c>
      <c r="G24" s="20" t="s">
        <v>81</v>
      </c>
      <c r="H24" s="21" t="s">
        <v>76</v>
      </c>
      <c r="I24" s="67" t="s">
        <v>77</v>
      </c>
      <c r="J24" s="71">
        <v>94496.37</v>
      </c>
      <c r="K24" s="43"/>
      <c r="L24" s="69"/>
    </row>
    <row r="25" spans="1:12" x14ac:dyDescent="0.25">
      <c r="A25" s="64" t="s">
        <v>66</v>
      </c>
      <c r="B25" s="65">
        <v>2304500196</v>
      </c>
      <c r="C25" s="70">
        <v>45134</v>
      </c>
      <c r="D25" s="20" t="s">
        <v>80</v>
      </c>
      <c r="E25" s="65" t="s">
        <v>73</v>
      </c>
      <c r="F25" s="65" t="s">
        <v>74</v>
      </c>
      <c r="G25" s="20" t="s">
        <v>81</v>
      </c>
      <c r="H25" s="21" t="s">
        <v>76</v>
      </c>
      <c r="I25" s="67" t="s">
        <v>77</v>
      </c>
      <c r="J25" s="71">
        <v>60374.65</v>
      </c>
      <c r="K25" s="43"/>
      <c r="L25" s="69"/>
    </row>
    <row r="26" spans="1:12" x14ac:dyDescent="0.25">
      <c r="A26" s="64" t="s">
        <v>66</v>
      </c>
      <c r="B26" s="65">
        <v>2302300602</v>
      </c>
      <c r="C26" s="66">
        <v>45107</v>
      </c>
      <c r="D26" s="20" t="s">
        <v>82</v>
      </c>
      <c r="E26" s="65" t="s">
        <v>73</v>
      </c>
      <c r="F26" s="65" t="s">
        <v>74</v>
      </c>
      <c r="G26" s="20" t="s">
        <v>83</v>
      </c>
      <c r="H26" s="21" t="s">
        <v>76</v>
      </c>
      <c r="I26" s="67" t="s">
        <v>77</v>
      </c>
      <c r="J26" s="68">
        <v>332419.12</v>
      </c>
      <c r="K26" s="43"/>
      <c r="L26" s="69"/>
    </row>
    <row r="27" spans="1:12" x14ac:dyDescent="0.25">
      <c r="A27" s="64" t="s">
        <v>66</v>
      </c>
      <c r="B27" s="65">
        <v>2307300293</v>
      </c>
      <c r="C27" s="66">
        <v>45107</v>
      </c>
      <c r="D27" s="20" t="s">
        <v>84</v>
      </c>
      <c r="E27" s="65" t="s">
        <v>73</v>
      </c>
      <c r="F27" s="65" t="s">
        <v>74</v>
      </c>
      <c r="G27" s="20" t="s">
        <v>85</v>
      </c>
      <c r="H27" s="21" t="s">
        <v>76</v>
      </c>
      <c r="I27" s="67" t="s">
        <v>77</v>
      </c>
      <c r="J27" s="68">
        <v>82763.2</v>
      </c>
      <c r="K27" s="43"/>
      <c r="L27" s="69"/>
    </row>
    <row r="28" spans="1:12" x14ac:dyDescent="0.25">
      <c r="A28" s="64" t="s">
        <v>66</v>
      </c>
      <c r="B28" s="65">
        <v>2307300296</v>
      </c>
      <c r="C28" s="66">
        <v>45111</v>
      </c>
      <c r="D28" s="20" t="s">
        <v>84</v>
      </c>
      <c r="E28" s="65" t="s">
        <v>73</v>
      </c>
      <c r="F28" s="65" t="s">
        <v>74</v>
      </c>
      <c r="G28" s="20" t="s">
        <v>85</v>
      </c>
      <c r="H28" s="21" t="s">
        <v>76</v>
      </c>
      <c r="I28" s="67" t="s">
        <v>77</v>
      </c>
      <c r="J28" s="68">
        <v>194491.2</v>
      </c>
      <c r="K28" s="43"/>
      <c r="L28" s="69"/>
    </row>
    <row r="29" spans="1:12" x14ac:dyDescent="0.25">
      <c r="A29" s="64" t="s">
        <v>66</v>
      </c>
      <c r="B29" s="65">
        <v>2307300297</v>
      </c>
      <c r="C29" s="66">
        <v>45111</v>
      </c>
      <c r="D29" s="20" t="s">
        <v>84</v>
      </c>
      <c r="E29" s="65" t="s">
        <v>73</v>
      </c>
      <c r="F29" s="65" t="s">
        <v>74</v>
      </c>
      <c r="G29" s="20" t="s">
        <v>85</v>
      </c>
      <c r="H29" s="21" t="s">
        <v>76</v>
      </c>
      <c r="I29" s="67" t="s">
        <v>77</v>
      </c>
      <c r="J29" s="68">
        <v>211220.73</v>
      </c>
      <c r="K29" s="43"/>
      <c r="L29" s="69"/>
    </row>
    <row r="30" spans="1:12" x14ac:dyDescent="0.25">
      <c r="A30" s="64" t="s">
        <v>66</v>
      </c>
      <c r="B30" s="65" t="s">
        <v>86</v>
      </c>
      <c r="C30" s="66">
        <v>45112</v>
      </c>
      <c r="D30" s="20" t="s">
        <v>84</v>
      </c>
      <c r="E30" s="65" t="s">
        <v>73</v>
      </c>
      <c r="F30" s="65" t="s">
        <v>74</v>
      </c>
      <c r="G30" s="20" t="s">
        <v>85</v>
      </c>
      <c r="H30" s="21" t="s">
        <v>76</v>
      </c>
      <c r="I30" s="67" t="s">
        <v>77</v>
      </c>
      <c r="J30" s="68">
        <v>195020.91</v>
      </c>
      <c r="K30" s="43"/>
      <c r="L30" s="69"/>
    </row>
    <row r="31" spans="1:12" x14ac:dyDescent="0.25">
      <c r="A31" s="64" t="s">
        <v>66</v>
      </c>
      <c r="B31" s="65">
        <v>2307300315</v>
      </c>
      <c r="C31" s="66">
        <v>45119</v>
      </c>
      <c r="D31" s="20" t="s">
        <v>84</v>
      </c>
      <c r="E31" s="65" t="s">
        <v>73</v>
      </c>
      <c r="F31" s="65" t="s">
        <v>74</v>
      </c>
      <c r="G31" s="20" t="s">
        <v>85</v>
      </c>
      <c r="H31" s="21" t="s">
        <v>76</v>
      </c>
      <c r="I31" s="67" t="s">
        <v>77</v>
      </c>
      <c r="J31" s="68">
        <v>162635.2</v>
      </c>
      <c r="K31" s="43"/>
      <c r="L31" s="69"/>
    </row>
    <row r="32" spans="1:12" x14ac:dyDescent="0.25">
      <c r="A32" s="64" t="s">
        <v>66</v>
      </c>
      <c r="B32" s="65">
        <v>2307300329</v>
      </c>
      <c r="C32" s="66">
        <v>45128</v>
      </c>
      <c r="D32" s="20" t="s">
        <v>84</v>
      </c>
      <c r="E32" s="65" t="s">
        <v>73</v>
      </c>
      <c r="F32" s="65" t="s">
        <v>74</v>
      </c>
      <c r="G32" s="20" t="s">
        <v>85</v>
      </c>
      <c r="H32" s="21" t="s">
        <v>76</v>
      </c>
      <c r="I32" s="67" t="s">
        <v>77</v>
      </c>
      <c r="J32" s="68">
        <v>153254.4</v>
      </c>
      <c r="K32" s="43"/>
      <c r="L32" s="69"/>
    </row>
    <row r="33" spans="1:12" x14ac:dyDescent="0.25">
      <c r="A33" s="64" t="s">
        <v>66</v>
      </c>
      <c r="B33" s="65">
        <v>2307300331</v>
      </c>
      <c r="C33" s="66">
        <v>45132</v>
      </c>
      <c r="D33" s="20" t="s">
        <v>84</v>
      </c>
      <c r="E33" s="65" t="s">
        <v>73</v>
      </c>
      <c r="F33" s="65" t="s">
        <v>74</v>
      </c>
      <c r="G33" s="20" t="s">
        <v>85</v>
      </c>
      <c r="H33" s="21" t="s">
        <v>76</v>
      </c>
      <c r="I33" s="67" t="s">
        <v>77</v>
      </c>
      <c r="J33" s="68">
        <v>179918.41</v>
      </c>
      <c r="K33" s="43"/>
      <c r="L33" s="69"/>
    </row>
    <row r="34" spans="1:12" x14ac:dyDescent="0.25">
      <c r="A34" s="64" t="s">
        <v>66</v>
      </c>
      <c r="B34" s="65" t="s">
        <v>87</v>
      </c>
      <c r="C34" s="66">
        <v>45134</v>
      </c>
      <c r="D34" s="20" t="s">
        <v>84</v>
      </c>
      <c r="E34" s="65" t="s">
        <v>73</v>
      </c>
      <c r="F34" s="65" t="s">
        <v>74</v>
      </c>
      <c r="G34" s="20" t="s">
        <v>85</v>
      </c>
      <c r="H34" s="21" t="s">
        <v>76</v>
      </c>
      <c r="I34" s="67" t="s">
        <v>77</v>
      </c>
      <c r="J34" s="68">
        <v>163051.2</v>
      </c>
      <c r="K34" s="43"/>
      <c r="L34" s="69"/>
    </row>
    <row r="35" spans="1:12" x14ac:dyDescent="0.25">
      <c r="A35" s="64" t="s">
        <v>66</v>
      </c>
      <c r="B35" s="65">
        <v>2307300337</v>
      </c>
      <c r="C35" s="66">
        <v>45135</v>
      </c>
      <c r="D35" s="20" t="s">
        <v>84</v>
      </c>
      <c r="E35" s="65" t="s">
        <v>73</v>
      </c>
      <c r="F35" s="65" t="s">
        <v>74</v>
      </c>
      <c r="G35" s="20" t="s">
        <v>85</v>
      </c>
      <c r="H35" s="21" t="s">
        <v>76</v>
      </c>
      <c r="I35" s="67" t="s">
        <v>77</v>
      </c>
      <c r="J35" s="68">
        <v>164715.2</v>
      </c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ht="15" customHeight="1" spans="1:12" x14ac:dyDescent="0.25">
      <c r="A38" s="74"/>
      <c r="B38" s="28"/>
      <c r="C38" s="75"/>
      <c r="D38" s="31"/>
      <c r="E38" s="31"/>
      <c r="F38" s="31"/>
      <c r="G38" s="31"/>
      <c r="H38" s="76"/>
      <c r="I38" s="77"/>
      <c r="J38" s="78"/>
      <c r="K38" s="69"/>
      <c r="L38" s="69"/>
    </row>
    <row r="39" ht="15" customHeight="1" spans="1:26" s="61" customFormat="1" x14ac:dyDescent="0.25">
      <c r="A39" s="79" t="s">
        <v>53</v>
      </c>
      <c r="B39" s="80"/>
      <c r="C39" s="81"/>
      <c r="D39" s="81"/>
      <c r="E39" s="81"/>
      <c r="F39" s="81"/>
      <c r="G39" s="81"/>
      <c r="H39" s="82"/>
      <c r="I39" s="83"/>
      <c r="J39" s="84" t="e">
        <f>SUM(#REF!)</f>
        <v>#REF!</v>
      </c>
      <c r="K39" s="85" t="e">
        <f>SUM(#REF!)</f>
        <v>#REF!</v>
      </c>
      <c r="L39" s="85" t="e">
        <f>SUM(#REF!)</f>
        <v>#REF!</v>
      </c>
      <c r="M39" s="86"/>
      <c r="N39" s="87"/>
      <c r="O39" s="87"/>
      <c r="P39" s="87"/>
      <c r="Q39" s="87"/>
      <c r="R39" s="88"/>
      <c r="S39" s="87"/>
      <c r="T39" s="87"/>
      <c r="U39" s="87"/>
      <c r="V39" s="87"/>
      <c r="W39" s="87"/>
      <c r="X39" s="87"/>
      <c r="Y39" s="87"/>
      <c r="Z39" s="87"/>
    </row>
    <row r="40" spans="1:26" s="61" customFormat="1" x14ac:dyDescent="0.25">
      <c r="A40" s="74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0:10" x14ac:dyDescent="0.25">
      <c r="J41" s="3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Company>Tiberghien CVBA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 Geboers</dc:creator>
  <dc:title/>
  <dc:subject/>
  <dc:description/>
  <cp:keywords/>
  <cp:category/>
  <cp:lastModifiedBy>Sarah De Ridder</cp:lastModifiedBy>
  <cp:contentStatus/>
  <dcterms:created xsi:type="dcterms:W3CDTF">2019-02-20T06:55:19Z</dcterms:created>
  <dcterms:modified xsi:type="dcterms:W3CDTF">2023-09-29T13:29:53Z</dcterms:modified>
</cp:coreProperties>
</file>