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do\Downloads\"/>
    </mc:Choice>
  </mc:AlternateContent>
  <xr:revisionPtr revIDLastSave="0" documentId="13_ncr:1_{1EC5FDF1-6ED0-4303-839B-1F11A23A4C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li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F7" i="1"/>
  <c r="F8" i="1" s="1"/>
  <c r="F9" i="1" s="1"/>
  <c r="F10" i="1" s="1"/>
  <c r="F11" i="1" s="1"/>
  <c r="F12" i="1" s="1"/>
  <c r="F13" i="1" s="1"/>
  <c r="F14" i="1" s="1"/>
  <c r="F15" i="1" s="1"/>
</calcChain>
</file>

<file path=xl/sharedStrings.xml><?xml version="1.0" encoding="utf-8"?>
<sst xmlns="http://schemas.openxmlformats.org/spreadsheetml/2006/main" count="28" uniqueCount="28">
  <si>
    <t>Extracto Bancario Oficial (Banco) - V2</t>
  </si>
  <si>
    <t>Resumen de Cuenta con Saldos Arrastrados - Julio 2026</t>
  </si>
  <si>
    <t>Fecha</t>
  </si>
  <si>
    <t>Descripción</t>
  </si>
  <si>
    <t>Debe</t>
  </si>
  <si>
    <t>Haber</t>
  </si>
  <si>
    <t>Saldo</t>
  </si>
  <si>
    <t>2026-07-01</t>
  </si>
  <si>
    <t>SALDO INICIAL</t>
  </si>
  <si>
    <t>2026-07-02</t>
  </si>
  <si>
    <t>Transferencia recibida - Cliente Norte</t>
  </si>
  <si>
    <t>2026-07-06</t>
  </si>
  <si>
    <t>Transferencia enviada - Proveedor Max</t>
  </si>
  <si>
    <t>2026-07-10</t>
  </si>
  <si>
    <t>Débito Compra - Librería</t>
  </si>
  <si>
    <t>2026-07-15</t>
  </si>
  <si>
    <t>Transferencia recibida - Cliente Sur</t>
  </si>
  <si>
    <t>2026-07-20</t>
  </si>
  <si>
    <t>Débito automático - Alquiler</t>
  </si>
  <si>
    <t>2026-07-25</t>
  </si>
  <si>
    <t>Transferencia enviada - Honorarios</t>
  </si>
  <si>
    <t>2026-07-29</t>
  </si>
  <si>
    <t>Comisión por chequera</t>
  </si>
  <si>
    <t>2026-07-30</t>
  </si>
  <si>
    <t>Depósito efectivo TAS</t>
  </si>
  <si>
    <t>2026-07-31</t>
  </si>
  <si>
    <t>Cargo por mantenimiento de cuenta</t>
  </si>
  <si>
    <t>Totales y 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</si>
</sst>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0" fillId="0" borderId="2" xfId="0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2" max="2" width="57" customWidth="1"/>
    <col min="3" max="3" width="42" customWidth="1"/>
    <col min="4" max="6" width="16" customWidth="1"/>
  </cols>
  <sheetData>
    <row r="2" spans="2:6" ht="20.25" x14ac:dyDescent="0.3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 t="s">
        <v>7</v>
      </c>
      <c r="C6" s="5" t="s">
        <v>8</v>
      </c>
      <c r="D6" s="6">
        <v>0</v>
      </c>
      <c r="E6" s="6">
        <v>0</v>
      </c>
      <c r="F6" s="6">
        <v>1250000</v>
      </c>
    </row>
    <row r="7" spans="2:6" x14ac:dyDescent="0.25">
      <c r="B7" s="4" t="s">
        <v>9</v>
      </c>
      <c r="C7" s="7" t="s">
        <v>10</v>
      </c>
      <c r="D7" s="6">
        <v>0</v>
      </c>
      <c r="E7" s="6">
        <v>480000</v>
      </c>
      <c r="F7" s="6">
        <f t="shared" ref="F7:F15" si="0">F6-D7+E7</f>
        <v>1730000</v>
      </c>
    </row>
    <row r="8" spans="2:6" x14ac:dyDescent="0.25">
      <c r="B8" s="8" t="s">
        <v>11</v>
      </c>
      <c r="C8" s="9" t="s">
        <v>12</v>
      </c>
      <c r="D8" s="10">
        <v>230000</v>
      </c>
      <c r="E8" s="10">
        <v>0</v>
      </c>
      <c r="F8" s="10">
        <f t="shared" si="0"/>
        <v>1500000</v>
      </c>
    </row>
    <row r="9" spans="2:6" x14ac:dyDescent="0.25">
      <c r="B9" s="4" t="s">
        <v>13</v>
      </c>
      <c r="C9" s="7" t="s">
        <v>14</v>
      </c>
      <c r="D9" s="6">
        <v>45000</v>
      </c>
      <c r="E9" s="6">
        <v>0</v>
      </c>
      <c r="F9" s="6">
        <f t="shared" si="0"/>
        <v>1455000</v>
      </c>
    </row>
    <row r="10" spans="2:6" x14ac:dyDescent="0.25">
      <c r="B10" s="8" t="s">
        <v>15</v>
      </c>
      <c r="C10" s="9" t="s">
        <v>16</v>
      </c>
      <c r="D10" s="10">
        <v>0</v>
      </c>
      <c r="E10" s="10">
        <v>320000</v>
      </c>
      <c r="F10" s="10">
        <f t="shared" si="0"/>
        <v>1775000</v>
      </c>
    </row>
    <row r="11" spans="2:6" x14ac:dyDescent="0.25">
      <c r="B11" s="4" t="s">
        <v>17</v>
      </c>
      <c r="C11" s="7" t="s">
        <v>18</v>
      </c>
      <c r="D11" s="6">
        <v>175000</v>
      </c>
      <c r="E11" s="6">
        <v>0</v>
      </c>
      <c r="F11" s="6">
        <f t="shared" si="0"/>
        <v>1600000</v>
      </c>
    </row>
    <row r="12" spans="2:6" x14ac:dyDescent="0.25">
      <c r="B12" s="8" t="s">
        <v>19</v>
      </c>
      <c r="C12" s="9" t="s">
        <v>20</v>
      </c>
      <c r="D12" s="10">
        <v>95000</v>
      </c>
      <c r="E12" s="10">
        <v>0</v>
      </c>
      <c r="F12" s="10">
        <f t="shared" si="0"/>
        <v>1505000</v>
      </c>
    </row>
    <row r="13" spans="2:6" x14ac:dyDescent="0.25">
      <c r="B13" s="4" t="s">
        <v>21</v>
      </c>
      <c r="C13" s="7" t="s">
        <v>22</v>
      </c>
      <c r="D13" s="6">
        <v>8500</v>
      </c>
      <c r="E13" s="6">
        <v>0</v>
      </c>
      <c r="F13" s="6">
        <f t="shared" si="0"/>
        <v>1496500</v>
      </c>
    </row>
    <row r="14" spans="2:6" x14ac:dyDescent="0.25">
      <c r="B14" s="8" t="s">
        <v>23</v>
      </c>
      <c r="C14" s="9" t="s">
        <v>24</v>
      </c>
      <c r="D14" s="10">
        <v>0</v>
      </c>
      <c r="E14" s="10">
        <v>85000</v>
      </c>
      <c r="F14" s="10">
        <f t="shared" si="0"/>
        <v>1581500</v>
      </c>
    </row>
    <row r="15" spans="2:6" x14ac:dyDescent="0.25">
      <c r="B15" s="4" t="s">
        <v>25</v>
      </c>
      <c r="C15" s="7" t="s">
        <v>26</v>
      </c>
      <c r="D15" s="6">
        <v>12000</v>
      </c>
      <c r="E15" s="6">
        <v>0</v>
      </c>
      <c r="F15" s="6">
        <f t="shared" si="0"/>
        <v>1569500</v>
      </c>
    </row>
    <row r="16" spans="2:6" x14ac:dyDescent="0.25">
      <c r="B16" s="11"/>
      <c r="C16" s="12" t="s">
        <v>27</v>
      </c>
      <c r="D16" s="13">
        <f>SUM(D6:D15)</f>
        <v>565500</v>
      </c>
      <c r="E16" s="13">
        <f>SUM(E6:E15)</f>
        <v>885000</v>
      </c>
      <c r="F16" s="13">
        <f>F15</f>
        <v>1569500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Mauro</cp:lastModifiedBy>
  <dcterms:created xsi:type="dcterms:W3CDTF">2026-06-29T21:00:57Z</dcterms:created>
  <dcterms:modified xsi:type="dcterms:W3CDTF">2026-06-29T23:05:32Z</dcterms:modified>
</cp:coreProperties>
</file>