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epa.local\UsrData\tagkoulisd\Desktop\Data\"/>
    </mc:Choice>
  </mc:AlternateContent>
  <bookViews>
    <workbookView xWindow="0" yWindow="0" windowWidth="15240" windowHeight="4440" firstSheet="3" activeTab="6"/>
  </bookViews>
  <sheets>
    <sheet name="Summary" sheetId="1" r:id="rId1"/>
    <sheet name="Dataset1" sheetId="2" r:id="rId2"/>
    <sheet name="Total" sheetId="3" r:id="rId3"/>
    <sheet name="home" sheetId="4" r:id="rId4"/>
    <sheet name="basket" sheetId="5" r:id="rId5"/>
    <sheet name="redesign_bags" sheetId="6" r:id="rId6"/>
    <sheet name="shop_by_brand_YouTube" sheetId="7" r:id="rId7"/>
    <sheet name="signin" sheetId="8" r:id="rId8"/>
    <sheet name="mens_warm_gear" sheetId="9" r:id="rId9"/>
  </sheets>
  <calcPr calcId="152511"/>
</workbook>
</file>

<file path=xl/calcChain.xml><?xml version="1.0" encoding="utf-8"?>
<calcChain xmlns="http://schemas.openxmlformats.org/spreadsheetml/2006/main">
  <c r="A13" i="1" l="1"/>
  <c r="A12" i="1"/>
  <c r="A11" i="1"/>
  <c r="A10" i="1"/>
  <c r="A9" i="1"/>
  <c r="A8" i="1"/>
  <c r="A7" i="1"/>
  <c r="A6" i="1"/>
</calcChain>
</file>

<file path=xl/sharedStrings.xml><?xml version="1.0" encoding="utf-8"?>
<sst xmlns="http://schemas.openxmlformats.org/spreadsheetml/2006/main" count="34" uniqueCount="21">
  <si>
    <t>1 Master View</t>
  </si>
  <si>
    <t>Site Speed Page Timings</t>
  </si>
  <si>
    <t>20190101-20190331</t>
  </si>
  <si>
    <t>Links to data:</t>
  </si>
  <si>
    <t>Page</t>
  </si>
  <si>
    <t>Avg. Page Load Time (sec)</t>
  </si>
  <si>
    <t>Page Views</t>
  </si>
  <si>
    <t>Bounce Rate</t>
  </si>
  <si>
    <t>% Exit</t>
  </si>
  <si>
    <t>Page Value</t>
  </si>
  <si>
    <t>/home</t>
  </si>
  <si>
    <t>/basket.html</t>
  </si>
  <si>
    <t>/google+redesign/bags</t>
  </si>
  <si>
    <t>/google+redesign/shop+by+brand/youtube</t>
  </si>
  <si>
    <t>/signin.html</t>
  </si>
  <si>
    <t>/google+redesign/apparel/mens/mens+warm+gear</t>
  </si>
  <si>
    <t>/google+redesign/apparel/mens/mens+t+shirts</t>
  </si>
  <si>
    <t>/asearch.html</t>
  </si>
  <si>
    <t>/google+redesign/apparel</t>
  </si>
  <si>
    <t>/google+redesign/nest/nest-usa</t>
  </si>
  <si>
    <t>Day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</si>
</sst>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tr">
        <f>HYPERLINK("#'Dataset1'!A1", "Dataset1")</f>
        <v>Dataset1</v>
      </c>
    </row>
    <row r="7" spans="1:1" x14ac:dyDescent="0.25">
      <c r="A7" t="str">
        <f>HYPERLINK("#'Dataset2'!A1", "Dataset2")</f>
        <v>Dataset2</v>
      </c>
    </row>
    <row r="8" spans="1:1" x14ac:dyDescent="0.25">
      <c r="A8" t="str">
        <f>HYPERLINK("#'Dataset3'!A1", "Dataset3")</f>
        <v>Dataset3</v>
      </c>
    </row>
    <row r="9" spans="1:1" x14ac:dyDescent="0.25">
      <c r="A9" t="str">
        <f>HYPERLINK("#'Dataset4'!A1", "Dataset4")</f>
        <v>Dataset4</v>
      </c>
    </row>
    <row r="10" spans="1:1" x14ac:dyDescent="0.25">
      <c r="A10" t="str">
        <f>HYPERLINK("#'Dataset5'!A1", "Dataset5")</f>
        <v>Dataset5</v>
      </c>
    </row>
    <row r="11" spans="1:1" x14ac:dyDescent="0.25">
      <c r="A11" t="str">
        <f>HYPERLINK("#'Dataset6'!A1", "Dataset6")</f>
        <v>Dataset6</v>
      </c>
    </row>
    <row r="12" spans="1:1" x14ac:dyDescent="0.25">
      <c r="A12" t="str">
        <f>HYPERLINK("#'Dataset7'!A1", "Dataset7")</f>
        <v>Dataset7</v>
      </c>
    </row>
    <row r="13" spans="1:1" x14ac:dyDescent="0.25">
      <c r="A13" t="str">
        <f>HYPERLINK("#'Dataset8'!A1", "Dataset8")</f>
        <v>Dataset8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.75" x14ac:dyDescent="0.25"/>
  <cols>
    <col min="1" max="1" width="43.37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10</v>
      </c>
      <c r="B2" s="1">
        <v>4.8823224815724817</v>
      </c>
      <c r="C2">
        <v>161375</v>
      </c>
      <c r="D2" s="2">
        <v>0.35194657110278549</v>
      </c>
      <c r="E2" s="2">
        <v>0.29728272656855154</v>
      </c>
      <c r="F2" s="1">
        <v>6.1334390516546648E-2</v>
      </c>
    </row>
    <row r="3" spans="1:6" x14ac:dyDescent="0.25">
      <c r="A3" t="s">
        <v>11</v>
      </c>
      <c r="B3" s="1">
        <v>2.6772279260780287</v>
      </c>
      <c r="C3">
        <v>48989</v>
      </c>
      <c r="D3" s="2">
        <v>0.35480997624703087</v>
      </c>
      <c r="E3" s="2">
        <v>0.25026026250790995</v>
      </c>
      <c r="F3" s="1">
        <v>0.49842708836310962</v>
      </c>
    </row>
    <row r="4" spans="1:6" x14ac:dyDescent="0.25">
      <c r="A4" t="s">
        <v>12</v>
      </c>
      <c r="B4" s="1">
        <v>3.4624752186588923</v>
      </c>
      <c r="C4">
        <v>33964</v>
      </c>
      <c r="D4" s="2">
        <v>0.39523718071826386</v>
      </c>
      <c r="E4" s="2">
        <v>0.17050406312566246</v>
      </c>
      <c r="F4" s="1">
        <v>0.14580684056107068</v>
      </c>
    </row>
    <row r="5" spans="1:6" x14ac:dyDescent="0.25">
      <c r="A5" t="s">
        <v>13</v>
      </c>
      <c r="B5" s="1">
        <v>7.364400826446281</v>
      </c>
      <c r="C5">
        <v>30942</v>
      </c>
      <c r="D5" s="2">
        <v>0.55880745341614901</v>
      </c>
      <c r="E5" s="2">
        <v>0.4851657940663176</v>
      </c>
      <c r="F5" s="1">
        <v>4.032797638570023E-2</v>
      </c>
    </row>
    <row r="6" spans="1:6" x14ac:dyDescent="0.25">
      <c r="A6" t="s">
        <v>14</v>
      </c>
      <c r="B6" s="1">
        <v>2.0166111111111111</v>
      </c>
      <c r="C6">
        <v>29370</v>
      </c>
      <c r="D6" s="2">
        <v>0.23265592151366504</v>
      </c>
      <c r="E6" s="2">
        <v>0.13098399727613211</v>
      </c>
      <c r="F6" s="1">
        <v>0.56289710655025826</v>
      </c>
    </row>
    <row r="7" spans="1:6" x14ac:dyDescent="0.25">
      <c r="A7" t="s">
        <v>15</v>
      </c>
      <c r="B7" s="1">
        <v>3.4717350157728708</v>
      </c>
      <c r="C7">
        <v>26740</v>
      </c>
      <c r="D7" s="2">
        <v>0.37533117456579335</v>
      </c>
      <c r="E7" s="2">
        <v>0.18664921465968587</v>
      </c>
      <c r="F7" s="1">
        <v>0.15378894972623194</v>
      </c>
    </row>
    <row r="8" spans="1:6" x14ac:dyDescent="0.25">
      <c r="A8" t="s">
        <v>16</v>
      </c>
      <c r="B8" s="1">
        <v>4.6909999999999998</v>
      </c>
      <c r="C8">
        <v>25071</v>
      </c>
      <c r="D8" s="2">
        <v>0.39343192692474988</v>
      </c>
      <c r="E8" s="2">
        <v>0.27166846156914365</v>
      </c>
      <c r="F8" s="1">
        <v>0.10122863135815416</v>
      </c>
    </row>
    <row r="9" spans="1:6" x14ac:dyDescent="0.25">
      <c r="A9" t="s">
        <v>17</v>
      </c>
      <c r="B9" s="1">
        <v>5.4446907216494846</v>
      </c>
      <c r="C9">
        <v>22058</v>
      </c>
      <c r="D9" s="2">
        <v>0.48286445012787726</v>
      </c>
      <c r="E9" s="2">
        <v>0.2691540484178076</v>
      </c>
      <c r="F9" s="1">
        <v>0.22884247114375655</v>
      </c>
    </row>
    <row r="10" spans="1:6" x14ac:dyDescent="0.25">
      <c r="A10" t="s">
        <v>18</v>
      </c>
      <c r="B10" s="1">
        <v>4.2999826839826838</v>
      </c>
      <c r="C10">
        <v>21270</v>
      </c>
      <c r="D10" s="2">
        <v>0.36295038671948687</v>
      </c>
      <c r="E10" s="2">
        <v>0.22675129290079923</v>
      </c>
      <c r="F10" s="1">
        <v>0.27782828282828287</v>
      </c>
    </row>
    <row r="11" spans="1:6" x14ac:dyDescent="0.25">
      <c r="A11" t="s">
        <v>19</v>
      </c>
      <c r="B11" s="1">
        <v>1.9343631840796021</v>
      </c>
      <c r="C11">
        <v>18898</v>
      </c>
      <c r="D11" s="2">
        <v>0.25283732660781844</v>
      </c>
      <c r="E11" s="2">
        <v>0.18552227748968145</v>
      </c>
      <c r="F11" s="1">
        <v>0</v>
      </c>
    </row>
    <row r="12" spans="1:6" x14ac:dyDescent="0.25">
      <c r="B12" s="1">
        <v>3.9809002885170224</v>
      </c>
      <c r="C12">
        <v>871543</v>
      </c>
      <c r="D12" s="2">
        <v>0.40288538045981825</v>
      </c>
      <c r="E12" s="2">
        <v>0.21915269814570251</v>
      </c>
      <c r="F12" s="1">
        <v>0.28797506068953371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40" workbookViewId="0">
      <selection activeCell="I48" sqref="I48"/>
    </sheetView>
  </sheetViews>
  <sheetFormatPr defaultRowHeight="15.75" x14ac:dyDescent="0.25"/>
  <sheetData>
    <row r="1" spans="1:2" x14ac:dyDescent="0.25">
      <c r="A1" t="s">
        <v>20</v>
      </c>
      <c r="B1" t="s">
        <v>7</v>
      </c>
    </row>
    <row r="2" spans="1:2" x14ac:dyDescent="0.25">
      <c r="A2" s="3">
        <v>43466</v>
      </c>
      <c r="B2" s="2">
        <v>0.4037102473498233</v>
      </c>
    </row>
    <row r="3" spans="1:2" x14ac:dyDescent="0.25">
      <c r="A3" s="3">
        <v>43467</v>
      </c>
      <c r="B3" s="2">
        <v>0.32418362517747279</v>
      </c>
    </row>
    <row r="4" spans="1:2" x14ac:dyDescent="0.25">
      <c r="A4" s="3">
        <v>43468</v>
      </c>
      <c r="B4" s="2">
        <v>0.31573275862068967</v>
      </c>
    </row>
    <row r="5" spans="1:2" x14ac:dyDescent="0.25">
      <c r="A5" s="3">
        <v>43469</v>
      </c>
      <c r="B5" s="2">
        <v>0.34408004446914953</v>
      </c>
    </row>
    <row r="6" spans="1:2" x14ac:dyDescent="0.25">
      <c r="A6" s="3">
        <v>43470</v>
      </c>
      <c r="B6" s="2">
        <v>0.38152266894781867</v>
      </c>
    </row>
    <row r="7" spans="1:2" x14ac:dyDescent="0.25">
      <c r="A7" s="3">
        <v>43471</v>
      </c>
      <c r="B7" s="2">
        <v>0.36776212832550859</v>
      </c>
    </row>
    <row r="8" spans="1:2" x14ac:dyDescent="0.25">
      <c r="A8" s="3">
        <v>43472</v>
      </c>
      <c r="B8" s="2">
        <v>0.33287101248266299</v>
      </c>
    </row>
    <row r="9" spans="1:2" x14ac:dyDescent="0.25">
      <c r="A9" s="3">
        <v>43473</v>
      </c>
      <c r="B9" s="2">
        <v>0.3166733306677329</v>
      </c>
    </row>
    <row r="10" spans="1:2" x14ac:dyDescent="0.25">
      <c r="A10" s="3">
        <v>43474</v>
      </c>
      <c r="B10" s="2">
        <v>0.34519725557461406</v>
      </c>
    </row>
    <row r="11" spans="1:2" x14ac:dyDescent="0.25">
      <c r="A11" s="3">
        <v>43475</v>
      </c>
      <c r="B11" s="2">
        <v>0.34320074005550416</v>
      </c>
    </row>
    <row r="12" spans="1:2" x14ac:dyDescent="0.25">
      <c r="A12" s="3">
        <v>43476</v>
      </c>
      <c r="B12" s="2">
        <v>0.34989539748953974</v>
      </c>
    </row>
    <row r="13" spans="1:2" x14ac:dyDescent="0.25">
      <c r="A13" s="3">
        <v>43477</v>
      </c>
      <c r="B13" s="2">
        <v>0.41245674740484428</v>
      </c>
    </row>
    <row r="14" spans="1:2" x14ac:dyDescent="0.25">
      <c r="A14" s="3">
        <v>43478</v>
      </c>
      <c r="B14" s="2">
        <v>0.36914203316510452</v>
      </c>
    </row>
    <row r="15" spans="1:2" x14ac:dyDescent="0.25">
      <c r="A15" s="3">
        <v>43479</v>
      </c>
      <c r="B15" s="2">
        <v>0.36049779205138499</v>
      </c>
    </row>
    <row r="16" spans="1:2" x14ac:dyDescent="0.25">
      <c r="A16" s="3">
        <v>43480</v>
      </c>
      <c r="B16" s="2">
        <v>0.36026490066225164</v>
      </c>
    </row>
    <row r="17" spans="1:2" x14ac:dyDescent="0.25">
      <c r="A17" s="3">
        <v>43481</v>
      </c>
      <c r="B17" s="2">
        <v>0.34850640113798009</v>
      </c>
    </row>
    <row r="18" spans="1:2" x14ac:dyDescent="0.25">
      <c r="A18" s="3">
        <v>43482</v>
      </c>
      <c r="B18" s="2">
        <v>0.33974932855863921</v>
      </c>
    </row>
    <row r="19" spans="1:2" x14ac:dyDescent="0.25">
      <c r="A19" s="3">
        <v>43483</v>
      </c>
      <c r="B19" s="2">
        <v>0.36827661909989023</v>
      </c>
    </row>
    <row r="20" spans="1:2" x14ac:dyDescent="0.25">
      <c r="A20" s="3">
        <v>43484</v>
      </c>
      <c r="B20" s="2">
        <v>0.41124260355029585</v>
      </c>
    </row>
    <row r="21" spans="1:2" x14ac:dyDescent="0.25">
      <c r="A21" s="3">
        <v>43485</v>
      </c>
      <c r="B21" s="2">
        <v>0.39544807965860596</v>
      </c>
    </row>
    <row r="22" spans="1:2" x14ac:dyDescent="0.25">
      <c r="A22" s="3">
        <v>43486</v>
      </c>
      <c r="B22" s="2">
        <v>0.39501980758347482</v>
      </c>
    </row>
    <row r="23" spans="1:2" x14ac:dyDescent="0.25">
      <c r="A23" s="3">
        <v>43487</v>
      </c>
      <c r="B23" s="2">
        <v>0.3611748508490133</v>
      </c>
    </row>
    <row r="24" spans="1:2" x14ac:dyDescent="0.25">
      <c r="A24" s="3">
        <v>43488</v>
      </c>
      <c r="B24" s="2">
        <v>0.36647850629613549</v>
      </c>
    </row>
    <row r="25" spans="1:2" x14ac:dyDescent="0.25">
      <c r="A25" s="3">
        <v>43489</v>
      </c>
      <c r="B25" s="2">
        <v>0.36249999999999999</v>
      </c>
    </row>
    <row r="26" spans="1:2" x14ac:dyDescent="0.25">
      <c r="A26" s="3">
        <v>43490</v>
      </c>
      <c r="B26" s="2">
        <v>0.36743728480078702</v>
      </c>
    </row>
    <row r="27" spans="1:2" x14ac:dyDescent="0.25">
      <c r="A27" s="3">
        <v>43491</v>
      </c>
      <c r="B27" s="2">
        <v>0.40839694656488551</v>
      </c>
    </row>
    <row r="28" spans="1:2" x14ac:dyDescent="0.25">
      <c r="A28" s="3">
        <v>43492</v>
      </c>
      <c r="B28" s="2">
        <v>0.39986824769433466</v>
      </c>
    </row>
    <row r="29" spans="1:2" x14ac:dyDescent="0.25">
      <c r="A29" s="3">
        <v>43493</v>
      </c>
      <c r="B29" s="2">
        <v>0.35783879539415414</v>
      </c>
    </row>
    <row r="30" spans="1:2" x14ac:dyDescent="0.25">
      <c r="A30" s="3">
        <v>43494</v>
      </c>
      <c r="B30" s="2">
        <v>0.39684747334260545</v>
      </c>
    </row>
    <row r="31" spans="1:2" x14ac:dyDescent="0.25">
      <c r="A31" s="3">
        <v>43495</v>
      </c>
      <c r="B31" s="2">
        <v>0.37567567567567567</v>
      </c>
    </row>
    <row r="32" spans="1:2" x14ac:dyDescent="0.25">
      <c r="A32" s="3">
        <v>43496</v>
      </c>
      <c r="B32" s="2">
        <v>0.3571758191047531</v>
      </c>
    </row>
    <row r="33" spans="1:2" x14ac:dyDescent="0.25">
      <c r="A33" s="3">
        <v>43497</v>
      </c>
      <c r="B33" s="2">
        <v>0.38296760710553812</v>
      </c>
    </row>
    <row r="34" spans="1:2" x14ac:dyDescent="0.25">
      <c r="A34" s="3">
        <v>43498</v>
      </c>
      <c r="B34" s="2">
        <v>0.43266102797657774</v>
      </c>
    </row>
    <row r="35" spans="1:2" x14ac:dyDescent="0.25">
      <c r="A35" s="3">
        <v>43499</v>
      </c>
      <c r="B35" s="2">
        <v>0.40158045977011492</v>
      </c>
    </row>
    <row r="36" spans="1:2" x14ac:dyDescent="0.25">
      <c r="A36" s="3">
        <v>43500</v>
      </c>
      <c r="B36" s="2">
        <v>0.3671906489318823</v>
      </c>
    </row>
    <row r="37" spans="1:2" x14ac:dyDescent="0.25">
      <c r="A37" s="3">
        <v>43501</v>
      </c>
      <c r="B37" s="2">
        <v>0.3559550561797753</v>
      </c>
    </row>
    <row r="38" spans="1:2" x14ac:dyDescent="0.25">
      <c r="A38" s="3">
        <v>43502</v>
      </c>
      <c r="B38" s="2">
        <v>0.39644268774703556</v>
      </c>
    </row>
    <row r="39" spans="1:2" x14ac:dyDescent="0.25">
      <c r="A39" s="3">
        <v>43503</v>
      </c>
      <c r="B39" s="2">
        <v>0.3085075066234913</v>
      </c>
    </row>
    <row r="40" spans="1:2" x14ac:dyDescent="0.25">
      <c r="A40" s="3">
        <v>43504</v>
      </c>
      <c r="B40" s="2">
        <v>0.37961335676625657</v>
      </c>
    </row>
    <row r="41" spans="1:2" x14ac:dyDescent="0.25">
      <c r="A41" s="3">
        <v>43505</v>
      </c>
      <c r="B41" s="2">
        <v>0.41200269723533378</v>
      </c>
    </row>
    <row r="42" spans="1:2" x14ac:dyDescent="0.25">
      <c r="A42" s="3">
        <v>43506</v>
      </c>
      <c r="B42" s="2">
        <v>0.39927404718693282</v>
      </c>
    </row>
    <row r="43" spans="1:2" x14ac:dyDescent="0.25">
      <c r="A43" s="3">
        <v>43507</v>
      </c>
      <c r="B43" s="2">
        <v>0.39058295964125561</v>
      </c>
    </row>
    <row r="44" spans="1:2" x14ac:dyDescent="0.25">
      <c r="A44" s="3">
        <v>43508</v>
      </c>
      <c r="B44" s="2">
        <v>0.39823008849557523</v>
      </c>
    </row>
    <row r="45" spans="1:2" x14ac:dyDescent="0.25">
      <c r="A45" s="3">
        <v>43509</v>
      </c>
      <c r="B45" s="2">
        <v>0.39305301645338209</v>
      </c>
    </row>
    <row r="46" spans="1:2" x14ac:dyDescent="0.25">
      <c r="A46" s="3">
        <v>43510</v>
      </c>
      <c r="B46" s="2">
        <v>0.37697516930022573</v>
      </c>
    </row>
    <row r="47" spans="1:2" x14ac:dyDescent="0.25">
      <c r="A47" s="3">
        <v>43511</v>
      </c>
      <c r="B47" s="2">
        <v>0.38361266294227186</v>
      </c>
    </row>
    <row r="48" spans="1:2" x14ac:dyDescent="0.25">
      <c r="A48" s="3">
        <v>43512</v>
      </c>
      <c r="B48" s="2">
        <v>0.42972427706792199</v>
      </c>
    </row>
    <row r="49" spans="1:2" x14ac:dyDescent="0.25">
      <c r="A49" s="3">
        <v>43513</v>
      </c>
      <c r="B49" s="2">
        <v>0.43283582089552236</v>
      </c>
    </row>
    <row r="50" spans="1:2" x14ac:dyDescent="0.25">
      <c r="A50" s="3">
        <v>43514</v>
      </c>
      <c r="B50" s="2">
        <v>0.44444444444444442</v>
      </c>
    </row>
    <row r="51" spans="1:2" x14ac:dyDescent="0.25">
      <c r="A51" s="3">
        <v>43515</v>
      </c>
      <c r="B51" s="2">
        <v>0.4439288476411446</v>
      </c>
    </row>
    <row r="52" spans="1:2" x14ac:dyDescent="0.25">
      <c r="A52" s="3">
        <v>43516</v>
      </c>
      <c r="B52" s="2">
        <v>0.43411349791599874</v>
      </c>
    </row>
    <row r="53" spans="1:2" x14ac:dyDescent="0.25">
      <c r="A53" s="3">
        <v>43517</v>
      </c>
      <c r="B53" s="2">
        <v>0.41979903237811683</v>
      </c>
    </row>
    <row r="54" spans="1:2" x14ac:dyDescent="0.25">
      <c r="A54" s="3">
        <v>43518</v>
      </c>
      <c r="B54" s="2">
        <v>0.4257981018119068</v>
      </c>
    </row>
    <row r="55" spans="1:2" x14ac:dyDescent="0.25">
      <c r="A55" s="3">
        <v>43519</v>
      </c>
      <c r="B55" s="2">
        <v>0.44855967078189302</v>
      </c>
    </row>
    <row r="56" spans="1:2" x14ac:dyDescent="0.25">
      <c r="A56" s="3">
        <v>43520</v>
      </c>
      <c r="B56" s="2">
        <v>0.43151862464183383</v>
      </c>
    </row>
    <row r="57" spans="1:2" x14ac:dyDescent="0.25">
      <c r="A57" s="3">
        <v>43521</v>
      </c>
      <c r="B57" s="2">
        <v>0.45407962160031534</v>
      </c>
    </row>
    <row r="58" spans="1:2" x14ac:dyDescent="0.25">
      <c r="A58" s="3">
        <v>43522</v>
      </c>
      <c r="B58" s="2">
        <v>0.44288872512896094</v>
      </c>
    </row>
    <row r="59" spans="1:2" x14ac:dyDescent="0.25">
      <c r="A59" s="3">
        <v>43523</v>
      </c>
      <c r="B59" s="2">
        <v>0.4421401907922024</v>
      </c>
    </row>
    <row r="60" spans="1:2" x14ac:dyDescent="0.25">
      <c r="A60" s="3">
        <v>43524</v>
      </c>
      <c r="B60" s="2">
        <v>0.43567378979502835</v>
      </c>
    </row>
    <row r="61" spans="1:2" x14ac:dyDescent="0.25">
      <c r="A61" s="3">
        <v>43525</v>
      </c>
      <c r="B61" s="2">
        <v>0.44966442953020136</v>
      </c>
    </row>
    <row r="62" spans="1:2" x14ac:dyDescent="0.25">
      <c r="A62" s="3">
        <v>43526</v>
      </c>
      <c r="B62" s="2">
        <v>0.43884449907805778</v>
      </c>
    </row>
    <row r="63" spans="1:2" x14ac:dyDescent="0.25">
      <c r="A63" s="3">
        <v>43527</v>
      </c>
      <c r="B63" s="2">
        <v>0.42161583734617442</v>
      </c>
    </row>
    <row r="64" spans="1:2" x14ac:dyDescent="0.25">
      <c r="A64" s="3">
        <v>43528</v>
      </c>
      <c r="B64" s="2">
        <v>0.42374154770848987</v>
      </c>
    </row>
    <row r="65" spans="1:2" x14ac:dyDescent="0.25">
      <c r="A65" s="3">
        <v>43529</v>
      </c>
      <c r="B65" s="2">
        <v>0.41643173580346354</v>
      </c>
    </row>
    <row r="66" spans="1:2" x14ac:dyDescent="0.25">
      <c r="A66" s="3">
        <v>43530</v>
      </c>
      <c r="B66" s="2">
        <v>0.41797925470610836</v>
      </c>
    </row>
    <row r="67" spans="1:2" x14ac:dyDescent="0.25">
      <c r="A67" s="3">
        <v>43531</v>
      </c>
      <c r="B67" s="2">
        <v>0.42459212097095106</v>
      </c>
    </row>
    <row r="68" spans="1:2" x14ac:dyDescent="0.25">
      <c r="A68" s="3">
        <v>43532</v>
      </c>
      <c r="B68" s="2">
        <v>0.45121951219512196</v>
      </c>
    </row>
    <row r="69" spans="1:2" x14ac:dyDescent="0.25">
      <c r="A69" s="3">
        <v>43533</v>
      </c>
      <c r="B69" s="2">
        <v>0.4513006654567453</v>
      </c>
    </row>
    <row r="70" spans="1:2" x14ac:dyDescent="0.25">
      <c r="A70" s="3">
        <v>43534</v>
      </c>
      <c r="B70" s="2">
        <v>0.44535691724573595</v>
      </c>
    </row>
    <row r="71" spans="1:2" x14ac:dyDescent="0.25">
      <c r="A71" s="3">
        <v>43535</v>
      </c>
      <c r="B71" s="2">
        <v>0.42424242424242425</v>
      </c>
    </row>
    <row r="72" spans="1:2" x14ac:dyDescent="0.25">
      <c r="A72" s="3">
        <v>43536</v>
      </c>
      <c r="B72" s="2">
        <v>0.43247402847248939</v>
      </c>
    </row>
    <row r="73" spans="1:2" x14ac:dyDescent="0.25">
      <c r="A73" s="3">
        <v>43537</v>
      </c>
      <c r="B73" s="2">
        <v>0.4361740381157857</v>
      </c>
    </row>
    <row r="74" spans="1:2" x14ac:dyDescent="0.25">
      <c r="A74" s="3">
        <v>43538</v>
      </c>
      <c r="B74" s="2">
        <v>0.39652567975830816</v>
      </c>
    </row>
    <row r="75" spans="1:2" x14ac:dyDescent="0.25">
      <c r="A75" s="3">
        <v>43539</v>
      </c>
      <c r="B75" s="2">
        <v>0.41903986981285596</v>
      </c>
    </row>
    <row r="76" spans="1:2" x14ac:dyDescent="0.25">
      <c r="A76" s="3">
        <v>43540</v>
      </c>
      <c r="B76" s="2">
        <v>0.45200219418540866</v>
      </c>
    </row>
    <row r="77" spans="1:2" x14ac:dyDescent="0.25">
      <c r="A77" s="3">
        <v>43541</v>
      </c>
      <c r="B77" s="2">
        <v>0.44478527607361962</v>
      </c>
    </row>
    <row r="78" spans="1:2" x14ac:dyDescent="0.25">
      <c r="A78" s="3">
        <v>43542</v>
      </c>
      <c r="B78" s="2">
        <v>0.41106128550074739</v>
      </c>
    </row>
    <row r="79" spans="1:2" x14ac:dyDescent="0.25">
      <c r="A79" s="3">
        <v>43543</v>
      </c>
      <c r="B79" s="2">
        <v>0.43909348441926344</v>
      </c>
    </row>
    <row r="80" spans="1:2" x14ac:dyDescent="0.25">
      <c r="A80" s="3">
        <v>43544</v>
      </c>
      <c r="B80" s="2">
        <v>0.43319533308242381</v>
      </c>
    </row>
    <row r="81" spans="1:2" x14ac:dyDescent="0.25">
      <c r="A81" s="3">
        <v>43545</v>
      </c>
      <c r="B81" s="2">
        <v>0.43064336184455188</v>
      </c>
    </row>
    <row r="82" spans="1:2" x14ac:dyDescent="0.25">
      <c r="A82" s="3">
        <v>43546</v>
      </c>
      <c r="B82" s="2">
        <v>0.39880444064901793</v>
      </c>
    </row>
    <row r="83" spans="1:2" x14ac:dyDescent="0.25">
      <c r="A83" s="3">
        <v>43547</v>
      </c>
      <c r="B83" s="2">
        <v>0.48657909765848084</v>
      </c>
    </row>
    <row r="84" spans="1:2" x14ac:dyDescent="0.25">
      <c r="A84" s="3">
        <v>43548</v>
      </c>
      <c r="B84" s="2">
        <v>0.46145188519977492</v>
      </c>
    </row>
    <row r="85" spans="1:2" x14ac:dyDescent="0.25">
      <c r="A85" s="3">
        <v>43549</v>
      </c>
      <c r="B85" s="2">
        <v>0.43719896257873286</v>
      </c>
    </row>
    <row r="86" spans="1:2" x14ac:dyDescent="0.25">
      <c r="A86" s="3">
        <v>43550</v>
      </c>
      <c r="B86" s="2">
        <v>0.44427538988208443</v>
      </c>
    </row>
    <row r="87" spans="1:2" x14ac:dyDescent="0.25">
      <c r="A87" s="3">
        <v>43551</v>
      </c>
      <c r="B87" s="2">
        <v>0.43067304155939684</v>
      </c>
    </row>
    <row r="88" spans="1:2" x14ac:dyDescent="0.25">
      <c r="A88" s="3">
        <v>43552</v>
      </c>
      <c r="B88" s="2">
        <v>0.44768370607028751</v>
      </c>
    </row>
    <row r="89" spans="1:2" x14ac:dyDescent="0.25">
      <c r="A89" s="3">
        <v>43553</v>
      </c>
      <c r="B89" s="2">
        <v>0.39866962305986697</v>
      </c>
    </row>
    <row r="90" spans="1:2" x14ac:dyDescent="0.25">
      <c r="A90" s="3">
        <v>43554</v>
      </c>
      <c r="B90" s="2">
        <v>0.47826086956521741</v>
      </c>
    </row>
    <row r="91" spans="1:2" x14ac:dyDescent="0.25">
      <c r="A91" s="3">
        <v>43555</v>
      </c>
      <c r="B91" s="2">
        <v>0.43108873505349277</v>
      </c>
    </row>
    <row r="92" spans="1:2" x14ac:dyDescent="0.25">
      <c r="B92" s="2">
        <v>0.40288538045981825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88" workbookViewId="0">
      <selection activeCell="B92" sqref="B92"/>
    </sheetView>
  </sheetViews>
  <sheetFormatPr defaultRowHeight="15.75" x14ac:dyDescent="0.25"/>
  <sheetData>
    <row r="1" spans="1:2" x14ac:dyDescent="0.25">
      <c r="A1" t="s">
        <v>20</v>
      </c>
      <c r="B1" t="s">
        <v>7</v>
      </c>
    </row>
    <row r="2" spans="1:2" x14ac:dyDescent="0.25">
      <c r="A2" s="3">
        <v>43466</v>
      </c>
      <c r="B2" s="2">
        <v>0.24537037037037038</v>
      </c>
    </row>
    <row r="3" spans="1:2" x14ac:dyDescent="0.25">
      <c r="A3" s="3">
        <v>43467</v>
      </c>
      <c r="B3" s="2">
        <v>0.19348659003831417</v>
      </c>
    </row>
    <row r="4" spans="1:2" x14ac:dyDescent="0.25">
      <c r="A4" s="3">
        <v>43468</v>
      </c>
      <c r="B4" s="2">
        <v>0.19447640966628307</v>
      </c>
    </row>
    <row r="5" spans="1:2" x14ac:dyDescent="0.25">
      <c r="A5" s="3">
        <v>43469</v>
      </c>
      <c r="B5" s="2">
        <v>0.20154043645699615</v>
      </c>
    </row>
    <row r="6" spans="1:2" x14ac:dyDescent="0.25">
      <c r="A6" s="3">
        <v>43470</v>
      </c>
      <c r="B6" s="2">
        <v>0.24532710280373832</v>
      </c>
    </row>
    <row r="7" spans="1:2" x14ac:dyDescent="0.25">
      <c r="A7" s="3">
        <v>43471</v>
      </c>
      <c r="B7" s="2">
        <v>0.21702127659574469</v>
      </c>
    </row>
    <row r="8" spans="1:2" x14ac:dyDescent="0.25">
      <c r="A8" s="3">
        <v>43472</v>
      </c>
      <c r="B8" s="2">
        <v>0.23027522935779818</v>
      </c>
    </row>
    <row r="9" spans="1:2" x14ac:dyDescent="0.25">
      <c r="A9" s="3">
        <v>43473</v>
      </c>
      <c r="B9" s="2">
        <v>0.21097770154373929</v>
      </c>
    </row>
    <row r="10" spans="1:2" x14ac:dyDescent="0.25">
      <c r="A10" s="3">
        <v>43474</v>
      </c>
      <c r="B10" s="2">
        <v>0.24003795066413663</v>
      </c>
    </row>
    <row r="11" spans="1:2" x14ac:dyDescent="0.25">
      <c r="A11" s="3">
        <v>43475</v>
      </c>
      <c r="B11" s="2">
        <v>0.2216796875</v>
      </c>
    </row>
    <row r="12" spans="1:2" x14ac:dyDescent="0.25">
      <c r="A12" s="3">
        <v>43476</v>
      </c>
      <c r="B12" s="2">
        <v>0.24751381215469614</v>
      </c>
    </row>
    <row r="13" spans="1:2" x14ac:dyDescent="0.25">
      <c r="A13" s="3">
        <v>43477</v>
      </c>
      <c r="B13" s="2">
        <v>0.26070038910505838</v>
      </c>
    </row>
    <row r="14" spans="1:2" x14ac:dyDescent="0.25">
      <c r="A14" s="3">
        <v>43478</v>
      </c>
      <c r="B14" s="2">
        <v>0.28151986183074268</v>
      </c>
    </row>
    <row r="15" spans="1:2" x14ac:dyDescent="0.25">
      <c r="A15" s="3">
        <v>43479</v>
      </c>
      <c r="B15" s="2">
        <v>0.25916870415647919</v>
      </c>
    </row>
    <row r="16" spans="1:2" x14ac:dyDescent="0.25">
      <c r="A16" s="3">
        <v>43480</v>
      </c>
      <c r="B16" s="2">
        <v>0.26617375231053603</v>
      </c>
    </row>
    <row r="17" spans="1:2" x14ac:dyDescent="0.25">
      <c r="A17" s="3">
        <v>43481</v>
      </c>
      <c r="B17" s="2">
        <v>0.24074074074074073</v>
      </c>
    </row>
    <row r="18" spans="1:2" x14ac:dyDescent="0.25">
      <c r="A18" s="3">
        <v>43482</v>
      </c>
      <c r="B18" s="2">
        <v>0.24852652259332023</v>
      </c>
    </row>
    <row r="19" spans="1:2" x14ac:dyDescent="0.25">
      <c r="A19" s="3">
        <v>43483</v>
      </c>
      <c r="B19" s="2">
        <v>0.25068870523415976</v>
      </c>
    </row>
    <row r="20" spans="1:2" x14ac:dyDescent="0.25">
      <c r="A20" s="3">
        <v>43484</v>
      </c>
      <c r="B20" s="2">
        <v>0.28155339805825241</v>
      </c>
    </row>
    <row r="21" spans="1:2" x14ac:dyDescent="0.25">
      <c r="A21" s="3">
        <v>43485</v>
      </c>
      <c r="B21" s="2">
        <v>0.30716723549488056</v>
      </c>
    </row>
    <row r="22" spans="1:2" x14ac:dyDescent="0.25">
      <c r="A22" s="3">
        <v>43486</v>
      </c>
      <c r="B22" s="2">
        <v>0.29573590096286106</v>
      </c>
    </row>
    <row r="23" spans="1:2" x14ac:dyDescent="0.25">
      <c r="A23" s="3">
        <v>43487</v>
      </c>
      <c r="B23" s="2">
        <v>0.26514399205561073</v>
      </c>
    </row>
    <row r="24" spans="1:2" x14ac:dyDescent="0.25">
      <c r="A24" s="3">
        <v>43488</v>
      </c>
      <c r="B24" s="2">
        <v>0.27105517909002902</v>
      </c>
    </row>
    <row r="25" spans="1:2" x14ac:dyDescent="0.25">
      <c r="A25" s="3">
        <v>43489</v>
      </c>
      <c r="B25" s="2">
        <v>0.24687500000000001</v>
      </c>
    </row>
    <row r="26" spans="1:2" x14ac:dyDescent="0.25">
      <c r="A26" s="3">
        <v>43490</v>
      </c>
      <c r="B26" s="2">
        <v>0.27208121827411169</v>
      </c>
    </row>
    <row r="27" spans="1:2" x14ac:dyDescent="0.25">
      <c r="A27" s="3">
        <v>43491</v>
      </c>
      <c r="B27" s="2">
        <v>0.2839506172839506</v>
      </c>
    </row>
    <row r="28" spans="1:2" x14ac:dyDescent="0.25">
      <c r="A28" s="3">
        <v>43492</v>
      </c>
      <c r="B28" s="2">
        <v>0.27943760984182775</v>
      </c>
    </row>
    <row r="29" spans="1:2" x14ac:dyDescent="0.25">
      <c r="A29" s="3">
        <v>43493</v>
      </c>
      <c r="B29" s="2">
        <v>0.25365853658536586</v>
      </c>
    </row>
    <row r="30" spans="1:2" x14ac:dyDescent="0.25">
      <c r="A30" s="3">
        <v>43494</v>
      </c>
      <c r="B30" s="2">
        <v>0.32267732267732269</v>
      </c>
    </row>
    <row r="31" spans="1:2" x14ac:dyDescent="0.25">
      <c r="A31" s="3">
        <v>43495</v>
      </c>
      <c r="B31" s="2">
        <v>0.26538849646821394</v>
      </c>
    </row>
    <row r="32" spans="1:2" x14ac:dyDescent="0.25">
      <c r="A32" s="3">
        <v>43496</v>
      </c>
      <c r="B32" s="2">
        <v>0.246</v>
      </c>
    </row>
    <row r="33" spans="1:2" x14ac:dyDescent="0.25">
      <c r="A33" s="3">
        <v>43497</v>
      </c>
      <c r="B33" s="2">
        <v>0.2751445086705202</v>
      </c>
    </row>
    <row r="34" spans="1:2" x14ac:dyDescent="0.25">
      <c r="A34" s="3">
        <v>43498</v>
      </c>
      <c r="B34" s="2">
        <v>0.26719056974459726</v>
      </c>
    </row>
    <row r="35" spans="1:2" x14ac:dyDescent="0.25">
      <c r="A35" s="3">
        <v>43499</v>
      </c>
      <c r="B35" s="2">
        <v>0.28230616302186878</v>
      </c>
    </row>
    <row r="36" spans="1:2" x14ac:dyDescent="0.25">
      <c r="A36" s="3">
        <v>43500</v>
      </c>
      <c r="B36" s="2">
        <v>0.21818181818181817</v>
      </c>
    </row>
    <row r="37" spans="1:2" x14ac:dyDescent="0.25">
      <c r="A37" s="3">
        <v>43501</v>
      </c>
      <c r="B37" s="2">
        <v>0.24620060790273557</v>
      </c>
    </row>
    <row r="38" spans="1:2" x14ac:dyDescent="0.25">
      <c r="A38" s="3">
        <v>43502</v>
      </c>
      <c r="B38" s="2">
        <v>0.28296703296703296</v>
      </c>
    </row>
    <row r="39" spans="1:2" x14ac:dyDescent="0.25">
      <c r="A39" s="3">
        <v>43503</v>
      </c>
      <c r="B39" s="2">
        <v>0.21149425287356322</v>
      </c>
    </row>
    <row r="40" spans="1:2" x14ac:dyDescent="0.25">
      <c r="A40" s="3">
        <v>43504</v>
      </c>
      <c r="B40" s="2">
        <v>0.2786220871327254</v>
      </c>
    </row>
    <row r="41" spans="1:2" x14ac:dyDescent="0.25">
      <c r="A41" s="3">
        <v>43505</v>
      </c>
      <c r="B41" s="2">
        <v>0.28769841269841268</v>
      </c>
    </row>
    <row r="42" spans="1:2" x14ac:dyDescent="0.25">
      <c r="A42" s="3">
        <v>43506</v>
      </c>
      <c r="B42" s="2">
        <v>0.27115716753022451</v>
      </c>
    </row>
    <row r="43" spans="1:2" x14ac:dyDescent="0.25">
      <c r="A43" s="3">
        <v>43507</v>
      </c>
      <c r="B43" s="2">
        <v>0.32942326490713586</v>
      </c>
    </row>
    <row r="44" spans="1:2" x14ac:dyDescent="0.25">
      <c r="A44" s="3">
        <v>43508</v>
      </c>
      <c r="B44" s="2">
        <v>0.35250463821892392</v>
      </c>
    </row>
    <row r="45" spans="1:2" x14ac:dyDescent="0.25">
      <c r="A45" s="3">
        <v>43509</v>
      </c>
      <c r="B45" s="2">
        <v>0.32080924855491327</v>
      </c>
    </row>
    <row r="46" spans="1:2" x14ac:dyDescent="0.25">
      <c r="A46" s="3">
        <v>43510</v>
      </c>
      <c r="B46" s="2">
        <v>0.28711897738446412</v>
      </c>
    </row>
    <row r="47" spans="1:2" x14ac:dyDescent="0.25">
      <c r="A47" s="3">
        <v>43511</v>
      </c>
      <c r="B47" s="2">
        <v>0.33610341643582642</v>
      </c>
    </row>
    <row r="48" spans="1:2" x14ac:dyDescent="0.25">
      <c r="A48" s="3">
        <v>43512</v>
      </c>
      <c r="B48" s="2">
        <v>0.37841945288753798</v>
      </c>
    </row>
    <row r="49" spans="1:2" x14ac:dyDescent="0.25">
      <c r="A49" s="3">
        <v>43513</v>
      </c>
      <c r="B49" s="2">
        <v>0.41867469879518071</v>
      </c>
    </row>
    <row r="50" spans="1:2" x14ac:dyDescent="0.25">
      <c r="A50" s="3">
        <v>43514</v>
      </c>
      <c r="B50" s="2">
        <v>0.45131938125568699</v>
      </c>
    </row>
    <row r="51" spans="1:2" x14ac:dyDescent="0.25">
      <c r="A51" s="3">
        <v>43515</v>
      </c>
      <c r="B51" s="2">
        <v>0.45195729537366547</v>
      </c>
    </row>
    <row r="52" spans="1:2" x14ac:dyDescent="0.25">
      <c r="A52" s="3">
        <v>43516</v>
      </c>
      <c r="B52" s="2">
        <v>0.42718446601941745</v>
      </c>
    </row>
    <row r="53" spans="1:2" x14ac:dyDescent="0.25">
      <c r="A53" s="3">
        <v>43517</v>
      </c>
      <c r="B53" s="2">
        <v>0.41840402588066139</v>
      </c>
    </row>
    <row r="54" spans="1:2" x14ac:dyDescent="0.25">
      <c r="A54" s="3">
        <v>43518</v>
      </c>
      <c r="B54" s="2">
        <v>0.39788445890968266</v>
      </c>
    </row>
    <row r="55" spans="1:2" x14ac:dyDescent="0.25">
      <c r="A55" s="3">
        <v>43519</v>
      </c>
      <c r="B55" s="2">
        <v>0.37819650067294752</v>
      </c>
    </row>
    <row r="56" spans="1:2" x14ac:dyDescent="0.25">
      <c r="A56" s="3">
        <v>43520</v>
      </c>
      <c r="B56" s="2">
        <v>0.37595907928388744</v>
      </c>
    </row>
    <row r="57" spans="1:2" x14ac:dyDescent="0.25">
      <c r="A57" s="3">
        <v>43521</v>
      </c>
      <c r="B57" s="2">
        <v>0.44702467343976776</v>
      </c>
    </row>
    <row r="58" spans="1:2" x14ac:dyDescent="0.25">
      <c r="A58" s="3">
        <v>43522</v>
      </c>
      <c r="B58" s="2">
        <v>0.43802183686576751</v>
      </c>
    </row>
    <row r="59" spans="1:2" x14ac:dyDescent="0.25">
      <c r="A59" s="3">
        <v>43523</v>
      </c>
      <c r="B59" s="2">
        <v>0.4460269865067466</v>
      </c>
    </row>
    <row r="60" spans="1:2" x14ac:dyDescent="0.25">
      <c r="A60" s="3">
        <v>43524</v>
      </c>
      <c r="B60" s="2">
        <v>0.42672064777327934</v>
      </c>
    </row>
    <row r="61" spans="1:2" x14ac:dyDescent="0.25">
      <c r="A61" s="3">
        <v>43525</v>
      </c>
      <c r="B61" s="2">
        <v>0.43596491228070178</v>
      </c>
    </row>
    <row r="62" spans="1:2" x14ac:dyDescent="0.25">
      <c r="A62" s="3">
        <v>43526</v>
      </c>
      <c r="B62" s="2">
        <v>0.4228723404255319</v>
      </c>
    </row>
    <row r="63" spans="1:2" x14ac:dyDescent="0.25">
      <c r="A63" s="3">
        <v>43527</v>
      </c>
      <c r="B63" s="2">
        <v>0.41398446170921199</v>
      </c>
    </row>
    <row r="64" spans="1:2" x14ac:dyDescent="0.25">
      <c r="A64" s="3">
        <v>43528</v>
      </c>
      <c r="B64" s="2">
        <v>0.38287671232876713</v>
      </c>
    </row>
    <row r="65" spans="1:2" x14ac:dyDescent="0.25">
      <c r="A65" s="3">
        <v>43529</v>
      </c>
      <c r="B65" s="2">
        <v>0.40405616224648988</v>
      </c>
    </row>
    <row r="66" spans="1:2" x14ac:dyDescent="0.25">
      <c r="A66" s="3">
        <v>43530</v>
      </c>
      <c r="B66" s="2">
        <v>0.41198224852071008</v>
      </c>
    </row>
    <row r="67" spans="1:2" x14ac:dyDescent="0.25">
      <c r="A67" s="3">
        <v>43531</v>
      </c>
      <c r="B67" s="2">
        <v>0.43102162565249813</v>
      </c>
    </row>
    <row r="68" spans="1:2" x14ac:dyDescent="0.25">
      <c r="A68" s="3">
        <v>43532</v>
      </c>
      <c r="B68" s="2">
        <v>0.42757417102966844</v>
      </c>
    </row>
    <row r="69" spans="1:2" x14ac:dyDescent="0.25">
      <c r="A69" s="3">
        <v>43533</v>
      </c>
      <c r="B69" s="2">
        <v>0.44245524296675193</v>
      </c>
    </row>
    <row r="70" spans="1:2" x14ac:dyDescent="0.25">
      <c r="A70" s="3">
        <v>43534</v>
      </c>
      <c r="B70" s="2">
        <v>0.4483221476510067</v>
      </c>
    </row>
    <row r="71" spans="1:2" x14ac:dyDescent="0.25">
      <c r="A71" s="3">
        <v>43535</v>
      </c>
      <c r="B71" s="2">
        <v>0.40531335149863762</v>
      </c>
    </row>
    <row r="72" spans="1:2" x14ac:dyDescent="0.25">
      <c r="A72" s="3">
        <v>43536</v>
      </c>
      <c r="B72" s="2">
        <v>0.43307638402242465</v>
      </c>
    </row>
    <row r="73" spans="1:2" x14ac:dyDescent="0.25">
      <c r="A73" s="3">
        <v>43537</v>
      </c>
      <c r="B73" s="2">
        <v>0.44579945799457993</v>
      </c>
    </row>
    <row r="74" spans="1:2" x14ac:dyDescent="0.25">
      <c r="A74" s="3">
        <v>43538</v>
      </c>
      <c r="B74" s="2">
        <v>0.3854239663629993</v>
      </c>
    </row>
    <row r="75" spans="1:2" x14ac:dyDescent="0.25">
      <c r="A75" s="3">
        <v>43539</v>
      </c>
      <c r="B75" s="2">
        <v>0.41886490807354115</v>
      </c>
    </row>
    <row r="76" spans="1:2" x14ac:dyDescent="0.25">
      <c r="A76" s="3">
        <v>43540</v>
      </c>
      <c r="B76" s="2">
        <v>0.46986607142857145</v>
      </c>
    </row>
    <row r="77" spans="1:2" x14ac:dyDescent="0.25">
      <c r="A77" s="3">
        <v>43541</v>
      </c>
      <c r="B77" s="2">
        <v>0.45561357702349869</v>
      </c>
    </row>
    <row r="78" spans="1:2" x14ac:dyDescent="0.25">
      <c r="A78" s="3">
        <v>43542</v>
      </c>
      <c r="B78" s="2">
        <v>0.39213025780189958</v>
      </c>
    </row>
    <row r="79" spans="1:2" x14ac:dyDescent="0.25">
      <c r="A79" s="3">
        <v>43543</v>
      </c>
      <c r="B79" s="2">
        <v>0.44797507788161994</v>
      </c>
    </row>
    <row r="80" spans="1:2" x14ac:dyDescent="0.25">
      <c r="A80" s="3">
        <v>43544</v>
      </c>
      <c r="B80" s="2">
        <v>0.41475295755045233</v>
      </c>
    </row>
    <row r="81" spans="1:2" x14ac:dyDescent="0.25">
      <c r="A81" s="3">
        <v>43545</v>
      </c>
      <c r="B81" s="2">
        <v>0.44879089615931722</v>
      </c>
    </row>
    <row r="82" spans="1:2" x14ac:dyDescent="0.25">
      <c r="A82" s="3">
        <v>43546</v>
      </c>
      <c r="B82" s="2">
        <v>0.38893766461808604</v>
      </c>
    </row>
    <row r="83" spans="1:2" x14ac:dyDescent="0.25">
      <c r="A83" s="3">
        <v>43547</v>
      </c>
      <c r="B83" s="2">
        <v>0.43393602225312933</v>
      </c>
    </row>
    <row r="84" spans="1:2" x14ac:dyDescent="0.25">
      <c r="A84" s="3">
        <v>43548</v>
      </c>
      <c r="B84" s="2">
        <v>0.42911877394636017</v>
      </c>
    </row>
    <row r="85" spans="1:2" x14ac:dyDescent="0.25">
      <c r="A85" s="3">
        <v>43549</v>
      </c>
      <c r="B85" s="2">
        <v>0.41831501831501833</v>
      </c>
    </row>
    <row r="86" spans="1:2" x14ac:dyDescent="0.25">
      <c r="A86" s="3">
        <v>43550</v>
      </c>
      <c r="B86" s="2">
        <v>0.42223837209302323</v>
      </c>
    </row>
    <row r="87" spans="1:2" x14ac:dyDescent="0.25">
      <c r="A87" s="3">
        <v>43551</v>
      </c>
      <c r="B87" s="2">
        <v>0.42610497237569062</v>
      </c>
    </row>
    <row r="88" spans="1:2" x14ac:dyDescent="0.25">
      <c r="A88" s="3">
        <v>43552</v>
      </c>
      <c r="B88" s="2">
        <v>0.42922374429223742</v>
      </c>
    </row>
    <row r="89" spans="1:2" x14ac:dyDescent="0.25">
      <c r="A89" s="3">
        <v>43553</v>
      </c>
      <c r="B89" s="2">
        <v>0.37689713322091062</v>
      </c>
    </row>
    <row r="90" spans="1:2" x14ac:dyDescent="0.25">
      <c r="A90" s="3">
        <v>43554</v>
      </c>
      <c r="B90" s="2">
        <v>0.45914396887159531</v>
      </c>
    </row>
    <row r="91" spans="1:2" x14ac:dyDescent="0.25">
      <c r="A91" s="3">
        <v>43555</v>
      </c>
      <c r="B91" s="2">
        <v>0.40558510638297873</v>
      </c>
    </row>
    <row r="92" spans="1:2" x14ac:dyDescent="0.25">
      <c r="B9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88" workbookViewId="0">
      <selection activeCell="B92" sqref="B92"/>
    </sheetView>
  </sheetViews>
  <sheetFormatPr defaultRowHeight="15.75" x14ac:dyDescent="0.25"/>
  <sheetData>
    <row r="1" spans="1:2" x14ac:dyDescent="0.25">
      <c r="A1" t="s">
        <v>20</v>
      </c>
      <c r="B1" t="s">
        <v>7</v>
      </c>
    </row>
    <row r="2" spans="1:2" x14ac:dyDescent="0.25">
      <c r="A2" s="3">
        <v>43466</v>
      </c>
      <c r="B2" s="2">
        <v>0.34782608695652173</v>
      </c>
    </row>
    <row r="3" spans="1:2" x14ac:dyDescent="0.25">
      <c r="A3" s="3">
        <v>43467</v>
      </c>
      <c r="B3" s="2">
        <v>0.25</v>
      </c>
    </row>
    <row r="4" spans="1:2" x14ac:dyDescent="0.25">
      <c r="A4" s="3">
        <v>43468</v>
      </c>
      <c r="B4" s="2">
        <v>0.35135135135135137</v>
      </c>
    </row>
    <row r="5" spans="1:2" x14ac:dyDescent="0.25">
      <c r="A5" s="3">
        <v>43469</v>
      </c>
      <c r="B5" s="2">
        <v>0.34883720930232559</v>
      </c>
    </row>
    <row r="6" spans="1:2" x14ac:dyDescent="0.25">
      <c r="A6" s="3">
        <v>43470</v>
      </c>
      <c r="B6" s="2">
        <v>0.41666666666666669</v>
      </c>
    </row>
    <row r="7" spans="1:2" x14ac:dyDescent="0.25">
      <c r="A7" s="3">
        <v>43471</v>
      </c>
      <c r="B7" s="2">
        <v>0.375</v>
      </c>
    </row>
    <row r="8" spans="1:2" x14ac:dyDescent="0.25">
      <c r="A8" s="3">
        <v>43472</v>
      </c>
      <c r="B8" s="2">
        <v>0.34920634920634919</v>
      </c>
    </row>
    <row r="9" spans="1:2" x14ac:dyDescent="0.25">
      <c r="A9" s="3">
        <v>43473</v>
      </c>
      <c r="B9" s="2">
        <v>0.33333333333333331</v>
      </c>
    </row>
    <row r="10" spans="1:2" x14ac:dyDescent="0.25">
      <c r="A10" s="3">
        <v>43474</v>
      </c>
      <c r="B10" s="2">
        <v>0.21621621621621623</v>
      </c>
    </row>
    <row r="11" spans="1:2" x14ac:dyDescent="0.25">
      <c r="A11" s="3">
        <v>43475</v>
      </c>
      <c r="B11" s="2">
        <v>0.51162790697674421</v>
      </c>
    </row>
    <row r="12" spans="1:2" x14ac:dyDescent="0.25">
      <c r="A12" s="3">
        <v>43476</v>
      </c>
      <c r="B12" s="2">
        <v>0.41509433962264153</v>
      </c>
    </row>
    <row r="13" spans="1:2" x14ac:dyDescent="0.25">
      <c r="A13" s="3">
        <v>43477</v>
      </c>
      <c r="B13" s="2">
        <v>0.56756756756756754</v>
      </c>
    </row>
    <row r="14" spans="1:2" x14ac:dyDescent="0.25">
      <c r="A14" s="3">
        <v>43478</v>
      </c>
      <c r="B14" s="2">
        <v>0.28000000000000003</v>
      </c>
    </row>
    <row r="15" spans="1:2" x14ac:dyDescent="0.25">
      <c r="A15" s="3">
        <v>43479</v>
      </c>
      <c r="B15" s="2">
        <v>0.40384615384615385</v>
      </c>
    </row>
    <row r="16" spans="1:2" x14ac:dyDescent="0.25">
      <c r="A16" s="3">
        <v>43480</v>
      </c>
      <c r="B16" s="2">
        <v>0.40909090909090912</v>
      </c>
    </row>
    <row r="17" spans="1:2" x14ac:dyDescent="0.25">
      <c r="A17" s="3">
        <v>43481</v>
      </c>
      <c r="B17" s="2">
        <v>0.35416666666666669</v>
      </c>
    </row>
    <row r="18" spans="1:2" x14ac:dyDescent="0.25">
      <c r="A18" s="3">
        <v>43482</v>
      </c>
      <c r="B18" s="2">
        <v>0.36363636363636365</v>
      </c>
    </row>
    <row r="19" spans="1:2" x14ac:dyDescent="0.25">
      <c r="A19" s="3">
        <v>43483</v>
      </c>
      <c r="B19" s="2">
        <v>0.23076923076923078</v>
      </c>
    </row>
    <row r="20" spans="1:2" x14ac:dyDescent="0.25">
      <c r="A20" s="3">
        <v>43484</v>
      </c>
      <c r="B20" s="2">
        <v>0.43478260869565216</v>
      </c>
    </row>
    <row r="21" spans="1:2" x14ac:dyDescent="0.25">
      <c r="A21" s="3">
        <v>43485</v>
      </c>
      <c r="B21" s="2">
        <v>0.38095238095238093</v>
      </c>
    </row>
    <row r="22" spans="1:2" x14ac:dyDescent="0.25">
      <c r="A22" s="3">
        <v>43486</v>
      </c>
      <c r="B22" s="2">
        <v>0.46875</v>
      </c>
    </row>
    <row r="23" spans="1:2" x14ac:dyDescent="0.25">
      <c r="A23" s="3">
        <v>43487</v>
      </c>
      <c r="B23" s="2">
        <v>0.40476190476190477</v>
      </c>
    </row>
    <row r="24" spans="1:2" x14ac:dyDescent="0.25">
      <c r="A24" s="3">
        <v>43488</v>
      </c>
      <c r="B24" s="2">
        <v>0.29166666666666669</v>
      </c>
    </row>
    <row r="25" spans="1:2" x14ac:dyDescent="0.25">
      <c r="A25" s="3">
        <v>43489</v>
      </c>
      <c r="B25" s="2">
        <v>0.3783783783783784</v>
      </c>
    </row>
    <row r="26" spans="1:2" x14ac:dyDescent="0.25">
      <c r="A26" s="3">
        <v>43490</v>
      </c>
      <c r="B26" s="2">
        <v>0.33333333333333331</v>
      </c>
    </row>
    <row r="27" spans="1:2" x14ac:dyDescent="0.25">
      <c r="A27" s="3">
        <v>43491</v>
      </c>
      <c r="B27" s="2">
        <v>0.23076923076923078</v>
      </c>
    </row>
    <row r="28" spans="1:2" x14ac:dyDescent="0.25">
      <c r="A28" s="3">
        <v>43492</v>
      </c>
      <c r="B28" s="2">
        <v>0.25</v>
      </c>
    </row>
    <row r="29" spans="1:2" x14ac:dyDescent="0.25">
      <c r="A29" s="3">
        <v>43493</v>
      </c>
      <c r="B29" s="2">
        <v>0.34693877551020408</v>
      </c>
    </row>
    <row r="30" spans="1:2" x14ac:dyDescent="0.25">
      <c r="A30" s="3">
        <v>43494</v>
      </c>
      <c r="B30" s="2">
        <v>0.46666666666666667</v>
      </c>
    </row>
    <row r="31" spans="1:2" x14ac:dyDescent="0.25">
      <c r="A31" s="3">
        <v>43495</v>
      </c>
      <c r="B31" s="2">
        <v>0.44680851063829785</v>
      </c>
    </row>
    <row r="32" spans="1:2" x14ac:dyDescent="0.25">
      <c r="A32" s="3">
        <v>43496</v>
      </c>
      <c r="B32" s="2">
        <v>0.19444444444444445</v>
      </c>
    </row>
    <row r="33" spans="1:2" x14ac:dyDescent="0.25">
      <c r="A33" s="3">
        <v>43497</v>
      </c>
      <c r="B33" s="2">
        <v>0.30555555555555558</v>
      </c>
    </row>
    <row r="34" spans="1:2" x14ac:dyDescent="0.25">
      <c r="A34" s="3">
        <v>43498</v>
      </c>
      <c r="B34" s="2">
        <v>0.33333333333333331</v>
      </c>
    </row>
    <row r="35" spans="1:2" x14ac:dyDescent="0.25">
      <c r="A35" s="3">
        <v>43499</v>
      </c>
      <c r="B35" s="2">
        <v>0.54838709677419351</v>
      </c>
    </row>
    <row r="36" spans="1:2" x14ac:dyDescent="0.25">
      <c r="A36" s="3">
        <v>43500</v>
      </c>
      <c r="B36" s="2">
        <v>0.3</v>
      </c>
    </row>
    <row r="37" spans="1:2" x14ac:dyDescent="0.25">
      <c r="A37" s="3">
        <v>43501</v>
      </c>
      <c r="B37" s="2">
        <v>0.35416666666666669</v>
      </c>
    </row>
    <row r="38" spans="1:2" x14ac:dyDescent="0.25">
      <c r="A38" s="3">
        <v>43502</v>
      </c>
      <c r="B38" s="2">
        <v>0.40909090909090912</v>
      </c>
    </row>
    <row r="39" spans="1:2" x14ac:dyDescent="0.25">
      <c r="A39" s="3">
        <v>43503</v>
      </c>
      <c r="B39" s="2">
        <v>0.27500000000000002</v>
      </c>
    </row>
    <row r="40" spans="1:2" x14ac:dyDescent="0.25">
      <c r="A40" s="3">
        <v>43504</v>
      </c>
      <c r="B40" s="2">
        <v>0.27027027027027029</v>
      </c>
    </row>
    <row r="41" spans="1:2" x14ac:dyDescent="0.25">
      <c r="A41" s="3">
        <v>43505</v>
      </c>
      <c r="B41" s="2">
        <v>0.52</v>
      </c>
    </row>
    <row r="42" spans="1:2" x14ac:dyDescent="0.25">
      <c r="A42" s="3">
        <v>43506</v>
      </c>
      <c r="B42" s="2">
        <v>0.42857142857142855</v>
      </c>
    </row>
    <row r="43" spans="1:2" x14ac:dyDescent="0.25">
      <c r="A43" s="3">
        <v>43507</v>
      </c>
      <c r="B43" s="2">
        <v>0.3</v>
      </c>
    </row>
    <row r="44" spans="1:2" x14ac:dyDescent="0.25">
      <c r="A44" s="3">
        <v>43508</v>
      </c>
      <c r="B44" s="2">
        <v>0.46296296296296297</v>
      </c>
    </row>
    <row r="45" spans="1:2" x14ac:dyDescent="0.25">
      <c r="A45" s="3">
        <v>43509</v>
      </c>
      <c r="B45" s="2">
        <v>0.47499999999999998</v>
      </c>
    </row>
    <row r="46" spans="1:2" x14ac:dyDescent="0.25">
      <c r="A46" s="3">
        <v>43510</v>
      </c>
      <c r="B46" s="2">
        <v>0.38235294117647056</v>
      </c>
    </row>
    <row r="47" spans="1:2" x14ac:dyDescent="0.25">
      <c r="A47" s="3">
        <v>43511</v>
      </c>
      <c r="B47" s="2">
        <v>0.36538461538461536</v>
      </c>
    </row>
    <row r="48" spans="1:2" x14ac:dyDescent="0.25">
      <c r="A48" s="3">
        <v>43512</v>
      </c>
      <c r="B48" s="2">
        <v>0.33333333333333331</v>
      </c>
    </row>
    <row r="49" spans="1:2" x14ac:dyDescent="0.25">
      <c r="A49" s="3">
        <v>43513</v>
      </c>
      <c r="B49" s="2">
        <v>0.17647058823529413</v>
      </c>
    </row>
    <row r="50" spans="1:2" x14ac:dyDescent="0.25">
      <c r="A50" s="3">
        <v>43514</v>
      </c>
      <c r="B50" s="2">
        <v>0.3</v>
      </c>
    </row>
    <row r="51" spans="1:2" x14ac:dyDescent="0.25">
      <c r="A51" s="3">
        <v>43515</v>
      </c>
      <c r="B51" s="2">
        <v>0.3611111111111111</v>
      </c>
    </row>
    <row r="52" spans="1:2" x14ac:dyDescent="0.25">
      <c r="A52" s="3">
        <v>43516</v>
      </c>
      <c r="B52" s="2">
        <v>0.44680851063829785</v>
      </c>
    </row>
    <row r="53" spans="1:2" x14ac:dyDescent="0.25">
      <c r="A53" s="3">
        <v>43517</v>
      </c>
      <c r="B53" s="2">
        <v>0.29629629629629628</v>
      </c>
    </row>
    <row r="54" spans="1:2" x14ac:dyDescent="0.25">
      <c r="A54" s="3">
        <v>43518</v>
      </c>
      <c r="B54" s="2">
        <v>0.37037037037037035</v>
      </c>
    </row>
    <row r="55" spans="1:2" x14ac:dyDescent="0.25">
      <c r="A55" s="3">
        <v>43519</v>
      </c>
      <c r="B55" s="2">
        <v>0.43478260869565216</v>
      </c>
    </row>
    <row r="56" spans="1:2" x14ac:dyDescent="0.25">
      <c r="A56" s="3">
        <v>43520</v>
      </c>
      <c r="B56" s="2">
        <v>0.21428571428571427</v>
      </c>
    </row>
    <row r="57" spans="1:2" x14ac:dyDescent="0.25">
      <c r="A57" s="3">
        <v>43521</v>
      </c>
      <c r="B57" s="2">
        <v>0.48780487804878048</v>
      </c>
    </row>
    <row r="58" spans="1:2" x14ac:dyDescent="0.25">
      <c r="A58" s="3">
        <v>43522</v>
      </c>
      <c r="B58" s="2">
        <v>0.47222222222222221</v>
      </c>
    </row>
    <row r="59" spans="1:2" x14ac:dyDescent="0.25">
      <c r="A59" s="3">
        <v>43523</v>
      </c>
      <c r="B59" s="2">
        <v>0.22222222222222221</v>
      </c>
    </row>
    <row r="60" spans="1:2" x14ac:dyDescent="0.25">
      <c r="A60" s="3">
        <v>43524</v>
      </c>
      <c r="B60" s="2">
        <v>0.41463414634146339</v>
      </c>
    </row>
    <row r="61" spans="1:2" x14ac:dyDescent="0.25">
      <c r="A61" s="3">
        <v>43525</v>
      </c>
      <c r="B61" s="2">
        <v>0.34782608695652173</v>
      </c>
    </row>
    <row r="62" spans="1:2" x14ac:dyDescent="0.25">
      <c r="A62" s="3">
        <v>43526</v>
      </c>
      <c r="B62" s="2">
        <v>0.3</v>
      </c>
    </row>
    <row r="63" spans="1:2" x14ac:dyDescent="0.25">
      <c r="A63" s="3">
        <v>43527</v>
      </c>
      <c r="B63" s="2">
        <v>0.30555555555555558</v>
      </c>
    </row>
    <row r="64" spans="1:2" x14ac:dyDescent="0.25">
      <c r="A64" s="3">
        <v>43528</v>
      </c>
      <c r="B64" s="2">
        <v>0.36956521739130432</v>
      </c>
    </row>
    <row r="65" spans="1:2" x14ac:dyDescent="0.25">
      <c r="A65" s="3">
        <v>43529</v>
      </c>
      <c r="B65" s="2">
        <v>0.24242424242424243</v>
      </c>
    </row>
    <row r="66" spans="1:2" x14ac:dyDescent="0.25">
      <c r="A66" s="3">
        <v>43530</v>
      </c>
      <c r="B66" s="2">
        <v>0.32608695652173914</v>
      </c>
    </row>
    <row r="67" spans="1:2" x14ac:dyDescent="0.25">
      <c r="A67" s="3">
        <v>43531</v>
      </c>
      <c r="B67" s="2">
        <v>0.30555555555555558</v>
      </c>
    </row>
    <row r="68" spans="1:2" x14ac:dyDescent="0.25">
      <c r="A68" s="3">
        <v>43532</v>
      </c>
      <c r="B68" s="2">
        <v>0.44</v>
      </c>
    </row>
    <row r="69" spans="1:2" x14ac:dyDescent="0.25">
      <c r="A69" s="3">
        <v>43533</v>
      </c>
      <c r="B69" s="2">
        <v>0.52173913043478259</v>
      </c>
    </row>
    <row r="70" spans="1:2" x14ac:dyDescent="0.25">
      <c r="A70" s="3">
        <v>43534</v>
      </c>
      <c r="B70" s="2">
        <v>0.25</v>
      </c>
    </row>
    <row r="71" spans="1:2" x14ac:dyDescent="0.25">
      <c r="A71" s="3">
        <v>43535</v>
      </c>
      <c r="B71" s="2">
        <v>0.33962264150943394</v>
      </c>
    </row>
    <row r="72" spans="1:2" x14ac:dyDescent="0.25">
      <c r="A72" s="3">
        <v>43536</v>
      </c>
      <c r="B72" s="2">
        <v>0.41666666666666669</v>
      </c>
    </row>
    <row r="73" spans="1:2" x14ac:dyDescent="0.25">
      <c r="A73" s="3">
        <v>43537</v>
      </c>
      <c r="B73" s="2">
        <v>0.2</v>
      </c>
    </row>
    <row r="74" spans="1:2" x14ac:dyDescent="0.25">
      <c r="A74" s="3">
        <v>43538</v>
      </c>
      <c r="B74" s="2">
        <v>0.30303030303030304</v>
      </c>
    </row>
    <row r="75" spans="1:2" x14ac:dyDescent="0.25">
      <c r="A75" s="3">
        <v>43539</v>
      </c>
      <c r="B75" s="2">
        <v>0.27586206896551724</v>
      </c>
    </row>
    <row r="76" spans="1:2" x14ac:dyDescent="0.25">
      <c r="A76" s="3">
        <v>43540</v>
      </c>
      <c r="B76" s="2">
        <v>0.34375</v>
      </c>
    </row>
    <row r="77" spans="1:2" x14ac:dyDescent="0.25">
      <c r="A77" s="3">
        <v>43541</v>
      </c>
      <c r="B77" s="2">
        <v>0.25</v>
      </c>
    </row>
    <row r="78" spans="1:2" x14ac:dyDescent="0.25">
      <c r="A78" s="3">
        <v>43542</v>
      </c>
      <c r="B78" s="2">
        <v>0.37777777777777777</v>
      </c>
    </row>
    <row r="79" spans="1:2" x14ac:dyDescent="0.25">
      <c r="A79" s="3">
        <v>43543</v>
      </c>
      <c r="B79" s="2">
        <v>0.35483870967741937</v>
      </c>
    </row>
    <row r="80" spans="1:2" x14ac:dyDescent="0.25">
      <c r="A80" s="3">
        <v>43544</v>
      </c>
      <c r="B80" s="2">
        <v>0.52</v>
      </c>
    </row>
    <row r="81" spans="1:2" x14ac:dyDescent="0.25">
      <c r="A81" s="3">
        <v>43545</v>
      </c>
      <c r="B81" s="2">
        <v>0.25</v>
      </c>
    </row>
    <row r="82" spans="1:2" x14ac:dyDescent="0.25">
      <c r="A82" s="3">
        <v>43546</v>
      </c>
      <c r="B82" s="2">
        <v>0.2</v>
      </c>
    </row>
    <row r="83" spans="1:2" x14ac:dyDescent="0.25">
      <c r="A83" s="3">
        <v>43547</v>
      </c>
      <c r="B83" s="2">
        <v>0.45454545454545453</v>
      </c>
    </row>
    <row r="84" spans="1:2" x14ac:dyDescent="0.25">
      <c r="A84" s="3">
        <v>43548</v>
      </c>
      <c r="B84" s="2">
        <v>0.27777777777777779</v>
      </c>
    </row>
    <row r="85" spans="1:2" x14ac:dyDescent="0.25">
      <c r="A85" s="3">
        <v>43549</v>
      </c>
      <c r="B85" s="2">
        <v>0.25641025641025639</v>
      </c>
    </row>
    <row r="86" spans="1:2" x14ac:dyDescent="0.25">
      <c r="A86" s="3">
        <v>43550</v>
      </c>
      <c r="B86" s="2">
        <v>0.4375</v>
      </c>
    </row>
    <row r="87" spans="1:2" x14ac:dyDescent="0.25">
      <c r="A87" s="3">
        <v>43551</v>
      </c>
      <c r="B87" s="2">
        <v>0.25531914893617019</v>
      </c>
    </row>
    <row r="88" spans="1:2" x14ac:dyDescent="0.25">
      <c r="A88" s="3">
        <v>43552</v>
      </c>
      <c r="B88" s="2">
        <v>0.47368421052631576</v>
      </c>
    </row>
    <row r="89" spans="1:2" x14ac:dyDescent="0.25">
      <c r="A89" s="3">
        <v>43553</v>
      </c>
      <c r="B89" s="2">
        <v>0.40540540540540543</v>
      </c>
    </row>
    <row r="90" spans="1:2" x14ac:dyDescent="0.25">
      <c r="A90" s="3">
        <v>43554</v>
      </c>
      <c r="B90" s="2">
        <v>0.22727272727272727</v>
      </c>
    </row>
    <row r="91" spans="1:2" x14ac:dyDescent="0.25">
      <c r="A91" s="3">
        <v>43555</v>
      </c>
      <c r="B91" s="2">
        <v>0.375</v>
      </c>
    </row>
    <row r="92" spans="1:2" x14ac:dyDescent="0.25">
      <c r="B9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88" workbookViewId="0">
      <selection activeCell="B92" sqref="B92"/>
    </sheetView>
  </sheetViews>
  <sheetFormatPr defaultRowHeight="15.75" x14ac:dyDescent="0.25"/>
  <sheetData>
    <row r="1" spans="1:2" x14ac:dyDescent="0.25">
      <c r="A1" t="s">
        <v>20</v>
      </c>
      <c r="B1" t="s">
        <v>7</v>
      </c>
    </row>
    <row r="2" spans="1:2" x14ac:dyDescent="0.25">
      <c r="A2" s="3">
        <v>43466</v>
      </c>
      <c r="B2" s="2">
        <v>0.40625</v>
      </c>
    </row>
    <row r="3" spans="1:2" x14ac:dyDescent="0.25">
      <c r="A3" s="3">
        <v>43467</v>
      </c>
      <c r="B3" s="2">
        <v>0.16666666666666666</v>
      </c>
    </row>
    <row r="4" spans="1:2" x14ac:dyDescent="0.25">
      <c r="A4" s="3">
        <v>43468</v>
      </c>
      <c r="B4" s="2">
        <v>0.26190476190476192</v>
      </c>
    </row>
    <row r="5" spans="1:2" x14ac:dyDescent="0.25">
      <c r="A5" s="3">
        <v>43469</v>
      </c>
      <c r="B5" s="2">
        <v>0.36734693877551022</v>
      </c>
    </row>
    <row r="6" spans="1:2" x14ac:dyDescent="0.25">
      <c r="A6" s="3">
        <v>43470</v>
      </c>
      <c r="B6" s="2">
        <v>0.36842105263157893</v>
      </c>
    </row>
    <row r="7" spans="1:2" x14ac:dyDescent="0.25">
      <c r="A7" s="3">
        <v>43471</v>
      </c>
      <c r="B7" s="2">
        <v>0.34042553191489361</v>
      </c>
    </row>
    <row r="8" spans="1:2" x14ac:dyDescent="0.25">
      <c r="A8" s="3">
        <v>43472</v>
      </c>
      <c r="B8" s="2">
        <v>0.30985915492957744</v>
      </c>
    </row>
    <row r="9" spans="1:2" x14ac:dyDescent="0.25">
      <c r="A9" s="3">
        <v>43473</v>
      </c>
      <c r="B9" s="2">
        <v>0.36363636363636365</v>
      </c>
    </row>
    <row r="10" spans="1:2" x14ac:dyDescent="0.25">
      <c r="A10" s="3">
        <v>43474</v>
      </c>
      <c r="B10" s="2">
        <v>0.3108108108108108</v>
      </c>
    </row>
    <row r="11" spans="1:2" x14ac:dyDescent="0.25">
      <c r="A11" s="3">
        <v>43475</v>
      </c>
      <c r="B11" s="2">
        <v>0.52727272727272723</v>
      </c>
    </row>
    <row r="12" spans="1:2" x14ac:dyDescent="0.25">
      <c r="A12" s="3">
        <v>43476</v>
      </c>
      <c r="B12" s="2">
        <v>0.34482758620689657</v>
      </c>
    </row>
    <row r="13" spans="1:2" x14ac:dyDescent="0.25">
      <c r="A13" s="3">
        <v>43477</v>
      </c>
      <c r="B13" s="2">
        <v>0.33333333333333331</v>
      </c>
    </row>
    <row r="14" spans="1:2" x14ac:dyDescent="0.25">
      <c r="A14" s="3">
        <v>43478</v>
      </c>
      <c r="B14" s="2">
        <v>0.41463414634146339</v>
      </c>
    </row>
    <row r="15" spans="1:2" x14ac:dyDescent="0.25">
      <c r="A15" s="3">
        <v>43479</v>
      </c>
      <c r="B15" s="2">
        <v>0.38461538461538464</v>
      </c>
    </row>
    <row r="16" spans="1:2" x14ac:dyDescent="0.25">
      <c r="A16" s="3">
        <v>43480</v>
      </c>
      <c r="B16" s="2">
        <v>0.38356164383561642</v>
      </c>
    </row>
    <row r="17" spans="1:2" x14ac:dyDescent="0.25">
      <c r="A17" s="3">
        <v>43481</v>
      </c>
      <c r="B17" s="2">
        <v>0.52238805970149249</v>
      </c>
    </row>
    <row r="18" spans="1:2" x14ac:dyDescent="0.25">
      <c r="A18" s="3">
        <v>43482</v>
      </c>
      <c r="B18" s="2">
        <v>0.3902439024390244</v>
      </c>
    </row>
    <row r="19" spans="1:2" x14ac:dyDescent="0.25">
      <c r="A19" s="3">
        <v>43483</v>
      </c>
      <c r="B19" s="2">
        <v>0.38461538461538464</v>
      </c>
    </row>
    <row r="20" spans="1:2" x14ac:dyDescent="0.25">
      <c r="A20" s="3">
        <v>43484</v>
      </c>
      <c r="B20" s="2">
        <v>0.48</v>
      </c>
    </row>
    <row r="21" spans="1:2" x14ac:dyDescent="0.25">
      <c r="A21" s="3">
        <v>43485</v>
      </c>
      <c r="B21" s="2">
        <v>0.42857142857142855</v>
      </c>
    </row>
    <row r="22" spans="1:2" x14ac:dyDescent="0.25">
      <c r="A22" s="3">
        <v>43486</v>
      </c>
      <c r="B22" s="2">
        <v>0.36764705882352944</v>
      </c>
    </row>
    <row r="23" spans="1:2" x14ac:dyDescent="0.25">
      <c r="A23" s="3">
        <v>43487</v>
      </c>
      <c r="B23" s="2">
        <v>0.49382716049382713</v>
      </c>
    </row>
    <row r="24" spans="1:2" x14ac:dyDescent="0.25">
      <c r="A24" s="3">
        <v>43488</v>
      </c>
      <c r="B24" s="2">
        <v>0.4375</v>
      </c>
    </row>
    <row r="25" spans="1:2" x14ac:dyDescent="0.25">
      <c r="A25" s="3">
        <v>43489</v>
      </c>
      <c r="B25" s="2">
        <v>0.55555555555555558</v>
      </c>
    </row>
    <row r="26" spans="1:2" x14ac:dyDescent="0.25">
      <c r="A26" s="3">
        <v>43490</v>
      </c>
      <c r="B26" s="2">
        <v>0.484375</v>
      </c>
    </row>
    <row r="27" spans="1:2" x14ac:dyDescent="0.25">
      <c r="A27" s="3">
        <v>43491</v>
      </c>
      <c r="B27" s="2">
        <v>0.5</v>
      </c>
    </row>
    <row r="28" spans="1:2" x14ac:dyDescent="0.25">
      <c r="A28" s="3">
        <v>43492</v>
      </c>
      <c r="B28" s="2">
        <v>0.38297872340425532</v>
      </c>
    </row>
    <row r="29" spans="1:2" x14ac:dyDescent="0.25">
      <c r="A29" s="3">
        <v>43493</v>
      </c>
      <c r="B29" s="2">
        <v>0.40625</v>
      </c>
    </row>
    <row r="30" spans="1:2" x14ac:dyDescent="0.25">
      <c r="A30" s="3">
        <v>43494</v>
      </c>
      <c r="B30" s="2">
        <v>0.4</v>
      </c>
    </row>
    <row r="31" spans="1:2" x14ac:dyDescent="0.25">
      <c r="A31" s="3">
        <v>43495</v>
      </c>
      <c r="B31" s="2">
        <v>0.35</v>
      </c>
    </row>
    <row r="32" spans="1:2" x14ac:dyDescent="0.25">
      <c r="A32" s="3">
        <v>43496</v>
      </c>
      <c r="B32" s="2">
        <v>0.34883720930232559</v>
      </c>
    </row>
    <row r="33" spans="1:2" x14ac:dyDescent="0.25">
      <c r="A33" s="3">
        <v>43497</v>
      </c>
      <c r="B33" s="2">
        <v>0.50943396226415094</v>
      </c>
    </row>
    <row r="34" spans="1:2" x14ac:dyDescent="0.25">
      <c r="A34" s="3">
        <v>43498</v>
      </c>
      <c r="B34" s="2">
        <v>0.51515151515151514</v>
      </c>
    </row>
    <row r="35" spans="1:2" x14ac:dyDescent="0.25">
      <c r="A35" s="3">
        <v>43499</v>
      </c>
      <c r="B35" s="2">
        <v>0.44186046511627908</v>
      </c>
    </row>
    <row r="36" spans="1:2" x14ac:dyDescent="0.25">
      <c r="A36" s="3">
        <v>43500</v>
      </c>
      <c r="B36" s="2">
        <v>0.43939393939393939</v>
      </c>
    </row>
    <row r="37" spans="1:2" x14ac:dyDescent="0.25">
      <c r="A37" s="3">
        <v>43501</v>
      </c>
      <c r="B37" s="2">
        <v>0.42307692307692307</v>
      </c>
    </row>
    <row r="38" spans="1:2" x14ac:dyDescent="0.25">
      <c r="A38" s="3">
        <v>43502</v>
      </c>
      <c r="B38" s="2">
        <v>0.34920634920634919</v>
      </c>
    </row>
    <row r="39" spans="1:2" x14ac:dyDescent="0.25">
      <c r="A39" s="3">
        <v>43503</v>
      </c>
      <c r="B39" s="2">
        <v>0.41095890410958902</v>
      </c>
    </row>
    <row r="40" spans="1:2" x14ac:dyDescent="0.25">
      <c r="A40" s="3">
        <v>43504</v>
      </c>
      <c r="B40" s="2">
        <v>0.51724137931034486</v>
      </c>
    </row>
    <row r="41" spans="1:2" x14ac:dyDescent="0.25">
      <c r="A41" s="3">
        <v>43505</v>
      </c>
      <c r="B41" s="2">
        <v>0.43333333333333335</v>
      </c>
    </row>
    <row r="42" spans="1:2" x14ac:dyDescent="0.25">
      <c r="A42" s="3">
        <v>43506</v>
      </c>
      <c r="B42" s="2">
        <v>0.47058823529411764</v>
      </c>
    </row>
    <row r="43" spans="1:2" x14ac:dyDescent="0.25">
      <c r="A43" s="3">
        <v>43507</v>
      </c>
      <c r="B43" s="2">
        <v>0.38596491228070173</v>
      </c>
    </row>
    <row r="44" spans="1:2" x14ac:dyDescent="0.25">
      <c r="A44" s="3">
        <v>43508</v>
      </c>
      <c r="B44" s="2">
        <v>0.40384615384615385</v>
      </c>
    </row>
    <row r="45" spans="1:2" x14ac:dyDescent="0.25">
      <c r="A45" s="3">
        <v>43509</v>
      </c>
      <c r="B45" s="2">
        <v>0.484375</v>
      </c>
    </row>
    <row r="46" spans="1:2" x14ac:dyDescent="0.25">
      <c r="A46" s="3">
        <v>43510</v>
      </c>
      <c r="B46" s="2">
        <v>0.35294117647058826</v>
      </c>
    </row>
    <row r="47" spans="1:2" x14ac:dyDescent="0.25">
      <c r="A47" s="3">
        <v>43511</v>
      </c>
      <c r="B47" s="2">
        <v>0.28301886792452829</v>
      </c>
    </row>
    <row r="48" spans="1:2" x14ac:dyDescent="0.25">
      <c r="A48" s="3">
        <v>43512</v>
      </c>
      <c r="B48" s="2">
        <v>0.44827586206896552</v>
      </c>
    </row>
    <row r="49" spans="1:2" x14ac:dyDescent="0.25">
      <c r="A49" s="3">
        <v>43513</v>
      </c>
      <c r="B49" s="2">
        <v>0.46511627906976744</v>
      </c>
    </row>
    <row r="50" spans="1:2" x14ac:dyDescent="0.25">
      <c r="A50" s="3">
        <v>43514</v>
      </c>
      <c r="B50" s="2">
        <v>0.3728813559322034</v>
      </c>
    </row>
    <row r="51" spans="1:2" x14ac:dyDescent="0.25">
      <c r="A51" s="3">
        <v>43515</v>
      </c>
      <c r="B51" s="2">
        <v>0.27142857142857141</v>
      </c>
    </row>
    <row r="52" spans="1:2" x14ac:dyDescent="0.25">
      <c r="A52" s="3">
        <v>43516</v>
      </c>
      <c r="B52" s="2">
        <v>0.43478260869565216</v>
      </c>
    </row>
    <row r="53" spans="1:2" x14ac:dyDescent="0.25">
      <c r="A53" s="3">
        <v>43517</v>
      </c>
      <c r="B53" s="2">
        <v>0.35051546391752575</v>
      </c>
    </row>
    <row r="54" spans="1:2" x14ac:dyDescent="0.25">
      <c r="A54" s="3">
        <v>43518</v>
      </c>
      <c r="B54" s="2">
        <v>0.4</v>
      </c>
    </row>
    <row r="55" spans="1:2" x14ac:dyDescent="0.25">
      <c r="A55" s="3">
        <v>43519</v>
      </c>
      <c r="B55" s="2">
        <v>0.53658536585365857</v>
      </c>
    </row>
    <row r="56" spans="1:2" x14ac:dyDescent="0.25">
      <c r="A56" s="3">
        <v>43520</v>
      </c>
      <c r="B56" s="2">
        <v>0.33333333333333331</v>
      </c>
    </row>
    <row r="57" spans="1:2" x14ac:dyDescent="0.25">
      <c r="A57" s="3">
        <v>43521</v>
      </c>
      <c r="B57" s="2">
        <v>0.32432432432432434</v>
      </c>
    </row>
    <row r="58" spans="1:2" x14ac:dyDescent="0.25">
      <c r="A58" s="3">
        <v>43522</v>
      </c>
      <c r="B58" s="2">
        <v>0.40277777777777779</v>
      </c>
    </row>
    <row r="59" spans="1:2" x14ac:dyDescent="0.25">
      <c r="A59" s="3">
        <v>43523</v>
      </c>
      <c r="B59" s="2">
        <v>0.4264705882352941</v>
      </c>
    </row>
    <row r="60" spans="1:2" x14ac:dyDescent="0.25">
      <c r="A60" s="3">
        <v>43524</v>
      </c>
      <c r="B60" s="2">
        <v>0.352112676056338</v>
      </c>
    </row>
    <row r="61" spans="1:2" x14ac:dyDescent="0.25">
      <c r="A61" s="3">
        <v>43525</v>
      </c>
      <c r="B61" s="2">
        <v>0.47457627118644069</v>
      </c>
    </row>
    <row r="62" spans="1:2" x14ac:dyDescent="0.25">
      <c r="A62" s="3">
        <v>43526</v>
      </c>
      <c r="B62" s="2">
        <v>0.39473684210526316</v>
      </c>
    </row>
    <row r="63" spans="1:2" x14ac:dyDescent="0.25">
      <c r="A63" s="3">
        <v>43527</v>
      </c>
      <c r="B63" s="2">
        <v>0.42222222222222222</v>
      </c>
    </row>
    <row r="64" spans="1:2" x14ac:dyDescent="0.25">
      <c r="A64" s="3">
        <v>43528</v>
      </c>
      <c r="B64" s="2">
        <v>0.3783783783783784</v>
      </c>
    </row>
    <row r="65" spans="1:2" x14ac:dyDescent="0.25">
      <c r="A65" s="3">
        <v>43529</v>
      </c>
      <c r="B65" s="2">
        <v>0.38461538461538464</v>
      </c>
    </row>
    <row r="66" spans="1:2" x14ac:dyDescent="0.25">
      <c r="A66" s="3">
        <v>43530</v>
      </c>
      <c r="B66" s="2">
        <v>0.45614035087719296</v>
      </c>
    </row>
    <row r="67" spans="1:2" x14ac:dyDescent="0.25">
      <c r="A67" s="3">
        <v>43531</v>
      </c>
      <c r="B67" s="2">
        <v>0.36764705882352944</v>
      </c>
    </row>
    <row r="68" spans="1:2" x14ac:dyDescent="0.25">
      <c r="A68" s="3">
        <v>43532</v>
      </c>
      <c r="B68" s="2">
        <v>0.47169811320754718</v>
      </c>
    </row>
    <row r="69" spans="1:2" x14ac:dyDescent="0.25">
      <c r="A69" s="3">
        <v>43533</v>
      </c>
      <c r="B69" s="2">
        <v>0.39285714285714285</v>
      </c>
    </row>
    <row r="70" spans="1:2" x14ac:dyDescent="0.25">
      <c r="A70" s="3">
        <v>43534</v>
      </c>
      <c r="B70" s="2">
        <v>0.39473684210526316</v>
      </c>
    </row>
    <row r="71" spans="1:2" x14ac:dyDescent="0.25">
      <c r="A71" s="3">
        <v>43535</v>
      </c>
      <c r="B71" s="2">
        <v>0.30434782608695654</v>
      </c>
    </row>
    <row r="72" spans="1:2" x14ac:dyDescent="0.25">
      <c r="A72" s="3">
        <v>43536</v>
      </c>
      <c r="B72" s="2">
        <v>0.28813559322033899</v>
      </c>
    </row>
    <row r="73" spans="1:2" x14ac:dyDescent="0.25">
      <c r="A73" s="3">
        <v>43537</v>
      </c>
      <c r="B73" s="2">
        <v>0.38805970149253732</v>
      </c>
    </row>
    <row r="74" spans="1:2" x14ac:dyDescent="0.25">
      <c r="A74" s="3">
        <v>43538</v>
      </c>
      <c r="B74" s="2">
        <v>0.36842105263157893</v>
      </c>
    </row>
    <row r="75" spans="1:2" x14ac:dyDescent="0.25">
      <c r="A75" s="3">
        <v>43539</v>
      </c>
      <c r="B75" s="2">
        <v>0.3968253968253968</v>
      </c>
    </row>
    <row r="76" spans="1:2" x14ac:dyDescent="0.25">
      <c r="A76" s="3">
        <v>43540</v>
      </c>
      <c r="B76" s="2">
        <v>0.22916666666666666</v>
      </c>
    </row>
    <row r="77" spans="1:2" x14ac:dyDescent="0.25">
      <c r="A77" s="3">
        <v>43541</v>
      </c>
      <c r="B77" s="2">
        <v>0.35</v>
      </c>
    </row>
    <row r="78" spans="1:2" x14ac:dyDescent="0.25">
      <c r="A78" s="3">
        <v>43542</v>
      </c>
      <c r="B78" s="2">
        <v>0.38805970149253732</v>
      </c>
    </row>
    <row r="79" spans="1:2" x14ac:dyDescent="0.25">
      <c r="A79" s="3">
        <v>43543</v>
      </c>
      <c r="B79" s="2">
        <v>0.43010752688172044</v>
      </c>
    </row>
    <row r="80" spans="1:2" x14ac:dyDescent="0.25">
      <c r="A80" s="3">
        <v>43544</v>
      </c>
      <c r="B80" s="2">
        <v>0.40277777777777779</v>
      </c>
    </row>
    <row r="81" spans="1:2" x14ac:dyDescent="0.25">
      <c r="A81" s="3">
        <v>43545</v>
      </c>
      <c r="B81" s="2">
        <v>0.41095890410958902</v>
      </c>
    </row>
    <row r="82" spans="1:2" x14ac:dyDescent="0.25">
      <c r="A82" s="3">
        <v>43546</v>
      </c>
      <c r="B82" s="2">
        <v>0.40789473684210525</v>
      </c>
    </row>
    <row r="83" spans="1:2" x14ac:dyDescent="0.25">
      <c r="A83" s="3">
        <v>43547</v>
      </c>
      <c r="B83" s="2">
        <v>0.40476190476190477</v>
      </c>
    </row>
    <row r="84" spans="1:2" x14ac:dyDescent="0.25">
      <c r="A84" s="3">
        <v>43548</v>
      </c>
      <c r="B84" s="2">
        <v>0.36585365853658536</v>
      </c>
    </row>
    <row r="85" spans="1:2" x14ac:dyDescent="0.25">
      <c r="A85" s="3">
        <v>43549</v>
      </c>
      <c r="B85" s="2">
        <v>0.38095238095238093</v>
      </c>
    </row>
    <row r="86" spans="1:2" x14ac:dyDescent="0.25">
      <c r="A86" s="3">
        <v>43550</v>
      </c>
      <c r="B86" s="2">
        <v>0.3125</v>
      </c>
    </row>
    <row r="87" spans="1:2" x14ac:dyDescent="0.25">
      <c r="A87" s="3">
        <v>43551</v>
      </c>
      <c r="B87" s="2">
        <v>0.4</v>
      </c>
    </row>
    <row r="88" spans="1:2" x14ac:dyDescent="0.25">
      <c r="A88" s="3">
        <v>43552</v>
      </c>
      <c r="B88" s="2">
        <v>0.37878787878787878</v>
      </c>
    </row>
    <row r="89" spans="1:2" x14ac:dyDescent="0.25">
      <c r="A89" s="3">
        <v>43553</v>
      </c>
      <c r="B89" s="2">
        <v>0.4107142857142857</v>
      </c>
    </row>
    <row r="90" spans="1:2" x14ac:dyDescent="0.25">
      <c r="A90" s="3">
        <v>43554</v>
      </c>
      <c r="B90" s="2">
        <v>0.45833333333333331</v>
      </c>
    </row>
    <row r="91" spans="1:2" x14ac:dyDescent="0.25">
      <c r="A91" s="3">
        <v>43555</v>
      </c>
      <c r="B91" s="2">
        <v>0.26530612244897961</v>
      </c>
    </row>
    <row r="92" spans="1:2" x14ac:dyDescent="0.25">
      <c r="B9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91" workbookViewId="0">
      <selection activeCell="B92" sqref="B92"/>
    </sheetView>
  </sheetViews>
  <sheetFormatPr defaultRowHeight="15.75" x14ac:dyDescent="0.25"/>
  <sheetData>
    <row r="1" spans="1:2" x14ac:dyDescent="0.25">
      <c r="A1" t="s">
        <v>20</v>
      </c>
      <c r="B1" t="s">
        <v>7</v>
      </c>
    </row>
    <row r="2" spans="1:2" x14ac:dyDescent="0.25">
      <c r="A2" s="3">
        <v>43466</v>
      </c>
      <c r="B2" s="2">
        <v>0.62331838565022424</v>
      </c>
    </row>
    <row r="3" spans="1:2" x14ac:dyDescent="0.25">
      <c r="A3" s="3">
        <v>43467</v>
      </c>
      <c r="B3" s="2">
        <v>0.56746031746031744</v>
      </c>
    </row>
    <row r="4" spans="1:2" x14ac:dyDescent="0.25">
      <c r="A4" s="3">
        <v>43468</v>
      </c>
      <c r="B4" s="2">
        <v>0.50884955752212391</v>
      </c>
    </row>
    <row r="5" spans="1:2" x14ac:dyDescent="0.25">
      <c r="A5" s="3">
        <v>43469</v>
      </c>
      <c r="B5" s="2">
        <v>0.62698412698412698</v>
      </c>
    </row>
    <row r="6" spans="1:2" x14ac:dyDescent="0.25">
      <c r="A6" s="3">
        <v>43470</v>
      </c>
      <c r="B6" s="2">
        <v>0.59514170040485825</v>
      </c>
    </row>
    <row r="7" spans="1:2" x14ac:dyDescent="0.25">
      <c r="A7" s="3">
        <v>43471</v>
      </c>
      <c r="B7" s="2">
        <v>0.58778625954198471</v>
      </c>
    </row>
    <row r="8" spans="1:2" x14ac:dyDescent="0.25">
      <c r="A8" s="3">
        <v>43472</v>
      </c>
      <c r="B8" s="2">
        <v>0.55605381165919288</v>
      </c>
    </row>
    <row r="9" spans="1:2" x14ac:dyDescent="0.25">
      <c r="A9" s="3">
        <v>43473</v>
      </c>
      <c r="B9" s="2">
        <v>0.57383966244725737</v>
      </c>
    </row>
    <row r="10" spans="1:2" x14ac:dyDescent="0.25">
      <c r="A10" s="3">
        <v>43474</v>
      </c>
      <c r="B10" s="2">
        <v>0.54400000000000004</v>
      </c>
    </row>
    <row r="11" spans="1:2" x14ac:dyDescent="0.25">
      <c r="A11" s="3">
        <v>43475</v>
      </c>
      <c r="B11" s="2">
        <v>0.58436213991769548</v>
      </c>
    </row>
    <row r="12" spans="1:2" x14ac:dyDescent="0.25">
      <c r="A12" s="3">
        <v>43476</v>
      </c>
      <c r="B12" s="2">
        <v>0.56716417910447758</v>
      </c>
    </row>
    <row r="13" spans="1:2" x14ac:dyDescent="0.25">
      <c r="A13" s="3">
        <v>43477</v>
      </c>
      <c r="B13" s="2">
        <v>0.54</v>
      </c>
    </row>
    <row r="14" spans="1:2" x14ac:dyDescent="0.25">
      <c r="A14" s="3">
        <v>43478</v>
      </c>
      <c r="B14" s="2">
        <v>0.56611570247933884</v>
      </c>
    </row>
    <row r="15" spans="1:2" x14ac:dyDescent="0.25">
      <c r="A15" s="3">
        <v>43479</v>
      </c>
      <c r="B15" s="2">
        <v>0.6026785714285714</v>
      </c>
    </row>
    <row r="16" spans="1:2" x14ac:dyDescent="0.25">
      <c r="A16" s="3">
        <v>43480</v>
      </c>
      <c r="B16" s="2">
        <v>0.568075117370892</v>
      </c>
    </row>
    <row r="17" spans="1:2" x14ac:dyDescent="0.25">
      <c r="A17" s="3">
        <v>43481</v>
      </c>
      <c r="B17" s="2">
        <v>0.57258064516129037</v>
      </c>
    </row>
    <row r="18" spans="1:2" x14ac:dyDescent="0.25">
      <c r="A18" s="3">
        <v>43482</v>
      </c>
      <c r="B18" s="2">
        <v>0.58064516129032262</v>
      </c>
    </row>
    <row r="19" spans="1:2" x14ac:dyDescent="0.25">
      <c r="A19" s="3">
        <v>43483</v>
      </c>
      <c r="B19" s="2">
        <v>0.5892857142857143</v>
      </c>
    </row>
    <row r="20" spans="1:2" x14ac:dyDescent="0.25">
      <c r="A20" s="3">
        <v>43484</v>
      </c>
      <c r="B20" s="2">
        <v>0.60082304526748975</v>
      </c>
    </row>
    <row r="21" spans="1:2" x14ac:dyDescent="0.25">
      <c r="A21" s="3">
        <v>43485</v>
      </c>
      <c r="B21" s="2">
        <v>0.51583710407239824</v>
      </c>
    </row>
    <row r="22" spans="1:2" x14ac:dyDescent="0.25">
      <c r="A22" s="3">
        <v>43486</v>
      </c>
      <c r="B22" s="2">
        <v>0.53846153846153844</v>
      </c>
    </row>
    <row r="23" spans="1:2" x14ac:dyDescent="0.25">
      <c r="A23" s="3">
        <v>43487</v>
      </c>
      <c r="B23" s="2">
        <v>0.6071428571428571</v>
      </c>
    </row>
    <row r="24" spans="1:2" x14ac:dyDescent="0.25">
      <c r="A24" s="3">
        <v>43488</v>
      </c>
      <c r="B24" s="2">
        <v>0.56573705179282874</v>
      </c>
    </row>
    <row r="25" spans="1:2" x14ac:dyDescent="0.25">
      <c r="A25" s="3">
        <v>43489</v>
      </c>
      <c r="B25" s="2">
        <v>0.55909090909090908</v>
      </c>
    </row>
    <row r="26" spans="1:2" x14ac:dyDescent="0.25">
      <c r="A26" s="3">
        <v>43490</v>
      </c>
      <c r="B26" s="2">
        <v>0.5280373831775701</v>
      </c>
    </row>
    <row r="27" spans="1:2" x14ac:dyDescent="0.25">
      <c r="A27" s="3">
        <v>43491</v>
      </c>
      <c r="B27" s="2">
        <v>0.57013574660633481</v>
      </c>
    </row>
    <row r="28" spans="1:2" x14ac:dyDescent="0.25">
      <c r="A28" s="3">
        <v>43492</v>
      </c>
      <c r="B28" s="2">
        <v>0.61611374407582942</v>
      </c>
    </row>
    <row r="29" spans="1:2" x14ac:dyDescent="0.25">
      <c r="A29" s="3">
        <v>43493</v>
      </c>
      <c r="B29" s="2">
        <v>0.5848214285714286</v>
      </c>
    </row>
    <row r="30" spans="1:2" x14ac:dyDescent="0.25">
      <c r="A30" s="3">
        <v>43494</v>
      </c>
      <c r="B30" s="2">
        <v>0.55251141552511418</v>
      </c>
    </row>
    <row r="31" spans="1:2" x14ac:dyDescent="0.25">
      <c r="A31" s="3">
        <v>43495</v>
      </c>
      <c r="B31" s="2">
        <v>0.5714285714285714</v>
      </c>
    </row>
    <row r="32" spans="1:2" x14ac:dyDescent="0.25">
      <c r="A32" s="3">
        <v>43496</v>
      </c>
      <c r="B32" s="2">
        <v>0.58995815899581594</v>
      </c>
    </row>
    <row r="33" spans="1:2" x14ac:dyDescent="0.25">
      <c r="A33" s="3">
        <v>43497</v>
      </c>
      <c r="B33" s="2">
        <v>0.56221198156682028</v>
      </c>
    </row>
    <row r="34" spans="1:2" x14ac:dyDescent="0.25">
      <c r="A34" s="3">
        <v>43498</v>
      </c>
      <c r="B34" s="2">
        <v>0.58139534883720934</v>
      </c>
    </row>
    <row r="35" spans="1:2" x14ac:dyDescent="0.25">
      <c r="A35" s="3">
        <v>43499</v>
      </c>
      <c r="B35" s="2">
        <v>0.53488372093023251</v>
      </c>
    </row>
    <row r="36" spans="1:2" x14ac:dyDescent="0.25">
      <c r="A36" s="3">
        <v>43500</v>
      </c>
      <c r="B36" s="2">
        <v>0.55156950672645744</v>
      </c>
    </row>
    <row r="37" spans="1:2" x14ac:dyDescent="0.25">
      <c r="A37" s="3">
        <v>43501</v>
      </c>
      <c r="B37" s="2">
        <v>0.56159420289855078</v>
      </c>
    </row>
    <row r="38" spans="1:2" x14ac:dyDescent="0.25">
      <c r="A38" s="3">
        <v>43502</v>
      </c>
      <c r="B38" s="2">
        <v>0.58385093167701863</v>
      </c>
    </row>
    <row r="39" spans="1:2" x14ac:dyDescent="0.25">
      <c r="A39" s="3">
        <v>43503</v>
      </c>
      <c r="B39" s="2">
        <v>0.55251141552511418</v>
      </c>
    </row>
    <row r="40" spans="1:2" x14ac:dyDescent="0.25">
      <c r="A40" s="3">
        <v>43504</v>
      </c>
      <c r="B40" s="2">
        <v>0.52358490566037741</v>
      </c>
    </row>
    <row r="41" spans="1:2" x14ac:dyDescent="0.25">
      <c r="A41" s="3">
        <v>43505</v>
      </c>
      <c r="B41" s="2">
        <v>0.57964601769911506</v>
      </c>
    </row>
    <row r="42" spans="1:2" x14ac:dyDescent="0.25">
      <c r="A42" s="3">
        <v>43506</v>
      </c>
      <c r="B42" s="2">
        <v>0.54135338345864659</v>
      </c>
    </row>
    <row r="43" spans="1:2" x14ac:dyDescent="0.25">
      <c r="A43" s="3">
        <v>43507</v>
      </c>
      <c r="B43" s="2">
        <v>0.53413654618473894</v>
      </c>
    </row>
    <row r="44" spans="1:2" x14ac:dyDescent="0.25">
      <c r="A44" s="3">
        <v>43508</v>
      </c>
      <c r="B44" s="2">
        <v>0.56074766355140182</v>
      </c>
    </row>
    <row r="45" spans="1:2" x14ac:dyDescent="0.25">
      <c r="A45" s="3">
        <v>43509</v>
      </c>
      <c r="B45" s="2">
        <v>0.52153110047846885</v>
      </c>
    </row>
    <row r="46" spans="1:2" x14ac:dyDescent="0.25">
      <c r="A46" s="3">
        <v>43510</v>
      </c>
      <c r="B46" s="2">
        <v>0.58620689655172409</v>
      </c>
    </row>
    <row r="47" spans="1:2" x14ac:dyDescent="0.25">
      <c r="A47" s="3">
        <v>43511</v>
      </c>
      <c r="B47" s="2">
        <v>0.56796116504854366</v>
      </c>
    </row>
    <row r="48" spans="1:2" x14ac:dyDescent="0.25">
      <c r="A48" s="3">
        <v>43512</v>
      </c>
      <c r="B48" s="2">
        <v>0.536036036036036</v>
      </c>
    </row>
    <row r="49" spans="1:2" x14ac:dyDescent="0.25">
      <c r="A49" s="3">
        <v>43513</v>
      </c>
      <c r="B49" s="2">
        <v>0.53738317757009346</v>
      </c>
    </row>
    <row r="50" spans="1:2" x14ac:dyDescent="0.25">
      <c r="A50" s="3">
        <v>43514</v>
      </c>
      <c r="B50" s="2">
        <v>0.57635467980295563</v>
      </c>
    </row>
    <row r="51" spans="1:2" x14ac:dyDescent="0.25">
      <c r="A51" s="3">
        <v>43515</v>
      </c>
      <c r="B51" s="2">
        <v>0.56505576208178443</v>
      </c>
    </row>
    <row r="52" spans="1:2" x14ac:dyDescent="0.25">
      <c r="A52" s="3">
        <v>43516</v>
      </c>
      <c r="B52" s="2">
        <v>0.62240663900414939</v>
      </c>
    </row>
    <row r="53" spans="1:2" x14ac:dyDescent="0.25">
      <c r="A53" s="3">
        <v>43517</v>
      </c>
      <c r="B53" s="2">
        <v>0.52564102564102566</v>
      </c>
    </row>
    <row r="54" spans="1:2" x14ac:dyDescent="0.25">
      <c r="A54" s="3">
        <v>43518</v>
      </c>
      <c r="B54" s="2">
        <v>0.51960784313725494</v>
      </c>
    </row>
    <row r="55" spans="1:2" x14ac:dyDescent="0.25">
      <c r="A55" s="3">
        <v>43519</v>
      </c>
      <c r="B55" s="2">
        <v>0.54106280193236711</v>
      </c>
    </row>
    <row r="56" spans="1:2" x14ac:dyDescent="0.25">
      <c r="A56" s="3">
        <v>43520</v>
      </c>
      <c r="B56" s="2">
        <v>0.55555555555555558</v>
      </c>
    </row>
    <row r="57" spans="1:2" x14ac:dyDescent="0.25">
      <c r="A57" s="3">
        <v>43521</v>
      </c>
      <c r="B57" s="2">
        <v>0.56086956521739129</v>
      </c>
    </row>
    <row r="58" spans="1:2" x14ac:dyDescent="0.25">
      <c r="A58" s="3">
        <v>43522</v>
      </c>
      <c r="B58" s="2">
        <v>0.51867219917012453</v>
      </c>
    </row>
    <row r="59" spans="1:2" x14ac:dyDescent="0.25">
      <c r="A59" s="3">
        <v>43523</v>
      </c>
      <c r="B59" s="2">
        <v>0.5524861878453039</v>
      </c>
    </row>
    <row r="60" spans="1:2" x14ac:dyDescent="0.25">
      <c r="A60" s="3">
        <v>43524</v>
      </c>
      <c r="B60" s="2">
        <v>0.6018957345971564</v>
      </c>
    </row>
    <row r="61" spans="1:2" x14ac:dyDescent="0.25">
      <c r="A61" s="3">
        <v>43525</v>
      </c>
      <c r="B61" s="2">
        <v>0.56000000000000005</v>
      </c>
    </row>
    <row r="62" spans="1:2" x14ac:dyDescent="0.25">
      <c r="A62" s="3">
        <v>43526</v>
      </c>
      <c r="B62" s="2">
        <v>0.56190476190476191</v>
      </c>
    </row>
    <row r="63" spans="1:2" x14ac:dyDescent="0.25">
      <c r="A63" s="3">
        <v>43527</v>
      </c>
      <c r="B63" s="2">
        <v>0.53200000000000003</v>
      </c>
    </row>
    <row r="64" spans="1:2" x14ac:dyDescent="0.25">
      <c r="A64" s="3">
        <v>43528</v>
      </c>
      <c r="B64" s="2">
        <v>0.56956521739130439</v>
      </c>
    </row>
    <row r="65" spans="1:2" x14ac:dyDescent="0.25">
      <c r="A65" s="3">
        <v>43529</v>
      </c>
      <c r="B65" s="2">
        <v>0.5625</v>
      </c>
    </row>
    <row r="66" spans="1:2" x14ac:dyDescent="0.25">
      <c r="A66" s="3">
        <v>43530</v>
      </c>
      <c r="B66" s="2">
        <v>0.50980392156862742</v>
      </c>
    </row>
    <row r="67" spans="1:2" x14ac:dyDescent="0.25">
      <c r="A67" s="3">
        <v>43531</v>
      </c>
      <c r="B67" s="2">
        <v>0.54</v>
      </c>
    </row>
    <row r="68" spans="1:2" x14ac:dyDescent="0.25">
      <c r="A68" s="3">
        <v>43532</v>
      </c>
      <c r="B68" s="2">
        <v>0.59433962264150941</v>
      </c>
    </row>
    <row r="69" spans="1:2" x14ac:dyDescent="0.25">
      <c r="A69" s="3">
        <v>43533</v>
      </c>
      <c r="B69" s="2">
        <v>0.56310679611650483</v>
      </c>
    </row>
    <row r="70" spans="1:2" x14ac:dyDescent="0.25">
      <c r="A70" s="3">
        <v>43534</v>
      </c>
      <c r="B70" s="2">
        <v>0.52017937219730936</v>
      </c>
    </row>
    <row r="71" spans="1:2" x14ac:dyDescent="0.25">
      <c r="A71" s="3">
        <v>43535</v>
      </c>
      <c r="B71" s="2">
        <v>0.62886597938144329</v>
      </c>
    </row>
    <row r="72" spans="1:2" x14ac:dyDescent="0.25">
      <c r="A72" s="3">
        <v>43536</v>
      </c>
      <c r="B72" s="2">
        <v>0.544973544973545</v>
      </c>
    </row>
    <row r="73" spans="1:2" x14ac:dyDescent="0.25">
      <c r="A73" s="3">
        <v>43537</v>
      </c>
      <c r="B73" s="2">
        <v>0.52511415525114158</v>
      </c>
    </row>
    <row r="74" spans="1:2" x14ac:dyDescent="0.25">
      <c r="A74" s="3">
        <v>43538</v>
      </c>
      <c r="B74" s="2">
        <v>0.5</v>
      </c>
    </row>
    <row r="75" spans="1:2" x14ac:dyDescent="0.25">
      <c r="A75" s="3">
        <v>43539</v>
      </c>
      <c r="B75" s="2">
        <v>0.56613756613756616</v>
      </c>
    </row>
    <row r="76" spans="1:2" x14ac:dyDescent="0.25">
      <c r="A76" s="3">
        <v>43540</v>
      </c>
      <c r="B76" s="2">
        <v>0.49771689497716892</v>
      </c>
    </row>
    <row r="77" spans="1:2" x14ac:dyDescent="0.25">
      <c r="A77" s="3">
        <v>43541</v>
      </c>
      <c r="B77" s="2">
        <v>0.54716981132075471</v>
      </c>
    </row>
    <row r="78" spans="1:2" x14ac:dyDescent="0.25">
      <c r="A78" s="3">
        <v>43542</v>
      </c>
      <c r="B78" s="2">
        <v>0.58128078817733986</v>
      </c>
    </row>
    <row r="79" spans="1:2" x14ac:dyDescent="0.25">
      <c r="A79" s="3">
        <v>43543</v>
      </c>
      <c r="B79" s="2">
        <v>0.5280373831775701</v>
      </c>
    </row>
    <row r="80" spans="1:2" x14ac:dyDescent="0.25">
      <c r="A80" s="3">
        <v>43544</v>
      </c>
      <c r="B80" s="2">
        <v>0.50256410256410255</v>
      </c>
    </row>
    <row r="81" spans="1:2" x14ac:dyDescent="0.25">
      <c r="A81" s="3">
        <v>43545</v>
      </c>
      <c r="B81" s="2">
        <v>0.58796296296296291</v>
      </c>
    </row>
    <row r="82" spans="1:2" x14ac:dyDescent="0.25">
      <c r="A82" s="3">
        <v>43546</v>
      </c>
      <c r="B82" s="2">
        <v>0.52331606217616577</v>
      </c>
    </row>
    <row r="83" spans="1:2" x14ac:dyDescent="0.25">
      <c r="A83" s="3">
        <v>43547</v>
      </c>
      <c r="B83" s="2">
        <v>0.52941176470588236</v>
      </c>
    </row>
    <row r="84" spans="1:2" x14ac:dyDescent="0.25">
      <c r="A84" s="3">
        <v>43548</v>
      </c>
      <c r="B84" s="2">
        <v>0.55118110236220474</v>
      </c>
    </row>
    <row r="85" spans="1:2" x14ac:dyDescent="0.25">
      <c r="A85" s="3">
        <v>43549</v>
      </c>
      <c r="B85" s="2">
        <v>0.57766990291262132</v>
      </c>
    </row>
    <row r="86" spans="1:2" x14ac:dyDescent="0.25">
      <c r="A86" s="3">
        <v>43550</v>
      </c>
      <c r="B86" s="2">
        <v>0.53617021276595744</v>
      </c>
    </row>
    <row r="87" spans="1:2" x14ac:dyDescent="0.25">
      <c r="A87" s="3">
        <v>43551</v>
      </c>
      <c r="B87" s="2">
        <v>0.53333333333333333</v>
      </c>
    </row>
    <row r="88" spans="1:2" x14ac:dyDescent="0.25">
      <c r="A88" s="3">
        <v>43552</v>
      </c>
      <c r="B88" s="2">
        <v>0.52216748768472909</v>
      </c>
    </row>
    <row r="89" spans="1:2" x14ac:dyDescent="0.25">
      <c r="A89" s="3">
        <v>43553</v>
      </c>
      <c r="B89" s="2">
        <v>0.49162011173184356</v>
      </c>
    </row>
    <row r="90" spans="1:2" x14ac:dyDescent="0.25">
      <c r="A90" s="3">
        <v>43554</v>
      </c>
      <c r="B90" s="2">
        <v>0.53363228699551568</v>
      </c>
    </row>
    <row r="91" spans="1:2" x14ac:dyDescent="0.25">
      <c r="A91" s="3">
        <v>43555</v>
      </c>
      <c r="B91" s="2">
        <v>0.59259259259259256</v>
      </c>
    </row>
    <row r="92" spans="1:2" x14ac:dyDescent="0.25">
      <c r="B9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91" workbookViewId="0">
      <selection activeCell="B92" sqref="B92"/>
    </sheetView>
  </sheetViews>
  <sheetFormatPr defaultRowHeight="15.75" x14ac:dyDescent="0.25"/>
  <sheetData>
    <row r="1" spans="1:2" x14ac:dyDescent="0.25">
      <c r="A1" t="s">
        <v>20</v>
      </c>
      <c r="B1" t="s">
        <v>7</v>
      </c>
    </row>
    <row r="2" spans="1:2" x14ac:dyDescent="0.25">
      <c r="A2" s="3">
        <v>43466</v>
      </c>
      <c r="B2" s="2">
        <v>0.25</v>
      </c>
    </row>
    <row r="3" spans="1:2" x14ac:dyDescent="0.25">
      <c r="A3" s="3">
        <v>43467</v>
      </c>
      <c r="B3" s="2">
        <v>0.19402985074626866</v>
      </c>
    </row>
    <row r="4" spans="1:2" x14ac:dyDescent="0.25">
      <c r="A4" s="3">
        <v>43468</v>
      </c>
      <c r="B4" s="2">
        <v>0.21875</v>
      </c>
    </row>
    <row r="5" spans="1:2" x14ac:dyDescent="0.25">
      <c r="A5" s="3">
        <v>43469</v>
      </c>
      <c r="B5" s="2">
        <v>0.2</v>
      </c>
    </row>
    <row r="6" spans="1:2" x14ac:dyDescent="0.25">
      <c r="A6" s="3">
        <v>43470</v>
      </c>
      <c r="B6" s="2">
        <v>7.6923076923076927E-2</v>
      </c>
    </row>
    <row r="7" spans="1:2" x14ac:dyDescent="0.25">
      <c r="A7" s="3">
        <v>43471</v>
      </c>
      <c r="B7" s="2">
        <v>0.25806451612903225</v>
      </c>
    </row>
    <row r="8" spans="1:2" x14ac:dyDescent="0.25">
      <c r="A8" s="3">
        <v>43472</v>
      </c>
      <c r="B8" s="2">
        <v>0.1875</v>
      </c>
    </row>
    <row r="9" spans="1:2" x14ac:dyDescent="0.25">
      <c r="A9" s="3">
        <v>43473</v>
      </c>
      <c r="B9" s="2">
        <v>0.23809523809523808</v>
      </c>
    </row>
    <row r="10" spans="1:2" x14ac:dyDescent="0.25">
      <c r="A10" s="3">
        <v>43474</v>
      </c>
      <c r="B10" s="2">
        <v>0.27027027027027029</v>
      </c>
    </row>
    <row r="11" spans="1:2" x14ac:dyDescent="0.25">
      <c r="A11" s="3">
        <v>43475</v>
      </c>
      <c r="B11" s="2">
        <v>0.10606060606060606</v>
      </c>
    </row>
    <row r="12" spans="1:2" x14ac:dyDescent="0.25">
      <c r="A12" s="3">
        <v>43476</v>
      </c>
      <c r="B12" s="2">
        <v>0.13636363636363635</v>
      </c>
    </row>
    <row r="13" spans="1:2" x14ac:dyDescent="0.25">
      <c r="A13" s="3">
        <v>43477</v>
      </c>
      <c r="B13" s="2">
        <v>0.27272727272727271</v>
      </c>
    </row>
    <row r="14" spans="1:2" x14ac:dyDescent="0.25">
      <c r="A14" s="3">
        <v>43478</v>
      </c>
      <c r="B14" s="2">
        <v>0.23076923076923078</v>
      </c>
    </row>
    <row r="15" spans="1:2" x14ac:dyDescent="0.25">
      <c r="A15" s="3">
        <v>43479</v>
      </c>
      <c r="B15" s="2">
        <v>0.13235294117647059</v>
      </c>
    </row>
    <row r="16" spans="1:2" x14ac:dyDescent="0.25">
      <c r="A16" s="3">
        <v>43480</v>
      </c>
      <c r="B16" s="2">
        <v>0.17142857142857143</v>
      </c>
    </row>
    <row r="17" spans="1:2" x14ac:dyDescent="0.25">
      <c r="A17" s="3">
        <v>43481</v>
      </c>
      <c r="B17" s="2">
        <v>0.15873015873015872</v>
      </c>
    </row>
    <row r="18" spans="1:2" x14ac:dyDescent="0.25">
      <c r="A18" s="3">
        <v>43482</v>
      </c>
      <c r="B18" s="2">
        <v>0.12</v>
      </c>
    </row>
    <row r="19" spans="1:2" x14ac:dyDescent="0.25">
      <c r="A19" s="3">
        <v>43483</v>
      </c>
      <c r="B19" s="2">
        <v>0.22807017543859648</v>
      </c>
    </row>
    <row r="20" spans="1:2" x14ac:dyDescent="0.25">
      <c r="A20" s="3">
        <v>43484</v>
      </c>
      <c r="B20" s="2">
        <v>0.24242424242424243</v>
      </c>
    </row>
    <row r="21" spans="1:2" x14ac:dyDescent="0.25">
      <c r="A21" s="3">
        <v>43485</v>
      </c>
      <c r="B21" s="2">
        <v>0.28125</v>
      </c>
    </row>
    <row r="22" spans="1:2" x14ac:dyDescent="0.25">
      <c r="A22" s="3">
        <v>43486</v>
      </c>
      <c r="B22" s="2">
        <v>0.2857142857142857</v>
      </c>
    </row>
    <row r="23" spans="1:2" x14ac:dyDescent="0.25">
      <c r="A23" s="3">
        <v>43487</v>
      </c>
      <c r="B23" s="2">
        <v>0.16666666666666666</v>
      </c>
    </row>
    <row r="24" spans="1:2" x14ac:dyDescent="0.25">
      <c r="A24" s="3">
        <v>43488</v>
      </c>
      <c r="B24" s="2">
        <v>8.9743589743589744E-2</v>
      </c>
    </row>
    <row r="25" spans="1:2" x14ac:dyDescent="0.25">
      <c r="A25" s="3">
        <v>43489</v>
      </c>
      <c r="B25" s="2">
        <v>0.1951219512195122</v>
      </c>
    </row>
    <row r="26" spans="1:2" x14ac:dyDescent="0.25">
      <c r="A26" s="3">
        <v>43490</v>
      </c>
      <c r="B26" s="2">
        <v>0.34920634920634919</v>
      </c>
    </row>
    <row r="27" spans="1:2" x14ac:dyDescent="0.25">
      <c r="A27" s="3">
        <v>43491</v>
      </c>
      <c r="B27" s="2">
        <v>0.15</v>
      </c>
    </row>
    <row r="28" spans="1:2" x14ac:dyDescent="0.25">
      <c r="A28" s="3">
        <v>43492</v>
      </c>
      <c r="B28" s="2">
        <v>0.25</v>
      </c>
    </row>
    <row r="29" spans="1:2" x14ac:dyDescent="0.25">
      <c r="A29" s="3">
        <v>43493</v>
      </c>
      <c r="B29" s="2">
        <v>0.16129032258064516</v>
      </c>
    </row>
    <row r="30" spans="1:2" x14ac:dyDescent="0.25">
      <c r="A30" s="3">
        <v>43494</v>
      </c>
      <c r="B30" s="2">
        <v>0.31578947368421051</v>
      </c>
    </row>
    <row r="31" spans="1:2" x14ac:dyDescent="0.25">
      <c r="A31" s="3">
        <v>43495</v>
      </c>
      <c r="B31" s="2">
        <v>0.22033898305084745</v>
      </c>
    </row>
    <row r="32" spans="1:2" x14ac:dyDescent="0.25">
      <c r="A32" s="3">
        <v>43496</v>
      </c>
      <c r="B32" s="2">
        <v>0.21052631578947367</v>
      </c>
    </row>
    <row r="33" spans="1:2" x14ac:dyDescent="0.25">
      <c r="A33" s="3">
        <v>43497</v>
      </c>
      <c r="B33" s="2">
        <v>0.10526315789473684</v>
      </c>
    </row>
    <row r="34" spans="1:2" x14ac:dyDescent="0.25">
      <c r="A34" s="3">
        <v>43498</v>
      </c>
      <c r="B34" s="2">
        <v>0.17647058823529413</v>
      </c>
    </row>
    <row r="35" spans="1:2" x14ac:dyDescent="0.25">
      <c r="A35" s="3">
        <v>43499</v>
      </c>
      <c r="B35" s="2">
        <v>0.28000000000000003</v>
      </c>
    </row>
    <row r="36" spans="1:2" x14ac:dyDescent="0.25">
      <c r="A36" s="3">
        <v>43500</v>
      </c>
      <c r="B36" s="2">
        <v>0.25</v>
      </c>
    </row>
    <row r="37" spans="1:2" x14ac:dyDescent="0.25">
      <c r="A37" s="3">
        <v>43501</v>
      </c>
      <c r="B37" s="2">
        <v>0.27586206896551724</v>
      </c>
    </row>
    <row r="38" spans="1:2" x14ac:dyDescent="0.25">
      <c r="A38" s="3">
        <v>43502</v>
      </c>
      <c r="B38" s="2">
        <v>4.3478260869565216E-2</v>
      </c>
    </row>
    <row r="39" spans="1:2" x14ac:dyDescent="0.25">
      <c r="A39" s="3">
        <v>43503</v>
      </c>
      <c r="B39" s="2">
        <v>0.24271844660194175</v>
      </c>
    </row>
    <row r="40" spans="1:2" x14ac:dyDescent="0.25">
      <c r="A40" s="3">
        <v>43504</v>
      </c>
      <c r="B40" s="2">
        <v>0.2391304347826087</v>
      </c>
    </row>
    <row r="41" spans="1:2" x14ac:dyDescent="0.25">
      <c r="A41" s="3">
        <v>43505</v>
      </c>
      <c r="B41" s="2">
        <v>0.2</v>
      </c>
    </row>
    <row r="42" spans="1:2" x14ac:dyDescent="0.25">
      <c r="A42" s="3">
        <v>43506</v>
      </c>
      <c r="B42" s="2">
        <v>0.25</v>
      </c>
    </row>
    <row r="43" spans="1:2" x14ac:dyDescent="0.25">
      <c r="A43" s="3">
        <v>43507</v>
      </c>
      <c r="B43" s="2">
        <v>0.30303030303030304</v>
      </c>
    </row>
    <row r="44" spans="1:2" x14ac:dyDescent="0.25">
      <c r="A44" s="3">
        <v>43508</v>
      </c>
      <c r="B44" s="2">
        <v>0.20338983050847459</v>
      </c>
    </row>
    <row r="45" spans="1:2" x14ac:dyDescent="0.25">
      <c r="A45" s="3">
        <v>43509</v>
      </c>
      <c r="B45" s="2">
        <v>0.30188679245283018</v>
      </c>
    </row>
    <row r="46" spans="1:2" x14ac:dyDescent="0.25">
      <c r="A46" s="3">
        <v>43510</v>
      </c>
      <c r="B46" s="2">
        <v>0.33333333333333331</v>
      </c>
    </row>
    <row r="47" spans="1:2" x14ac:dyDescent="0.25">
      <c r="A47" s="3">
        <v>43511</v>
      </c>
      <c r="B47" s="2">
        <v>0.16176470588235295</v>
      </c>
    </row>
    <row r="48" spans="1:2" x14ac:dyDescent="0.25">
      <c r="A48" s="3">
        <v>43512</v>
      </c>
      <c r="B48" s="2">
        <v>0.24242424242424243</v>
      </c>
    </row>
    <row r="49" spans="1:2" x14ac:dyDescent="0.25">
      <c r="A49" s="3">
        <v>43513</v>
      </c>
      <c r="B49" s="2">
        <v>0.11538461538461539</v>
      </c>
    </row>
    <row r="50" spans="1:2" x14ac:dyDescent="0.25">
      <c r="A50" s="3">
        <v>43514</v>
      </c>
      <c r="B50" s="2">
        <v>0.27083333333333331</v>
      </c>
    </row>
    <row r="51" spans="1:2" x14ac:dyDescent="0.25">
      <c r="A51" s="3">
        <v>43515</v>
      </c>
      <c r="B51" s="2">
        <v>0.27586206896551724</v>
      </c>
    </row>
    <row r="52" spans="1:2" x14ac:dyDescent="0.25">
      <c r="A52" s="3">
        <v>43516</v>
      </c>
      <c r="B52" s="2">
        <v>0.23880597014925373</v>
      </c>
    </row>
    <row r="53" spans="1:2" x14ac:dyDescent="0.25">
      <c r="A53" s="3">
        <v>43517</v>
      </c>
      <c r="B53" s="2">
        <v>0.28846153846153844</v>
      </c>
    </row>
    <row r="54" spans="1:2" x14ac:dyDescent="0.25">
      <c r="A54" s="3">
        <v>43518</v>
      </c>
      <c r="B54" s="2">
        <v>0.24</v>
      </c>
    </row>
    <row r="55" spans="1:2" x14ac:dyDescent="0.25">
      <c r="A55" s="3">
        <v>43519</v>
      </c>
      <c r="B55" s="2">
        <v>0.25806451612903225</v>
      </c>
    </row>
    <row r="56" spans="1:2" x14ac:dyDescent="0.25">
      <c r="A56" s="3">
        <v>43520</v>
      </c>
      <c r="B56" s="2">
        <v>0.34375</v>
      </c>
    </row>
    <row r="57" spans="1:2" x14ac:dyDescent="0.25">
      <c r="A57" s="3">
        <v>43521</v>
      </c>
      <c r="B57" s="2">
        <v>0.29508196721311475</v>
      </c>
    </row>
    <row r="58" spans="1:2" x14ac:dyDescent="0.25">
      <c r="A58" s="3">
        <v>43522</v>
      </c>
      <c r="B58" s="2">
        <v>0.23880597014925373</v>
      </c>
    </row>
    <row r="59" spans="1:2" x14ac:dyDescent="0.25">
      <c r="A59" s="3">
        <v>43523</v>
      </c>
      <c r="B59" s="2">
        <v>0.29032258064516131</v>
      </c>
    </row>
    <row r="60" spans="1:2" x14ac:dyDescent="0.25">
      <c r="A60" s="3">
        <v>43524</v>
      </c>
      <c r="B60" s="2">
        <v>0.18421052631578946</v>
      </c>
    </row>
    <row r="61" spans="1:2" x14ac:dyDescent="0.25">
      <c r="A61" s="3">
        <v>43525</v>
      </c>
      <c r="B61" s="2">
        <v>0.2</v>
      </c>
    </row>
    <row r="62" spans="1:2" x14ac:dyDescent="0.25">
      <c r="A62" s="3">
        <v>43526</v>
      </c>
      <c r="B62" s="2">
        <v>0.27586206896551724</v>
      </c>
    </row>
    <row r="63" spans="1:2" x14ac:dyDescent="0.25">
      <c r="A63" s="3">
        <v>43527</v>
      </c>
      <c r="B63" s="2">
        <v>0.21621621621621623</v>
      </c>
    </row>
    <row r="64" spans="1:2" x14ac:dyDescent="0.25">
      <c r="A64" s="3">
        <v>43528</v>
      </c>
      <c r="B64" s="2">
        <v>0.35294117647058826</v>
      </c>
    </row>
    <row r="65" spans="1:2" x14ac:dyDescent="0.25">
      <c r="A65" s="3">
        <v>43529</v>
      </c>
      <c r="B65" s="2">
        <v>0.22500000000000001</v>
      </c>
    </row>
    <row r="66" spans="1:2" x14ac:dyDescent="0.25">
      <c r="A66" s="3">
        <v>43530</v>
      </c>
      <c r="B66" s="2">
        <v>0.375</v>
      </c>
    </row>
    <row r="67" spans="1:2" x14ac:dyDescent="0.25">
      <c r="A67" s="3">
        <v>43531</v>
      </c>
      <c r="B67" s="2">
        <v>0.1891891891891892</v>
      </c>
    </row>
    <row r="68" spans="1:2" x14ac:dyDescent="0.25">
      <c r="A68" s="3">
        <v>43532</v>
      </c>
      <c r="B68" s="2">
        <v>0.23255813953488372</v>
      </c>
    </row>
    <row r="69" spans="1:2" x14ac:dyDescent="0.25">
      <c r="A69" s="3">
        <v>43533</v>
      </c>
      <c r="B69" s="2">
        <v>0.2608695652173913</v>
      </c>
    </row>
    <row r="70" spans="1:2" x14ac:dyDescent="0.25">
      <c r="A70" s="3">
        <v>43534</v>
      </c>
      <c r="B70" s="2">
        <v>0.15789473684210525</v>
      </c>
    </row>
    <row r="71" spans="1:2" x14ac:dyDescent="0.25">
      <c r="A71" s="3">
        <v>43535</v>
      </c>
      <c r="B71" s="2">
        <v>0.234375</v>
      </c>
    </row>
    <row r="72" spans="1:2" x14ac:dyDescent="0.25">
      <c r="A72" s="3">
        <v>43536</v>
      </c>
      <c r="B72" s="2">
        <v>0.23529411764705882</v>
      </c>
    </row>
    <row r="73" spans="1:2" x14ac:dyDescent="0.25">
      <c r="A73" s="3">
        <v>43537</v>
      </c>
      <c r="B73" s="2">
        <v>0.29268292682926828</v>
      </c>
    </row>
    <row r="74" spans="1:2" x14ac:dyDescent="0.25">
      <c r="A74" s="3">
        <v>43538</v>
      </c>
      <c r="B74" s="2">
        <v>0.22580645161290322</v>
      </c>
    </row>
    <row r="75" spans="1:2" x14ac:dyDescent="0.25">
      <c r="A75" s="3">
        <v>43539</v>
      </c>
      <c r="B75" s="2">
        <v>0.16666666666666666</v>
      </c>
    </row>
    <row r="76" spans="1:2" x14ac:dyDescent="0.25">
      <c r="A76" s="3">
        <v>43540</v>
      </c>
      <c r="B76" s="2">
        <v>0.33333333333333331</v>
      </c>
    </row>
    <row r="77" spans="1:2" x14ac:dyDescent="0.25">
      <c r="A77" s="3">
        <v>43541</v>
      </c>
      <c r="B77" s="2">
        <v>0.3</v>
      </c>
    </row>
    <row r="78" spans="1:2" x14ac:dyDescent="0.25">
      <c r="A78" s="3">
        <v>43542</v>
      </c>
      <c r="B78" s="2">
        <v>0.27272727272727271</v>
      </c>
    </row>
    <row r="79" spans="1:2" x14ac:dyDescent="0.25">
      <c r="A79" s="3">
        <v>43543</v>
      </c>
      <c r="B79" s="2">
        <v>0.21276595744680851</v>
      </c>
    </row>
    <row r="80" spans="1:2" x14ac:dyDescent="0.25">
      <c r="A80" s="3">
        <v>43544</v>
      </c>
      <c r="B80" s="2">
        <v>0.29032258064516131</v>
      </c>
    </row>
    <row r="81" spans="1:2" x14ac:dyDescent="0.25">
      <c r="A81" s="3">
        <v>43545</v>
      </c>
      <c r="B81" s="2">
        <v>0.4</v>
      </c>
    </row>
    <row r="82" spans="1:2" x14ac:dyDescent="0.25">
      <c r="A82" s="3">
        <v>43546</v>
      </c>
      <c r="B82" s="2">
        <v>0.18867924528301888</v>
      </c>
    </row>
    <row r="83" spans="1:2" x14ac:dyDescent="0.25">
      <c r="A83" s="3">
        <v>43547</v>
      </c>
      <c r="B83" s="2">
        <v>0.33333333333333331</v>
      </c>
    </row>
    <row r="84" spans="1:2" x14ac:dyDescent="0.25">
      <c r="A84" s="3">
        <v>43548</v>
      </c>
      <c r="B84" s="2">
        <v>0.375</v>
      </c>
    </row>
    <row r="85" spans="1:2" x14ac:dyDescent="0.25">
      <c r="A85" s="3">
        <v>43549</v>
      </c>
      <c r="B85" s="2">
        <v>0.22916666666666666</v>
      </c>
    </row>
    <row r="86" spans="1:2" x14ac:dyDescent="0.25">
      <c r="A86" s="3">
        <v>43550</v>
      </c>
      <c r="B86" s="2">
        <v>0.27500000000000002</v>
      </c>
    </row>
    <row r="87" spans="1:2" x14ac:dyDescent="0.25">
      <c r="A87" s="3">
        <v>43551</v>
      </c>
      <c r="B87" s="2">
        <v>0.18181818181818182</v>
      </c>
    </row>
    <row r="88" spans="1:2" x14ac:dyDescent="0.25">
      <c r="A88" s="3">
        <v>43552</v>
      </c>
      <c r="B88" s="2">
        <v>0.22222222222222221</v>
      </c>
    </row>
    <row r="89" spans="1:2" x14ac:dyDescent="0.25">
      <c r="A89" s="3">
        <v>43553</v>
      </c>
      <c r="B89" s="2">
        <v>0.21052631578947367</v>
      </c>
    </row>
    <row r="90" spans="1:2" x14ac:dyDescent="0.25">
      <c r="A90" s="3">
        <v>43554</v>
      </c>
      <c r="B90" s="2">
        <v>0.58064516129032262</v>
      </c>
    </row>
    <row r="91" spans="1:2" x14ac:dyDescent="0.25">
      <c r="A91" s="3">
        <v>43555</v>
      </c>
      <c r="B91" s="2">
        <v>0.21951219512195122</v>
      </c>
    </row>
    <row r="92" spans="1:2" x14ac:dyDescent="0.25">
      <c r="B9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91" workbookViewId="0">
      <selection activeCell="B92" sqref="B92"/>
    </sheetView>
  </sheetViews>
  <sheetFormatPr defaultRowHeight="15.75" x14ac:dyDescent="0.25"/>
  <sheetData>
    <row r="1" spans="1:2" x14ac:dyDescent="0.25">
      <c r="A1" t="s">
        <v>20</v>
      </c>
      <c r="B1" t="s">
        <v>7</v>
      </c>
    </row>
    <row r="2" spans="1:2" x14ac:dyDescent="0.25">
      <c r="A2" s="3">
        <v>43466</v>
      </c>
      <c r="B2" s="2">
        <v>0.63636363636363635</v>
      </c>
    </row>
    <row r="3" spans="1:2" x14ac:dyDescent="0.25">
      <c r="A3" s="3">
        <v>43467</v>
      </c>
      <c r="B3" s="2">
        <v>0.40476190476190477</v>
      </c>
    </row>
    <row r="4" spans="1:2" x14ac:dyDescent="0.25">
      <c r="A4" s="3">
        <v>43468</v>
      </c>
      <c r="B4" s="2">
        <v>0.42222222222222222</v>
      </c>
    </row>
    <row r="5" spans="1:2" x14ac:dyDescent="0.25">
      <c r="A5" s="3">
        <v>43469</v>
      </c>
      <c r="B5" s="2">
        <v>0.39393939393939392</v>
      </c>
    </row>
    <row r="6" spans="1:2" x14ac:dyDescent="0.25">
      <c r="A6" s="3">
        <v>43470</v>
      </c>
      <c r="B6" s="2">
        <v>0.47826086956521741</v>
      </c>
    </row>
    <row r="7" spans="1:2" x14ac:dyDescent="0.25">
      <c r="A7" s="3">
        <v>43471</v>
      </c>
      <c r="B7" s="2">
        <v>0.17391304347826086</v>
      </c>
    </row>
    <row r="8" spans="1:2" x14ac:dyDescent="0.25">
      <c r="A8" s="3">
        <v>43472</v>
      </c>
      <c r="B8" s="2">
        <v>0.40540540540540543</v>
      </c>
    </row>
    <row r="9" spans="1:2" x14ac:dyDescent="0.25">
      <c r="A9" s="3">
        <v>43473</v>
      </c>
      <c r="B9" s="2">
        <v>0.20289855072463769</v>
      </c>
    </row>
    <row r="10" spans="1:2" x14ac:dyDescent="0.25">
      <c r="A10" s="3">
        <v>43474</v>
      </c>
      <c r="B10" s="2">
        <v>0.35714285714285715</v>
      </c>
    </row>
    <row r="11" spans="1:2" x14ac:dyDescent="0.25">
      <c r="A11" s="3">
        <v>43475</v>
      </c>
      <c r="B11" s="2">
        <v>0.34042553191489361</v>
      </c>
    </row>
    <row r="12" spans="1:2" x14ac:dyDescent="0.25">
      <c r="A12" s="3">
        <v>43476</v>
      </c>
      <c r="B12" s="2">
        <v>0.42424242424242425</v>
      </c>
    </row>
    <row r="13" spans="1:2" x14ac:dyDescent="0.25">
      <c r="A13" s="3">
        <v>43477</v>
      </c>
      <c r="B13" s="2">
        <v>0.29166666666666669</v>
      </c>
    </row>
    <row r="14" spans="1:2" x14ac:dyDescent="0.25">
      <c r="A14" s="3">
        <v>43478</v>
      </c>
      <c r="B14" s="2">
        <v>0.6</v>
      </c>
    </row>
    <row r="15" spans="1:2" x14ac:dyDescent="0.25">
      <c r="A15" s="3">
        <v>43479</v>
      </c>
      <c r="B15" s="2">
        <v>0.26923076923076922</v>
      </c>
    </row>
    <row r="16" spans="1:2" x14ac:dyDescent="0.25">
      <c r="A16" s="3">
        <v>43480</v>
      </c>
      <c r="B16" s="2">
        <v>0.38</v>
      </c>
    </row>
    <row r="17" spans="1:2" x14ac:dyDescent="0.25">
      <c r="A17" s="3">
        <v>43481</v>
      </c>
      <c r="B17" s="2">
        <v>0.47826086956521741</v>
      </c>
    </row>
    <row r="18" spans="1:2" x14ac:dyDescent="0.25">
      <c r="A18" s="3">
        <v>43482</v>
      </c>
      <c r="B18" s="2">
        <v>0.36206896551724138</v>
      </c>
    </row>
    <row r="19" spans="1:2" x14ac:dyDescent="0.25">
      <c r="A19" s="3">
        <v>43483</v>
      </c>
      <c r="B19" s="2">
        <v>0.32692307692307693</v>
      </c>
    </row>
    <row r="20" spans="1:2" x14ac:dyDescent="0.25">
      <c r="A20" s="3">
        <v>43484</v>
      </c>
      <c r="B20" s="2">
        <v>0.27272727272727271</v>
      </c>
    </row>
    <row r="21" spans="1:2" x14ac:dyDescent="0.25">
      <c r="A21" s="3">
        <v>43485</v>
      </c>
      <c r="B21" s="2">
        <v>0.32258064516129031</v>
      </c>
    </row>
    <row r="22" spans="1:2" x14ac:dyDescent="0.25">
      <c r="A22" s="3">
        <v>43486</v>
      </c>
      <c r="B22" s="2">
        <v>0.41666666666666669</v>
      </c>
    </row>
    <row r="23" spans="1:2" x14ac:dyDescent="0.25">
      <c r="A23" s="3">
        <v>43487</v>
      </c>
      <c r="B23" s="2">
        <v>0.32653061224489793</v>
      </c>
    </row>
    <row r="24" spans="1:2" x14ac:dyDescent="0.25">
      <c r="A24" s="3">
        <v>43488</v>
      </c>
      <c r="B24" s="2">
        <v>0.35185185185185186</v>
      </c>
    </row>
    <row r="25" spans="1:2" x14ac:dyDescent="0.25">
      <c r="A25" s="3">
        <v>43489</v>
      </c>
      <c r="B25" s="2">
        <v>0.35</v>
      </c>
    </row>
    <row r="26" spans="1:2" x14ac:dyDescent="0.25">
      <c r="A26" s="3">
        <v>43490</v>
      </c>
      <c r="B26" s="2">
        <v>0.4</v>
      </c>
    </row>
    <row r="27" spans="1:2" x14ac:dyDescent="0.25">
      <c r="A27" s="3">
        <v>43491</v>
      </c>
      <c r="B27" s="2">
        <v>0.73333333333333328</v>
      </c>
    </row>
    <row r="28" spans="1:2" x14ac:dyDescent="0.25">
      <c r="A28" s="3">
        <v>43492</v>
      </c>
      <c r="B28" s="2">
        <v>0.48</v>
      </c>
    </row>
    <row r="29" spans="1:2" x14ac:dyDescent="0.25">
      <c r="A29" s="3">
        <v>43493</v>
      </c>
      <c r="B29" s="2">
        <v>0.3888888888888889</v>
      </c>
    </row>
    <row r="30" spans="1:2" x14ac:dyDescent="0.25">
      <c r="A30" s="3">
        <v>43494</v>
      </c>
      <c r="B30" s="2">
        <v>0.26415094339622641</v>
      </c>
    </row>
    <row r="31" spans="1:2" x14ac:dyDescent="0.25">
      <c r="A31" s="3">
        <v>43495</v>
      </c>
      <c r="B31" s="2">
        <v>0.32258064516129031</v>
      </c>
    </row>
    <row r="32" spans="1:2" x14ac:dyDescent="0.25">
      <c r="A32" s="3">
        <v>43496</v>
      </c>
      <c r="B32" s="2">
        <v>0.44444444444444442</v>
      </c>
    </row>
    <row r="33" spans="1:2" x14ac:dyDescent="0.25">
      <c r="A33" s="3">
        <v>43497</v>
      </c>
      <c r="B33" s="2">
        <v>0.45454545454545453</v>
      </c>
    </row>
    <row r="34" spans="1:2" x14ac:dyDescent="0.25">
      <c r="A34" s="3">
        <v>43498</v>
      </c>
      <c r="B34" s="2">
        <v>0.30769230769230771</v>
      </c>
    </row>
    <row r="35" spans="1:2" x14ac:dyDescent="0.25">
      <c r="A35" s="3">
        <v>43499</v>
      </c>
      <c r="B35" s="2">
        <v>0.22727272727272727</v>
      </c>
    </row>
    <row r="36" spans="1:2" x14ac:dyDescent="0.25">
      <c r="A36" s="3">
        <v>43500</v>
      </c>
      <c r="B36" s="2">
        <v>0.22222222222222221</v>
      </c>
    </row>
    <row r="37" spans="1:2" x14ac:dyDescent="0.25">
      <c r="A37" s="3">
        <v>43501</v>
      </c>
      <c r="B37" s="2">
        <v>0.25</v>
      </c>
    </row>
    <row r="38" spans="1:2" x14ac:dyDescent="0.25">
      <c r="A38" s="3">
        <v>43502</v>
      </c>
      <c r="B38" s="2">
        <v>0.2</v>
      </c>
    </row>
    <row r="39" spans="1:2" x14ac:dyDescent="0.25">
      <c r="A39" s="3">
        <v>43503</v>
      </c>
      <c r="B39" s="2">
        <v>0.38333333333333336</v>
      </c>
    </row>
    <row r="40" spans="1:2" x14ac:dyDescent="0.25">
      <c r="A40" s="3">
        <v>43504</v>
      </c>
      <c r="B40" s="2">
        <v>0.3902439024390244</v>
      </c>
    </row>
    <row r="41" spans="1:2" x14ac:dyDescent="0.25">
      <c r="A41" s="3">
        <v>43505</v>
      </c>
      <c r="B41" s="2">
        <v>0.39285714285714285</v>
      </c>
    </row>
    <row r="42" spans="1:2" x14ac:dyDescent="0.25">
      <c r="A42" s="3">
        <v>43506</v>
      </c>
      <c r="B42" s="2">
        <v>0.34482758620689657</v>
      </c>
    </row>
    <row r="43" spans="1:2" x14ac:dyDescent="0.25">
      <c r="A43" s="3">
        <v>43507</v>
      </c>
      <c r="B43" s="2">
        <v>0.42222222222222222</v>
      </c>
    </row>
    <row r="44" spans="1:2" x14ac:dyDescent="0.25">
      <c r="A44" s="3">
        <v>43508</v>
      </c>
      <c r="B44" s="2">
        <v>0.41025641025641024</v>
      </c>
    </row>
    <row r="45" spans="1:2" x14ac:dyDescent="0.25">
      <c r="A45" s="3">
        <v>43509</v>
      </c>
      <c r="B45" s="2">
        <v>0.52631578947368418</v>
      </c>
    </row>
    <row r="46" spans="1:2" x14ac:dyDescent="0.25">
      <c r="A46" s="3">
        <v>43510</v>
      </c>
      <c r="B46" s="2">
        <v>0.34285714285714286</v>
      </c>
    </row>
    <row r="47" spans="1:2" x14ac:dyDescent="0.25">
      <c r="A47" s="3">
        <v>43511</v>
      </c>
      <c r="B47" s="2">
        <v>0.31818181818181818</v>
      </c>
    </row>
    <row r="48" spans="1:2" x14ac:dyDescent="0.25">
      <c r="A48" s="3">
        <v>43512</v>
      </c>
      <c r="B48" s="2">
        <v>0.5</v>
      </c>
    </row>
    <row r="49" spans="1:2" x14ac:dyDescent="0.25">
      <c r="A49" s="3">
        <v>43513</v>
      </c>
      <c r="B49" s="2">
        <v>0.45454545454545453</v>
      </c>
    </row>
    <row r="50" spans="1:2" x14ac:dyDescent="0.25">
      <c r="A50" s="3">
        <v>43514</v>
      </c>
      <c r="B50" s="2">
        <v>0.37037037037037035</v>
      </c>
    </row>
    <row r="51" spans="1:2" x14ac:dyDescent="0.25">
      <c r="A51" s="3">
        <v>43515</v>
      </c>
      <c r="B51" s="2">
        <v>0.27272727272727271</v>
      </c>
    </row>
    <row r="52" spans="1:2" x14ac:dyDescent="0.25">
      <c r="A52" s="3">
        <v>43516</v>
      </c>
      <c r="B52" s="2">
        <v>0.29545454545454547</v>
      </c>
    </row>
    <row r="53" spans="1:2" x14ac:dyDescent="0.25">
      <c r="A53" s="3">
        <v>43517</v>
      </c>
      <c r="B53" s="2">
        <v>0.29411764705882354</v>
      </c>
    </row>
    <row r="54" spans="1:2" x14ac:dyDescent="0.25">
      <c r="A54" s="3">
        <v>43518</v>
      </c>
      <c r="B54" s="2">
        <v>0.3</v>
      </c>
    </row>
    <row r="55" spans="1:2" x14ac:dyDescent="0.25">
      <c r="A55" s="3">
        <v>43519</v>
      </c>
      <c r="B55" s="2">
        <v>0.55000000000000004</v>
      </c>
    </row>
    <row r="56" spans="1:2" x14ac:dyDescent="0.25">
      <c r="A56" s="3">
        <v>43520</v>
      </c>
      <c r="B56" s="2">
        <v>0.47619047619047616</v>
      </c>
    </row>
    <row r="57" spans="1:2" x14ac:dyDescent="0.25">
      <c r="A57" s="3">
        <v>43521</v>
      </c>
      <c r="B57" s="2">
        <v>0.46666666666666667</v>
      </c>
    </row>
    <row r="58" spans="1:2" x14ac:dyDescent="0.25">
      <c r="A58" s="3">
        <v>43522</v>
      </c>
      <c r="B58" s="2">
        <v>0.3125</v>
      </c>
    </row>
    <row r="59" spans="1:2" x14ac:dyDescent="0.25">
      <c r="A59" s="3">
        <v>43523</v>
      </c>
      <c r="B59" s="2">
        <v>0.3783783783783784</v>
      </c>
    </row>
    <row r="60" spans="1:2" x14ac:dyDescent="0.25">
      <c r="A60" s="3">
        <v>43524</v>
      </c>
      <c r="B60" s="2">
        <v>0.35135135135135137</v>
      </c>
    </row>
    <row r="61" spans="1:2" x14ac:dyDescent="0.25">
      <c r="A61" s="3">
        <v>43525</v>
      </c>
      <c r="B61" s="2">
        <v>0.40909090909090912</v>
      </c>
    </row>
    <row r="62" spans="1:2" x14ac:dyDescent="0.25">
      <c r="A62" s="3">
        <v>43526</v>
      </c>
      <c r="B62" s="2">
        <v>0.48275862068965519</v>
      </c>
    </row>
    <row r="63" spans="1:2" x14ac:dyDescent="0.25">
      <c r="A63" s="3">
        <v>43527</v>
      </c>
      <c r="B63" s="2">
        <v>0.33333333333333331</v>
      </c>
    </row>
    <row r="64" spans="1:2" x14ac:dyDescent="0.25">
      <c r="A64" s="3">
        <v>43528</v>
      </c>
      <c r="B64" s="2">
        <v>0.52500000000000002</v>
      </c>
    </row>
    <row r="65" spans="1:2" x14ac:dyDescent="0.25">
      <c r="A65" s="3">
        <v>43529</v>
      </c>
      <c r="B65" s="2">
        <v>0.41860465116279072</v>
      </c>
    </row>
    <row r="66" spans="1:2" x14ac:dyDescent="0.25">
      <c r="A66" s="3">
        <v>43530</v>
      </c>
      <c r="B66" s="2">
        <v>0.3728813559322034</v>
      </c>
    </row>
    <row r="67" spans="1:2" x14ac:dyDescent="0.25">
      <c r="A67" s="3">
        <v>43531</v>
      </c>
      <c r="B67" s="2">
        <v>0.32075471698113206</v>
      </c>
    </row>
    <row r="68" spans="1:2" x14ac:dyDescent="0.25">
      <c r="A68" s="3">
        <v>43532</v>
      </c>
      <c r="B68" s="2">
        <v>0.42857142857142855</v>
      </c>
    </row>
    <row r="69" spans="1:2" x14ac:dyDescent="0.25">
      <c r="A69" s="3">
        <v>43533</v>
      </c>
      <c r="B69" s="2">
        <v>0.51428571428571423</v>
      </c>
    </row>
    <row r="70" spans="1:2" x14ac:dyDescent="0.25">
      <c r="A70" s="3">
        <v>43534</v>
      </c>
      <c r="B70" s="2">
        <v>0.5</v>
      </c>
    </row>
    <row r="71" spans="1:2" x14ac:dyDescent="0.25">
      <c r="A71" s="3">
        <v>43535</v>
      </c>
      <c r="B71" s="2">
        <v>0.46666666666666667</v>
      </c>
    </row>
    <row r="72" spans="1:2" x14ac:dyDescent="0.25">
      <c r="A72" s="3">
        <v>43536</v>
      </c>
      <c r="B72" s="2">
        <v>0.37037037037037035</v>
      </c>
    </row>
    <row r="73" spans="1:2" x14ac:dyDescent="0.25">
      <c r="A73" s="3">
        <v>43537</v>
      </c>
      <c r="B73" s="2">
        <v>0.38775510204081631</v>
      </c>
    </row>
    <row r="74" spans="1:2" x14ac:dyDescent="0.25">
      <c r="A74" s="3">
        <v>43538</v>
      </c>
      <c r="B74" s="2">
        <v>0.38297872340425532</v>
      </c>
    </row>
    <row r="75" spans="1:2" x14ac:dyDescent="0.25">
      <c r="A75" s="3">
        <v>43539</v>
      </c>
      <c r="B75" s="2">
        <v>0.40384615384615385</v>
      </c>
    </row>
    <row r="76" spans="1:2" x14ac:dyDescent="0.25">
      <c r="A76" s="3">
        <v>43540</v>
      </c>
      <c r="B76" s="2">
        <v>0.45161290322580644</v>
      </c>
    </row>
    <row r="77" spans="1:2" x14ac:dyDescent="0.25">
      <c r="A77" s="3">
        <v>43541</v>
      </c>
      <c r="B77" s="2">
        <v>0.5</v>
      </c>
    </row>
    <row r="78" spans="1:2" x14ac:dyDescent="0.25">
      <c r="A78" s="3">
        <v>43542</v>
      </c>
      <c r="B78" s="2">
        <v>0.24324324324324326</v>
      </c>
    </row>
    <row r="79" spans="1:2" x14ac:dyDescent="0.25">
      <c r="A79" s="3">
        <v>43543</v>
      </c>
      <c r="B79" s="2">
        <v>0.39583333333333331</v>
      </c>
    </row>
    <row r="80" spans="1:2" x14ac:dyDescent="0.25">
      <c r="A80" s="3">
        <v>43544</v>
      </c>
      <c r="B80" s="2">
        <v>0.37209302325581395</v>
      </c>
    </row>
    <row r="81" spans="1:2" x14ac:dyDescent="0.25">
      <c r="A81" s="3">
        <v>43545</v>
      </c>
      <c r="B81" s="2">
        <v>0.30645161290322581</v>
      </c>
    </row>
    <row r="82" spans="1:2" x14ac:dyDescent="0.25">
      <c r="A82" s="3">
        <v>43546</v>
      </c>
      <c r="B82" s="2">
        <v>0.28947368421052633</v>
      </c>
    </row>
    <row r="83" spans="1:2" x14ac:dyDescent="0.25">
      <c r="A83" s="3">
        <v>43547</v>
      </c>
      <c r="B83" s="2">
        <v>0.59259259259259256</v>
      </c>
    </row>
    <row r="84" spans="1:2" x14ac:dyDescent="0.25">
      <c r="A84" s="3">
        <v>43548</v>
      </c>
      <c r="B84" s="2">
        <v>0.4375</v>
      </c>
    </row>
    <row r="85" spans="1:2" x14ac:dyDescent="0.25">
      <c r="A85" s="3">
        <v>43549</v>
      </c>
      <c r="B85" s="2">
        <v>0.32727272727272727</v>
      </c>
    </row>
    <row r="86" spans="1:2" x14ac:dyDescent="0.25">
      <c r="A86" s="3">
        <v>43550</v>
      </c>
      <c r="B86" s="2">
        <v>0.37142857142857144</v>
      </c>
    </row>
    <row r="87" spans="1:2" x14ac:dyDescent="0.25">
      <c r="A87" s="3">
        <v>43551</v>
      </c>
      <c r="B87" s="2">
        <v>0.4</v>
      </c>
    </row>
    <row r="88" spans="1:2" x14ac:dyDescent="0.25">
      <c r="A88" s="3">
        <v>43552</v>
      </c>
      <c r="B88" s="2">
        <v>0.48648648648648651</v>
      </c>
    </row>
    <row r="89" spans="1:2" x14ac:dyDescent="0.25">
      <c r="A89" s="3">
        <v>43553</v>
      </c>
      <c r="B89" s="2">
        <v>0.35135135135135137</v>
      </c>
    </row>
    <row r="90" spans="1:2" x14ac:dyDescent="0.25">
      <c r="A90" s="3">
        <v>43554</v>
      </c>
      <c r="B90" s="2">
        <v>0.4642857142857143</v>
      </c>
    </row>
    <row r="91" spans="1:2" x14ac:dyDescent="0.25">
      <c r="A91" s="3">
        <v>43555</v>
      </c>
      <c r="B91" s="2">
        <v>0.29411764705882354</v>
      </c>
    </row>
    <row r="92" spans="1:2" x14ac:dyDescent="0.25">
      <c r="B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9</vt:i4>
      </vt:variant>
    </vt:vector>
  </HeadingPairs>
  <TitlesOfParts>
    <vt:vector size="9" baseType="lpstr">
      <vt:lpstr>Summary</vt:lpstr>
      <vt:lpstr>Dataset1</vt:lpstr>
      <vt:lpstr>Total</vt:lpstr>
      <vt:lpstr>home</vt:lpstr>
      <vt:lpstr>basket</vt:lpstr>
      <vt:lpstr>redesign_bags</vt:lpstr>
      <vt:lpstr>shop_by_brand_YouTube</vt:lpstr>
      <vt:lpstr>signin</vt:lpstr>
      <vt:lpstr>mens_warm_gear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Ταγκούλης Δημήτριος-Παρασκευάς</cp:lastModifiedBy>
  <dcterms:modified xsi:type="dcterms:W3CDTF">2020-01-13T12:04:29Z</dcterms:modified>
</cp:coreProperties>
</file>