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Documents\GitHub\Fault_diagnosis\"/>
    </mc:Choice>
  </mc:AlternateContent>
  <bookViews>
    <workbookView xWindow="0" yWindow="0" windowWidth="12900" windowHeight="937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J3" i="1" s="1"/>
  <c r="H4" i="1"/>
  <c r="H5" i="1"/>
  <c r="J5" i="1" s="1"/>
  <c r="H2" i="1"/>
  <c r="J2" i="1" s="1"/>
  <c r="J4" i="1"/>
  <c r="I3" i="1"/>
  <c r="I4" i="1"/>
  <c r="I5" i="1"/>
  <c r="I2" i="1"/>
  <c r="G3" i="1"/>
  <c r="G4" i="1"/>
  <c r="G5" i="1"/>
  <c r="G2" i="1"/>
  <c r="J6" i="1" l="1"/>
</calcChain>
</file>

<file path=xl/sharedStrings.xml><?xml version="1.0" encoding="utf-8"?>
<sst xmlns="http://schemas.openxmlformats.org/spreadsheetml/2006/main" count="12" uniqueCount="10">
  <si>
    <t>Matched Parameters</t>
  </si>
  <si>
    <t>Main Parameter</t>
  </si>
  <si>
    <t>possibility</t>
  </si>
  <si>
    <t>All parameters</t>
  </si>
  <si>
    <t>f1</t>
  </si>
  <si>
    <t>f2</t>
  </si>
  <si>
    <t>f3</t>
  </si>
  <si>
    <t>ok</t>
  </si>
  <si>
    <t>-</t>
  </si>
  <si>
    <t>f_tot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</si>
</sst>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7"/>
  <sheetViews>
    <sheetView tabSelected="1" workbookViewId="0">
      <selection activeCell="J6" sqref="J6"/>
    </sheetView>
  </sheetViews>
  <sheetFormatPr defaultRowHeight="15" x14ac:dyDescent="0.25"/>
  <cols>
    <col min="3" max="4" width="11.7109375" customWidth="1"/>
    <col min="5" max="5" width="11.42578125" customWidth="1"/>
  </cols>
  <sheetData>
    <row r="1" spans="2:10" s="1" customFormat="1" ht="30" x14ac:dyDescent="0.25">
      <c r="C1" s="2" t="s">
        <v>0</v>
      </c>
      <c r="D1" s="2" t="s">
        <v>1</v>
      </c>
      <c r="E1" s="2" t="s">
        <v>2</v>
      </c>
      <c r="G1" s="2" t="s">
        <v>4</v>
      </c>
      <c r="H1" s="2" t="s">
        <v>5</v>
      </c>
      <c r="I1" s="2" t="s">
        <v>6</v>
      </c>
      <c r="J1" s="2" t="s">
        <v>9</v>
      </c>
    </row>
    <row r="2" spans="2:10" x14ac:dyDescent="0.25">
      <c r="C2" s="3">
        <v>8</v>
      </c>
      <c r="D2" s="3" t="s">
        <v>7</v>
      </c>
      <c r="E2" s="3">
        <v>0.12</v>
      </c>
      <c r="G2" s="3">
        <f>2*C2/$C$7</f>
        <v>1.0666666666666667</v>
      </c>
      <c r="H2" s="3">
        <f>IF(D2="ok", 1,0.5)</f>
        <v>1</v>
      </c>
      <c r="I2" s="3">
        <f>E2*3</f>
        <v>0.36</v>
      </c>
      <c r="J2" s="3">
        <f>G2*H2*I2</f>
        <v>0.38400000000000001</v>
      </c>
    </row>
    <row r="3" spans="2:10" x14ac:dyDescent="0.25">
      <c r="C3" s="3">
        <v>6</v>
      </c>
      <c r="D3" s="3" t="s">
        <v>8</v>
      </c>
      <c r="E3" s="3">
        <v>0.27</v>
      </c>
      <c r="G3" s="3">
        <f t="shared" ref="G3:G5" si="0">2*C3/$C$7</f>
        <v>0.8</v>
      </c>
      <c r="H3" s="3">
        <f t="shared" ref="H3:H5" si="1">IF(D3="ok", 1,0.5)</f>
        <v>0.5</v>
      </c>
      <c r="I3" s="3">
        <f t="shared" ref="I3:I5" si="2">E3*3</f>
        <v>0.81</v>
      </c>
      <c r="J3" s="3">
        <f t="shared" ref="J3:J5" si="3">G3*H3*I3</f>
        <v>0.32400000000000007</v>
      </c>
    </row>
    <row r="4" spans="2:10" x14ac:dyDescent="0.25">
      <c r="C4" s="3">
        <v>7</v>
      </c>
      <c r="D4" s="3" t="s">
        <v>7</v>
      </c>
      <c r="E4" s="3">
        <v>7.0000000000000007E-2</v>
      </c>
      <c r="G4" s="3">
        <f t="shared" si="0"/>
        <v>0.93333333333333335</v>
      </c>
      <c r="H4" s="3">
        <f t="shared" si="1"/>
        <v>1</v>
      </c>
      <c r="I4" s="3">
        <f t="shared" si="2"/>
        <v>0.21000000000000002</v>
      </c>
      <c r="J4" s="3">
        <f t="shared" si="3"/>
        <v>0.19600000000000004</v>
      </c>
    </row>
    <row r="5" spans="2:10" x14ac:dyDescent="0.25">
      <c r="C5" s="3">
        <v>5</v>
      </c>
      <c r="D5" s="3" t="s">
        <v>8</v>
      </c>
      <c r="E5" s="3">
        <v>0.02</v>
      </c>
      <c r="G5" s="3">
        <f t="shared" si="0"/>
        <v>0.66666666666666663</v>
      </c>
      <c r="H5" s="3">
        <f t="shared" si="1"/>
        <v>0.5</v>
      </c>
      <c r="I5" s="3">
        <f t="shared" si="2"/>
        <v>0.06</v>
      </c>
      <c r="J5" s="3">
        <f t="shared" si="3"/>
        <v>1.9999999999999997E-2</v>
      </c>
    </row>
    <row r="6" spans="2:10" ht="15.75" x14ac:dyDescent="0.25">
      <c r="G6" s="3"/>
      <c r="H6" s="3"/>
      <c r="I6" s="3"/>
      <c r="J6" s="4">
        <f>SUM(J2:J5)</f>
        <v>0.92400000000000015</v>
      </c>
    </row>
    <row r="7" spans="2:10" x14ac:dyDescent="0.25">
      <c r="B7" t="s">
        <v>3</v>
      </c>
      <c r="C7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Dimitris Lourandos</dc:creator>
  <cp:lastModifiedBy>Dimitris Lourandos</cp:lastModifiedBy>
  <dcterms:created xsi:type="dcterms:W3CDTF">2015-10-07T12:44:31Z</dcterms:created>
  <dcterms:modified xsi:type="dcterms:W3CDTF">2015-10-07T15:47:20Z</dcterms:modified>
</cp:coreProperties>
</file>