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80" activeTab="1"/>
  </bookViews>
  <sheets>
    <sheet name="Схема 1" sheetId="1" r:id="rId1"/>
    <sheet name="Схема 2" sheetId="2" r:id="rId2"/>
  </sheets>
  <calcPr calcId="162913"/>
</workbook>
</file>

<file path=xl/calcChain.xml><?xml version="1.0" encoding="utf-8"?>
<calcChain xmlns="http://schemas.openxmlformats.org/spreadsheetml/2006/main">
  <c r="C3" i="1" l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H2" i="2"/>
  <c r="I2" i="2" s="1"/>
  <c r="H3" i="2"/>
  <c r="I3" i="2" s="1"/>
  <c r="H4" i="2"/>
  <c r="I4" i="2" s="1"/>
  <c r="H5" i="2"/>
  <c r="I5" i="2"/>
  <c r="H6" i="2"/>
  <c r="I6" i="2"/>
  <c r="H7" i="2"/>
  <c r="I7" i="2" s="1"/>
  <c r="H8" i="2"/>
  <c r="I8" i="2" s="1"/>
  <c r="H9" i="2"/>
  <c r="I9" i="2" s="1"/>
  <c r="H10" i="2"/>
  <c r="I10" i="2" s="1"/>
  <c r="H11" i="2"/>
  <c r="I11" i="2"/>
  <c r="H12" i="2"/>
  <c r="I12" i="2"/>
  <c r="H13" i="2"/>
  <c r="I13" i="2" s="1"/>
  <c r="H14" i="2"/>
  <c r="I14" i="2" s="1"/>
  <c r="H15" i="2"/>
  <c r="I15" i="2" s="1"/>
  <c r="H16" i="2"/>
  <c r="I16" i="2"/>
  <c r="H17" i="2"/>
  <c r="I17" i="2"/>
  <c r="H18" i="2"/>
  <c r="I18" i="2"/>
  <c r="H19" i="2"/>
  <c r="I19" i="2"/>
  <c r="H20" i="2"/>
  <c r="I20" i="2" s="1"/>
  <c r="H21" i="2"/>
  <c r="I21" i="2" s="1"/>
  <c r="H22" i="2"/>
  <c r="I22" i="2"/>
  <c r="N42" i="1"/>
  <c r="M42" i="1"/>
  <c r="M41" i="1"/>
  <c r="N41" i="1" s="1"/>
  <c r="N40" i="1"/>
  <c r="M40" i="1"/>
  <c r="M39" i="1"/>
  <c r="N39" i="1" s="1"/>
  <c r="M38" i="1"/>
  <c r="N38" i="1" s="1"/>
  <c r="M37" i="1"/>
  <c r="N37" i="1" s="1"/>
  <c r="N36" i="1"/>
  <c r="M36" i="1"/>
  <c r="M35" i="1"/>
  <c r="N35" i="1" s="1"/>
  <c r="N34" i="1"/>
  <c r="M34" i="1"/>
  <c r="M33" i="1"/>
  <c r="N33" i="1" s="1"/>
  <c r="M32" i="1"/>
  <c r="N32" i="1" s="1"/>
  <c r="M31" i="1"/>
  <c r="N31" i="1" s="1"/>
  <c r="N30" i="1"/>
  <c r="M30" i="1"/>
  <c r="M29" i="1"/>
  <c r="N29" i="1" s="1"/>
  <c r="N28" i="1"/>
  <c r="M28" i="1"/>
  <c r="M27" i="1"/>
  <c r="N27" i="1" s="1"/>
  <c r="M26" i="1"/>
  <c r="N26" i="1" s="1"/>
  <c r="M25" i="1"/>
  <c r="N25" i="1" s="1"/>
  <c r="N24" i="1"/>
  <c r="M24" i="1"/>
  <c r="M23" i="1"/>
  <c r="N23" i="1" s="1"/>
  <c r="N22" i="1"/>
  <c r="M22" i="1"/>
  <c r="M21" i="1"/>
  <c r="N21" i="1" s="1"/>
  <c r="M20" i="1"/>
  <c r="N20" i="1" s="1"/>
  <c r="M19" i="1"/>
  <c r="N19" i="1" s="1"/>
  <c r="N18" i="1"/>
  <c r="M18" i="1"/>
  <c r="M17" i="1"/>
  <c r="N17" i="1" s="1"/>
  <c r="N16" i="1"/>
  <c r="M16" i="1"/>
  <c r="M15" i="1"/>
  <c r="N15" i="1" s="1"/>
  <c r="M14" i="1"/>
  <c r="N14" i="1" s="1"/>
  <c r="M13" i="1"/>
  <c r="N13" i="1" s="1"/>
  <c r="N12" i="1"/>
  <c r="M12" i="1"/>
  <c r="M11" i="1"/>
  <c r="N11" i="1" s="1"/>
  <c r="N10" i="1"/>
  <c r="M10" i="1"/>
  <c r="M9" i="1"/>
  <c r="N9" i="1" s="1"/>
  <c r="M8" i="1"/>
  <c r="N8" i="1" s="1"/>
  <c r="M7" i="1"/>
  <c r="N7" i="1" s="1"/>
  <c r="N6" i="1"/>
  <c r="M6" i="1"/>
  <c r="M5" i="1"/>
  <c r="N5" i="1" s="1"/>
  <c r="N4" i="1"/>
  <c r="M4" i="1"/>
  <c r="M3" i="1"/>
  <c r="N3" i="1" s="1"/>
  <c r="M2" i="1"/>
  <c r="N2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C3" i="2" l="1"/>
  <c r="D3" i="2" s="1"/>
  <c r="C4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C12" i="2"/>
  <c r="D12" i="2" s="1"/>
  <c r="D4" i="2"/>
  <c r="D11" i="2"/>
  <c r="C2" i="2"/>
  <c r="D2" i="2" s="1"/>
  <c r="D3" i="1"/>
  <c r="C4" i="1"/>
  <c r="C5" i="1"/>
  <c r="C6" i="1"/>
  <c r="C7" i="1"/>
  <c r="C8" i="1"/>
  <c r="C9" i="1"/>
  <c r="C10" i="1"/>
  <c r="C11" i="1"/>
  <c r="C12" i="1"/>
  <c r="C2" i="1"/>
  <c r="D2" i="1" s="1"/>
  <c r="D4" i="1" l="1"/>
  <c r="D5" i="1" l="1"/>
  <c r="D6" i="1" l="1"/>
  <c r="D7" i="1" l="1"/>
  <c r="D8" i="1" l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<sst xmlns="http://schemas.openxmlformats.org/spreadsheetml/2006/main" count="24" uniqueCount="4">
  <si>
    <t>t</t>
  </si>
  <si>
    <t>y_числ</t>
  </si>
  <si>
    <t>у_аналит</t>
  </si>
  <si>
    <t>|y_числ - у_аналит|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</si>
</sst>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000E+00"/>
    <numFmt numFmtId="168" formatCode="0.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1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85" zoomScaleNormal="85" workbookViewId="0">
      <selection activeCell="D16" sqref="D16"/>
    </sheetView>
  </sheetViews>
  <sheetFormatPr defaultRowHeight="15" x14ac:dyDescent="0.25"/>
  <cols>
    <col min="2" max="3" width="9.42578125" bestFit="1" customWidth="1"/>
    <col min="4" max="4" width="19.28515625" bestFit="1" customWidth="1"/>
    <col min="5" max="5" width="9.85546875" bestFit="1" customWidth="1"/>
    <col min="6" max="6" width="14.42578125" bestFit="1" customWidth="1"/>
    <col min="7" max="7" width="13.5703125" bestFit="1" customWidth="1"/>
    <col min="8" max="8" width="9.5703125" bestFit="1" customWidth="1"/>
    <col min="9" max="9" width="19.28515625" bestFit="1" customWidth="1"/>
    <col min="12" max="12" width="10" bestFit="1" customWidth="1"/>
    <col min="13" max="13" width="9.5703125" bestFit="1" customWidth="1"/>
    <col min="14" max="14" width="19.28515625" bestFit="1" customWidth="1"/>
  </cols>
  <sheetData>
    <row r="1" spans="1:14" ht="15.75" thickBot="1" x14ac:dyDescent="0.3">
      <c r="A1" s="17" t="s">
        <v>0</v>
      </c>
      <c r="B1" s="18" t="s">
        <v>1</v>
      </c>
      <c r="C1" s="18" t="s">
        <v>2</v>
      </c>
      <c r="D1" s="19" t="s">
        <v>3</v>
      </c>
      <c r="E1" s="16"/>
      <c r="F1" s="17" t="s">
        <v>0</v>
      </c>
      <c r="G1" s="18" t="s">
        <v>1</v>
      </c>
      <c r="H1" s="18" t="s">
        <v>2</v>
      </c>
      <c r="I1" s="19" t="s">
        <v>3</v>
      </c>
      <c r="J1" s="16"/>
      <c r="K1" s="17" t="s">
        <v>0</v>
      </c>
      <c r="L1" s="18" t="s">
        <v>1</v>
      </c>
      <c r="M1" s="18" t="s">
        <v>2</v>
      </c>
      <c r="N1" s="19" t="s">
        <v>3</v>
      </c>
    </row>
    <row r="2" spans="1:14" x14ac:dyDescent="0.25">
      <c r="A2" s="4">
        <v>0</v>
      </c>
      <c r="B2" s="12">
        <v>1</v>
      </c>
      <c r="C2" s="12">
        <f>EXP(A2*A2)</f>
        <v>1</v>
      </c>
      <c r="D2" s="13">
        <f>ABS(B2-C2)</f>
        <v>0</v>
      </c>
      <c r="F2" s="4">
        <v>0</v>
      </c>
      <c r="G2" s="12">
        <v>1</v>
      </c>
      <c r="H2" s="12">
        <f>EXP(F2*F2)</f>
        <v>1</v>
      </c>
      <c r="I2" s="13">
        <f>ABS(G2-H2)</f>
        <v>0</v>
      </c>
      <c r="K2" s="4">
        <v>0</v>
      </c>
      <c r="L2" s="12">
        <v>1</v>
      </c>
      <c r="M2" s="12">
        <f>EXP(K2*K2)</f>
        <v>1</v>
      </c>
      <c r="N2" s="13">
        <f>ABS(L2-M2)</f>
        <v>0</v>
      </c>
    </row>
    <row r="3" spans="1:14" x14ac:dyDescent="0.25">
      <c r="A3" s="4">
        <v>0.1</v>
      </c>
      <c r="B3" s="6">
        <v>1.0204082000000001</v>
      </c>
      <c r="C3" s="6">
        <f>EXP(A3*A3)</f>
        <v>1.0100501670841679</v>
      </c>
      <c r="D3" s="7">
        <f t="shared" ref="D3:D12" si="0">ABS(B3-C3)</f>
        <v>1.0358032915832149E-2</v>
      </c>
      <c r="F3" s="4">
        <v>0.05</v>
      </c>
      <c r="G3" s="6">
        <v>1.0050250999999999</v>
      </c>
      <c r="H3" s="6">
        <f t="shared" ref="H3:H22" si="1">EXP(F3*F3)</f>
        <v>1.0025031276057952</v>
      </c>
      <c r="I3" s="7">
        <f t="shared" ref="I3:I22" si="2">ABS(G3-H3)</f>
        <v>2.5219723942047079E-3</v>
      </c>
      <c r="K3" s="4">
        <v>2.5000000000000001E-2</v>
      </c>
      <c r="L3" s="10">
        <v>1.0012516</v>
      </c>
      <c r="M3" s="6">
        <f t="shared" ref="M3:M42" si="3">EXP(K3*K3)</f>
        <v>1.0006251953531964</v>
      </c>
      <c r="N3" s="7">
        <f t="shared" ref="N3:N42" si="4">ABS(L3-M3)</f>
        <v>6.264046468036355E-4</v>
      </c>
    </row>
    <row r="4" spans="1:14" x14ac:dyDescent="0.25">
      <c r="A4" s="4">
        <v>0.2</v>
      </c>
      <c r="B4" s="6">
        <v>1.0629252</v>
      </c>
      <c r="C4" s="6">
        <f t="shared" ref="C3:C12" si="5">EXP(A4*A4)</f>
        <v>1.0408107741923882</v>
      </c>
      <c r="D4" s="7">
        <f t="shared" si="0"/>
        <v>2.2114425807611804E-2</v>
      </c>
      <c r="F4" s="4">
        <v>0.1</v>
      </c>
      <c r="G4" s="6">
        <v>1.0151768999999999</v>
      </c>
      <c r="H4" s="6">
        <f t="shared" si="1"/>
        <v>1.0100501670841679</v>
      </c>
      <c r="I4" s="7">
        <f t="shared" si="2"/>
        <v>5.1267329158319885E-3</v>
      </c>
      <c r="K4" s="4">
        <v>0.05</v>
      </c>
      <c r="L4" s="10">
        <v>1.0037609000000001</v>
      </c>
      <c r="M4" s="6">
        <f t="shared" si="3"/>
        <v>1.0025031276057952</v>
      </c>
      <c r="N4" s="7">
        <f t="shared" si="4"/>
        <v>1.2577723942048813E-3</v>
      </c>
    </row>
    <row r="5" spans="1:14" x14ac:dyDescent="0.25">
      <c r="A5" s="4">
        <v>0.3</v>
      </c>
      <c r="B5" s="6">
        <v>1.1307715</v>
      </c>
      <c r="C5" s="6">
        <f t="shared" si="5"/>
        <v>1.0941742837052104</v>
      </c>
      <c r="D5" s="7">
        <f t="shared" si="0"/>
        <v>3.6597216294789625E-2</v>
      </c>
      <c r="F5" s="4">
        <v>0.15</v>
      </c>
      <c r="G5" s="6">
        <v>1.0306363999999999</v>
      </c>
      <c r="H5" s="6">
        <f t="shared" si="1"/>
        <v>1.022755034164446</v>
      </c>
      <c r="I5" s="7">
        <f t="shared" si="2"/>
        <v>7.8813658355538774E-3</v>
      </c>
      <c r="K5" s="4">
        <v>7.4999999999999997E-2</v>
      </c>
      <c r="L5" s="10">
        <v>1.0075392999999999</v>
      </c>
      <c r="M5" s="6">
        <f t="shared" si="3"/>
        <v>1.0056408500173466</v>
      </c>
      <c r="N5" s="7">
        <f t="shared" si="4"/>
        <v>1.8984499826533163E-3</v>
      </c>
    </row>
    <row r="6" spans="1:14" x14ac:dyDescent="0.25">
      <c r="A6" s="4">
        <v>0.4</v>
      </c>
      <c r="B6" s="6">
        <v>1.2290995</v>
      </c>
      <c r="C6" s="6">
        <f t="shared" si="5"/>
        <v>1.1735108709918103</v>
      </c>
      <c r="D6" s="7">
        <f t="shared" si="0"/>
        <v>5.5588629008189727E-2</v>
      </c>
      <c r="F6" s="4">
        <v>0.2</v>
      </c>
      <c r="G6" s="6">
        <v>1.0516698</v>
      </c>
      <c r="H6" s="6">
        <f t="shared" si="1"/>
        <v>1.0408107741923882</v>
      </c>
      <c r="I6" s="7">
        <f t="shared" si="2"/>
        <v>1.0859025807611777E-2</v>
      </c>
      <c r="K6" s="4">
        <v>0.1</v>
      </c>
      <c r="L6" s="10">
        <v>1.0126023</v>
      </c>
      <c r="M6" s="6">
        <f t="shared" si="3"/>
        <v>1.0100501670841679</v>
      </c>
      <c r="N6" s="7">
        <f t="shared" si="4"/>
        <v>2.5521329158320061E-3</v>
      </c>
    </row>
    <row r="7" spans="1:14" x14ac:dyDescent="0.25">
      <c r="A7" s="4">
        <v>0.5</v>
      </c>
      <c r="B7" s="6">
        <v>1.3656661999999999</v>
      </c>
      <c r="C7" s="6">
        <f t="shared" si="5"/>
        <v>1.2840254166877414</v>
      </c>
      <c r="D7" s="7">
        <f t="shared" si="0"/>
        <v>8.1640783312258547E-2</v>
      </c>
      <c r="F7" s="4">
        <v>0.25</v>
      </c>
      <c r="G7" s="6">
        <v>1.0786357</v>
      </c>
      <c r="H7" s="6">
        <f t="shared" si="1"/>
        <v>1.0644944589178593</v>
      </c>
      <c r="I7" s="7">
        <f t="shared" si="2"/>
        <v>1.4141241082140654E-2</v>
      </c>
      <c r="K7" s="4">
        <v>0.125</v>
      </c>
      <c r="L7" s="10">
        <v>1.0189710000000001</v>
      </c>
      <c r="M7" s="6">
        <f t="shared" si="3"/>
        <v>1.0157477085866857</v>
      </c>
      <c r="N7" s="7">
        <f t="shared" si="4"/>
        <v>3.2232914133143442E-3</v>
      </c>
    </row>
    <row r="8" spans="1:14" x14ac:dyDescent="0.25">
      <c r="A8" s="4">
        <v>0.6</v>
      </c>
      <c r="B8" s="6">
        <v>1.5518934</v>
      </c>
      <c r="C8" s="6">
        <f t="shared" si="5"/>
        <v>1.4333294145603401</v>
      </c>
      <c r="D8" s="7">
        <f t="shared" si="0"/>
        <v>0.11856398543965985</v>
      </c>
      <c r="F8" s="4">
        <v>0.3</v>
      </c>
      <c r="G8" s="6">
        <v>1.1119956</v>
      </c>
      <c r="H8" s="6">
        <f t="shared" si="1"/>
        <v>1.0941742837052104</v>
      </c>
      <c r="I8" s="7">
        <f t="shared" si="2"/>
        <v>1.7821316294789558E-2</v>
      </c>
      <c r="K8" s="4">
        <v>0.15</v>
      </c>
      <c r="L8" s="10">
        <v>1.0266709000000001</v>
      </c>
      <c r="M8" s="6">
        <f t="shared" si="3"/>
        <v>1.022755034164446</v>
      </c>
      <c r="N8" s="7">
        <f t="shared" si="4"/>
        <v>3.9158658355540332E-3</v>
      </c>
    </row>
    <row r="9" spans="1:14" x14ac:dyDescent="0.25">
      <c r="A9" s="4">
        <v>0.7</v>
      </c>
      <c r="B9" s="6">
        <v>1.8045272000000001</v>
      </c>
      <c r="C9" s="6">
        <f t="shared" si="5"/>
        <v>1.6323162199553789</v>
      </c>
      <c r="D9" s="7">
        <f t="shared" si="0"/>
        <v>0.17221098004462121</v>
      </c>
      <c r="F9" s="4">
        <v>0.35</v>
      </c>
      <c r="G9" s="6">
        <v>1.1523270999999999</v>
      </c>
      <c r="H9" s="6">
        <f t="shared" si="1"/>
        <v>1.130319120074011</v>
      </c>
      <c r="I9" s="7">
        <f t="shared" si="2"/>
        <v>2.2007979925988908E-2</v>
      </c>
      <c r="K9" s="4">
        <v>0.17499999999999999</v>
      </c>
      <c r="L9" s="10">
        <v>1.0357335999999999</v>
      </c>
      <c r="M9" s="6">
        <f t="shared" si="3"/>
        <v>1.0310987693398248</v>
      </c>
      <c r="N9" s="7">
        <f t="shared" si="4"/>
        <v>4.6348306601751155E-3</v>
      </c>
    </row>
    <row r="10" spans="1:14" x14ac:dyDescent="0.25">
      <c r="A10" s="4">
        <v>0.8</v>
      </c>
      <c r="B10" s="6">
        <v>2.1482467999999999</v>
      </c>
      <c r="C10" s="6">
        <f t="shared" si="5"/>
        <v>1.8964808793049517</v>
      </c>
      <c r="D10" s="7">
        <f t="shared" si="0"/>
        <v>0.25176592069504822</v>
      </c>
      <c r="F10" s="4">
        <v>0.4</v>
      </c>
      <c r="G10" s="6">
        <v>1.2003406999999999</v>
      </c>
      <c r="H10" s="6">
        <f t="shared" si="1"/>
        <v>1.1735108709918103</v>
      </c>
      <c r="I10" s="7">
        <f t="shared" si="2"/>
        <v>2.6829829008189643E-2</v>
      </c>
      <c r="K10" s="4">
        <v>0.2</v>
      </c>
      <c r="L10" s="10">
        <v>1.0461955000000001</v>
      </c>
      <c r="M10" s="6">
        <f t="shared" si="3"/>
        <v>1.0408107741923882</v>
      </c>
      <c r="N10" s="7">
        <f t="shared" si="4"/>
        <v>5.3847258076118454E-3</v>
      </c>
    </row>
    <row r="11" spans="1:14" x14ac:dyDescent="0.25">
      <c r="A11" s="4">
        <v>0.9</v>
      </c>
      <c r="B11" s="6">
        <v>2.6198131999999998</v>
      </c>
      <c r="C11" s="6">
        <f t="shared" si="5"/>
        <v>2.2479079866764717</v>
      </c>
      <c r="D11" s="7">
        <f t="shared" si="0"/>
        <v>0.37190521332352811</v>
      </c>
      <c r="F11" s="4">
        <v>0.45</v>
      </c>
      <c r="G11" s="6">
        <v>1.2569014000000001</v>
      </c>
      <c r="H11" s="6">
        <f t="shared" si="1"/>
        <v>1.2244600851219147</v>
      </c>
      <c r="I11" s="7">
        <f t="shared" si="2"/>
        <v>3.2441314878085326E-2</v>
      </c>
      <c r="K11" s="4">
        <v>0.22500000000000001</v>
      </c>
      <c r="L11" s="10">
        <v>1.0580992</v>
      </c>
      <c r="M11" s="6">
        <f t="shared" si="3"/>
        <v>1.0519283461804281</v>
      </c>
      <c r="N11" s="7">
        <f t="shared" si="4"/>
        <v>6.170853819571942E-3</v>
      </c>
    </row>
    <row r="12" spans="1:14" ht="15.75" thickBot="1" x14ac:dyDescent="0.3">
      <c r="A12" s="5">
        <v>1</v>
      </c>
      <c r="B12" s="8">
        <v>3.2747666999999998</v>
      </c>
      <c r="C12" s="8">
        <f t="shared" si="5"/>
        <v>2.7182818284590451</v>
      </c>
      <c r="D12" s="9">
        <f t="shared" si="0"/>
        <v>0.55648487154095472</v>
      </c>
      <c r="F12" s="4">
        <v>0.5</v>
      </c>
      <c r="G12" s="6">
        <v>1.3230541</v>
      </c>
      <c r="H12" s="6">
        <f t="shared" si="1"/>
        <v>1.2840254166877414</v>
      </c>
      <c r="I12" s="7">
        <f t="shared" si="2"/>
        <v>3.9028683312258616E-2</v>
      </c>
      <c r="K12" s="4">
        <v>0.25</v>
      </c>
      <c r="L12" s="10">
        <v>1.0714927999999999</v>
      </c>
      <c r="M12" s="6">
        <f t="shared" si="3"/>
        <v>1.0644944589178593</v>
      </c>
      <c r="N12" s="7">
        <f t="shared" si="4"/>
        <v>6.9983410821405911E-3</v>
      </c>
    </row>
    <row r="13" spans="1:14" x14ac:dyDescent="0.25">
      <c r="F13" s="4">
        <v>0.55000000000000004</v>
      </c>
      <c r="G13" s="6">
        <v>1.4000572</v>
      </c>
      <c r="H13" s="6">
        <f t="shared" si="1"/>
        <v>1.3532376764211722</v>
      </c>
      <c r="I13" s="7">
        <f t="shared" si="2"/>
        <v>4.6819523578827793E-2</v>
      </c>
      <c r="K13" s="4">
        <v>0.27500000000000002</v>
      </c>
      <c r="L13" s="10">
        <v>1.0864313000000001</v>
      </c>
      <c r="M13" s="6">
        <f t="shared" si="3"/>
        <v>1.0785580390470488</v>
      </c>
      <c r="N13" s="7">
        <f t="shared" si="4"/>
        <v>7.8732609529512665E-3</v>
      </c>
    </row>
    <row r="14" spans="1:14" x14ac:dyDescent="0.25">
      <c r="F14" s="4">
        <v>0.6</v>
      </c>
      <c r="G14" s="6">
        <v>1.4894225999999999</v>
      </c>
      <c r="H14" s="6">
        <f t="shared" si="1"/>
        <v>1.4333294145603401</v>
      </c>
      <c r="I14" s="7">
        <f t="shared" si="2"/>
        <v>5.6093185439659798E-2</v>
      </c>
      <c r="K14" s="4">
        <v>0.3</v>
      </c>
      <c r="L14" s="10">
        <v>1.1029758000000001</v>
      </c>
      <c r="M14" s="6">
        <f t="shared" si="3"/>
        <v>1.0941742837052104</v>
      </c>
      <c r="N14" s="7">
        <f t="shared" si="4"/>
        <v>8.8015162947896464E-3</v>
      </c>
    </row>
    <row r="15" spans="1:14" x14ac:dyDescent="0.25">
      <c r="F15" s="4">
        <v>0.65</v>
      </c>
      <c r="G15" s="6">
        <v>1.5929652000000001</v>
      </c>
      <c r="H15" s="6">
        <f t="shared" si="1"/>
        <v>1.5257712196034616</v>
      </c>
      <c r="I15" s="7">
        <f t="shared" si="2"/>
        <v>6.7193980396538455E-2</v>
      </c>
      <c r="K15" s="4">
        <v>0.32500000000000001</v>
      </c>
      <c r="L15" s="10">
        <v>1.1211952999999999</v>
      </c>
      <c r="M15" s="6">
        <f t="shared" si="3"/>
        <v>1.1114050214680455</v>
      </c>
      <c r="N15" s="7">
        <f t="shared" si="4"/>
        <v>9.790278531954355E-3</v>
      </c>
    </row>
    <row r="16" spans="1:14" x14ac:dyDescent="0.25">
      <c r="B16" s="1"/>
      <c r="C16" s="1"/>
      <c r="D16" s="2"/>
      <c r="F16" s="4">
        <v>0.7</v>
      </c>
      <c r="G16" s="6">
        <v>1.7128658000000001</v>
      </c>
      <c r="H16" s="6">
        <f t="shared" si="1"/>
        <v>1.6323162199553789</v>
      </c>
      <c r="I16" s="7">
        <f t="shared" si="2"/>
        <v>8.0549580044621205E-2</v>
      </c>
      <c r="K16" s="4">
        <v>0.35</v>
      </c>
      <c r="L16" s="10">
        <v>1.1411656999999999</v>
      </c>
      <c r="M16" s="6">
        <f t="shared" si="3"/>
        <v>1.130319120074011</v>
      </c>
      <c r="N16" s="7">
        <f t="shared" si="4"/>
        <v>1.084657992598892E-2</v>
      </c>
    </row>
    <row r="17" spans="2:14" x14ac:dyDescent="0.25">
      <c r="B17" s="1"/>
      <c r="C17" s="1"/>
      <c r="D17" s="2"/>
      <c r="F17" s="4">
        <v>0.75</v>
      </c>
      <c r="G17" s="6">
        <v>1.8517467999999999</v>
      </c>
      <c r="H17" s="6">
        <f t="shared" si="1"/>
        <v>1.7550546569602985</v>
      </c>
      <c r="I17" s="7">
        <f t="shared" si="2"/>
        <v>9.6692143039701417E-2</v>
      </c>
      <c r="K17" s="4">
        <v>0.375</v>
      </c>
      <c r="L17" s="10">
        <v>1.1629715</v>
      </c>
      <c r="M17" s="6">
        <f t="shared" si="3"/>
        <v>1.1509929446911764</v>
      </c>
      <c r="N17" s="7">
        <f t="shared" si="4"/>
        <v>1.1978555308823635E-2</v>
      </c>
    </row>
    <row r="18" spans="2:14" x14ac:dyDescent="0.25">
      <c r="B18" s="1"/>
      <c r="C18" s="1"/>
      <c r="D18" s="2"/>
      <c r="F18" s="4">
        <v>0.8</v>
      </c>
      <c r="G18" s="6">
        <v>2.0127682999999998</v>
      </c>
      <c r="H18" s="6">
        <f t="shared" si="1"/>
        <v>1.8964808793049517</v>
      </c>
      <c r="I18" s="7">
        <f t="shared" si="2"/>
        <v>0.11628742069504816</v>
      </c>
      <c r="K18" s="4">
        <v>0.4</v>
      </c>
      <c r="L18" s="10">
        <v>1.1867056</v>
      </c>
      <c r="M18" s="6">
        <f t="shared" si="3"/>
        <v>1.1735108709918103</v>
      </c>
      <c r="N18" s="7">
        <f t="shared" si="4"/>
        <v>1.3194729008189743E-2</v>
      </c>
    </row>
    <row r="19" spans="2:14" x14ac:dyDescent="0.25">
      <c r="B19" s="1"/>
      <c r="C19" s="1"/>
      <c r="D19" s="2"/>
      <c r="F19" s="4">
        <v>0.85</v>
      </c>
      <c r="G19" s="6">
        <v>2.1997467999999998</v>
      </c>
      <c r="H19" s="6">
        <f t="shared" si="1"/>
        <v>2.0595757191277126</v>
      </c>
      <c r="I19" s="7">
        <f t="shared" si="2"/>
        <v>0.14017108087228713</v>
      </c>
      <c r="K19" s="4">
        <v>0.42499999999999999</v>
      </c>
      <c r="L19" s="10">
        <v>1.2124706999999999</v>
      </c>
      <c r="M19" s="6">
        <f t="shared" si="3"/>
        <v>1.197965857854</v>
      </c>
      <c r="N19" s="7">
        <f t="shared" si="4"/>
        <v>1.4504842145999897E-2</v>
      </c>
    </row>
    <row r="20" spans="2:14" x14ac:dyDescent="0.25">
      <c r="B20" s="1"/>
      <c r="C20" s="1"/>
      <c r="D20" s="2"/>
      <c r="F20" s="4">
        <v>0.9</v>
      </c>
      <c r="G20" s="6">
        <v>2.4173043000000001</v>
      </c>
      <c r="H20" s="6">
        <f t="shared" si="1"/>
        <v>2.2479079866764717</v>
      </c>
      <c r="I20" s="7">
        <f t="shared" si="2"/>
        <v>0.16939631332352834</v>
      </c>
      <c r="K20" s="4">
        <v>0.45</v>
      </c>
      <c r="L20" s="10">
        <v>1.2403792</v>
      </c>
      <c r="M20" s="6">
        <f t="shared" si="3"/>
        <v>1.2244600851219147</v>
      </c>
      <c r="N20" s="7">
        <f t="shared" si="4"/>
        <v>1.5919114878085283E-2</v>
      </c>
    </row>
    <row r="21" spans="2:14" x14ac:dyDescent="0.25">
      <c r="B21" s="1"/>
      <c r="C21" s="1"/>
      <c r="D21" s="2"/>
      <c r="F21" s="4">
        <v>0.95</v>
      </c>
      <c r="G21" s="6">
        <v>2.6710546000000002</v>
      </c>
      <c r="H21" s="6">
        <f t="shared" si="1"/>
        <v>2.4657598116037862</v>
      </c>
      <c r="I21" s="7">
        <f t="shared" si="2"/>
        <v>0.20529478839621396</v>
      </c>
      <c r="K21" s="4">
        <v>0.47499999999999998</v>
      </c>
      <c r="L21" s="10">
        <v>1.2705549</v>
      </c>
      <c r="M21" s="6">
        <f t="shared" si="3"/>
        <v>1.2531056625347299</v>
      </c>
      <c r="N21" s="7">
        <f t="shared" si="4"/>
        <v>1.7449237465270162E-2</v>
      </c>
    </row>
    <row r="22" spans="2:14" ht="15.75" thickBot="1" x14ac:dyDescent="0.3">
      <c r="B22" s="1"/>
      <c r="C22" s="1"/>
      <c r="D22" s="2"/>
      <c r="F22" s="5">
        <v>1</v>
      </c>
      <c r="G22" s="8">
        <v>2.9678385</v>
      </c>
      <c r="H22" s="8">
        <f t="shared" si="1"/>
        <v>2.7182818284590451</v>
      </c>
      <c r="I22" s="9">
        <f t="shared" si="2"/>
        <v>0.24955667154095496</v>
      </c>
      <c r="K22" s="4">
        <v>0.5</v>
      </c>
      <c r="L22" s="10">
        <v>1.3031332</v>
      </c>
      <c r="M22" s="6">
        <f t="shared" si="3"/>
        <v>1.2840254166877414</v>
      </c>
      <c r="N22" s="7">
        <f t="shared" si="4"/>
        <v>1.9107783312258597E-2</v>
      </c>
    </row>
    <row r="23" spans="2:14" x14ac:dyDescent="0.25">
      <c r="B23" s="1"/>
      <c r="C23" s="1"/>
      <c r="D23" s="2"/>
      <c r="K23" s="4">
        <v>0.52500000000000002</v>
      </c>
      <c r="L23" s="10">
        <v>1.3382627</v>
      </c>
      <c r="M23" s="6">
        <f t="shared" si="3"/>
        <v>1.3173537637278894</v>
      </c>
      <c r="N23" s="7">
        <f t="shared" si="4"/>
        <v>2.0908936272110656E-2</v>
      </c>
    </row>
    <row r="24" spans="2:14" x14ac:dyDescent="0.25">
      <c r="B24" s="1"/>
      <c r="C24" s="1"/>
      <c r="D24" s="2"/>
      <c r="K24" s="4">
        <v>0.55000000000000004</v>
      </c>
      <c r="L24" s="10">
        <v>1.3761055</v>
      </c>
      <c r="M24" s="6">
        <f t="shared" si="3"/>
        <v>1.3532376764211722</v>
      </c>
      <c r="N24" s="7">
        <f t="shared" si="4"/>
        <v>2.2867823578827773E-2</v>
      </c>
    </row>
    <row r="25" spans="2:14" x14ac:dyDescent="0.25">
      <c r="B25" s="1"/>
      <c r="C25" s="1"/>
      <c r="D25" s="2"/>
      <c r="K25" s="4">
        <v>0.57499999999999996</v>
      </c>
      <c r="L25" s="10">
        <v>1.4168396999999999</v>
      </c>
      <c r="M25" s="6">
        <f t="shared" si="3"/>
        <v>1.3918377552741401</v>
      </c>
      <c r="N25" s="7">
        <f t="shared" si="4"/>
        <v>2.5001944725859815E-2</v>
      </c>
    </row>
    <row r="26" spans="2:14" x14ac:dyDescent="0.25">
      <c r="B26" s="1"/>
      <c r="C26" s="1"/>
      <c r="D26" s="2"/>
      <c r="K26" s="4">
        <v>0.6</v>
      </c>
      <c r="L26" s="10">
        <v>1.4606595</v>
      </c>
      <c r="M26" s="6">
        <f t="shared" si="3"/>
        <v>1.4333294145603401</v>
      </c>
      <c r="N26" s="7">
        <f t="shared" si="4"/>
        <v>2.7330085439659868E-2</v>
      </c>
    </row>
    <row r="27" spans="2:14" x14ac:dyDescent="0.25">
      <c r="B27" s="1"/>
      <c r="C27" s="1"/>
      <c r="D27" s="2"/>
      <c r="K27" s="4">
        <v>0.625</v>
      </c>
      <c r="L27" s="10">
        <v>1.5077776000000001</v>
      </c>
      <c r="M27" s="6">
        <f t="shared" si="3"/>
        <v>1.4779041954117385</v>
      </c>
      <c r="N27" s="7">
        <f t="shared" si="4"/>
        <v>2.9873404588261598E-2</v>
      </c>
    </row>
    <row r="28" spans="2:14" x14ac:dyDescent="0.25">
      <c r="B28" s="1"/>
      <c r="C28" s="1"/>
      <c r="D28" s="2"/>
      <c r="K28" s="4">
        <v>0.65</v>
      </c>
      <c r="L28" s="10">
        <v>1.5584264000000001</v>
      </c>
      <c r="M28" s="6">
        <f t="shared" si="3"/>
        <v>1.5257712196034616</v>
      </c>
      <c r="N28" s="7">
        <f t="shared" si="4"/>
        <v>3.2655180396538475E-2</v>
      </c>
    </row>
    <row r="29" spans="2:14" x14ac:dyDescent="0.25">
      <c r="B29" s="1"/>
      <c r="C29" s="1"/>
      <c r="D29" s="2"/>
      <c r="K29" s="4">
        <v>0.67500000000000004</v>
      </c>
      <c r="L29" s="10">
        <v>1.6128604</v>
      </c>
      <c r="M29" s="6">
        <f t="shared" si="3"/>
        <v>1.577158799308896</v>
      </c>
      <c r="N29" s="7">
        <f t="shared" si="4"/>
        <v>3.5701600691103952E-2</v>
      </c>
    </row>
    <row r="30" spans="2:14" x14ac:dyDescent="0.25">
      <c r="B30" s="1"/>
      <c r="C30" s="1"/>
      <c r="D30" s="2"/>
      <c r="K30" s="4">
        <v>0.7</v>
      </c>
      <c r="L30" s="10">
        <v>1.6713579000000001</v>
      </c>
      <c r="M30" s="6">
        <f t="shared" si="3"/>
        <v>1.6323162199553789</v>
      </c>
      <c r="N30" s="7">
        <f t="shared" si="4"/>
        <v>3.9041680044621163E-2</v>
      </c>
    </row>
    <row r="31" spans="2:14" x14ac:dyDescent="0.25">
      <c r="B31" s="1"/>
      <c r="C31" s="1"/>
      <c r="D31" s="2"/>
      <c r="K31" s="4">
        <v>0.72499999999999998</v>
      </c>
      <c r="L31" s="10">
        <v>1.7342234999999999</v>
      </c>
      <c r="M31" s="6">
        <f t="shared" si="3"/>
        <v>1.6915157153958678</v>
      </c>
      <c r="N31" s="7">
        <f t="shared" si="4"/>
        <v>4.270778460413216E-2</v>
      </c>
    </row>
    <row r="32" spans="2:14" x14ac:dyDescent="0.25">
      <c r="B32" s="1"/>
      <c r="C32" s="1"/>
      <c r="D32" s="2"/>
      <c r="K32" s="4">
        <v>0.75</v>
      </c>
      <c r="L32" s="10">
        <v>1.8017905999999999</v>
      </c>
      <c r="M32" s="6">
        <f t="shared" si="3"/>
        <v>1.7550546569602985</v>
      </c>
      <c r="N32" s="7">
        <f t="shared" si="4"/>
        <v>4.6735943039701411E-2</v>
      </c>
    </row>
    <row r="33" spans="2:14" x14ac:dyDescent="0.25">
      <c r="B33" s="1"/>
      <c r="C33" s="1"/>
      <c r="D33" s="2"/>
      <c r="K33" s="4">
        <v>0.77500000000000002</v>
      </c>
      <c r="L33" s="10">
        <v>1.8744246</v>
      </c>
      <c r="M33" s="6">
        <f t="shared" si="3"/>
        <v>1.8232579805974851</v>
      </c>
      <c r="N33" s="7">
        <f t="shared" si="4"/>
        <v>5.1166619402514879E-2</v>
      </c>
    </row>
    <row r="34" spans="2:14" x14ac:dyDescent="0.25">
      <c r="B34" s="1"/>
      <c r="C34" s="1"/>
      <c r="D34" s="2"/>
      <c r="K34" s="4">
        <v>0.8</v>
      </c>
      <c r="L34" s="10">
        <v>1.9525254999999999</v>
      </c>
      <c r="M34" s="6">
        <f t="shared" si="3"/>
        <v>1.8964808793049517</v>
      </c>
      <c r="N34" s="7">
        <f t="shared" si="4"/>
        <v>5.6044620695048231E-2</v>
      </c>
    </row>
    <row r="35" spans="2:14" x14ac:dyDescent="0.25">
      <c r="B35" s="1"/>
      <c r="C35" s="1"/>
      <c r="D35" s="2"/>
      <c r="K35" s="4">
        <v>0.82499999999999996</v>
      </c>
      <c r="L35" s="10">
        <v>2.0365324</v>
      </c>
      <c r="M35" s="6">
        <f t="shared" si="3"/>
        <v>1.9751117914164158</v>
      </c>
      <c r="N35" s="7">
        <f t="shared" si="4"/>
        <v>6.1420608583584224E-2</v>
      </c>
    </row>
    <row r="36" spans="2:14" x14ac:dyDescent="0.25">
      <c r="B36" s="1"/>
      <c r="C36" s="1"/>
      <c r="D36" s="2"/>
      <c r="K36" s="4">
        <v>0.85</v>
      </c>
      <c r="L36" s="10">
        <v>2.1269266999999998</v>
      </c>
      <c r="M36" s="6">
        <f t="shared" si="3"/>
        <v>2.0595757191277126</v>
      </c>
      <c r="N36" s="7">
        <f t="shared" si="4"/>
        <v>6.7350980872287192E-2</v>
      </c>
    </row>
    <row r="37" spans="2:14" x14ac:dyDescent="0.25">
      <c r="K37" s="4">
        <v>0.875</v>
      </c>
      <c r="L37" s="10">
        <v>2.224237</v>
      </c>
      <c r="M37" s="6">
        <f t="shared" si="3"/>
        <v>2.1503379159523002</v>
      </c>
      <c r="N37" s="7">
        <f t="shared" si="4"/>
        <v>7.3899084047699848E-2</v>
      </c>
    </row>
    <row r="38" spans="2:14" x14ac:dyDescent="0.25">
      <c r="K38" s="4">
        <v>0.9</v>
      </c>
      <c r="L38" s="10">
        <v>2.3290438999999998</v>
      </c>
      <c r="M38" s="6">
        <f t="shared" si="3"/>
        <v>2.2479079866764717</v>
      </c>
      <c r="N38" s="7">
        <f t="shared" si="4"/>
        <v>8.1135913323528097E-2</v>
      </c>
    </row>
    <row r="39" spans="2:14" x14ac:dyDescent="0.25">
      <c r="K39" s="4">
        <v>0.92500000000000004</v>
      </c>
      <c r="L39" s="10">
        <v>2.4419856000000002</v>
      </c>
      <c r="M39" s="6">
        <f t="shared" si="3"/>
        <v>2.352844448911263</v>
      </c>
      <c r="N39" s="7">
        <f t="shared" si="4"/>
        <v>8.9141151088737214E-2</v>
      </c>
    </row>
    <row r="40" spans="2:14" x14ac:dyDescent="0.25">
      <c r="B40" s="1"/>
      <c r="C40" s="1"/>
      <c r="D40" s="2"/>
      <c r="K40" s="4">
        <v>0.95</v>
      </c>
      <c r="L40" s="10">
        <v>2.5637642999999999</v>
      </c>
      <c r="M40" s="6">
        <f t="shared" si="3"/>
        <v>2.4657598116037862</v>
      </c>
      <c r="N40" s="7">
        <f t="shared" si="4"/>
        <v>9.8004488396213674E-2</v>
      </c>
    </row>
    <row r="41" spans="2:14" x14ac:dyDescent="0.25">
      <c r="C41" s="1"/>
      <c r="D41" s="2"/>
      <c r="K41" s="4">
        <v>0.97499999999999998</v>
      </c>
      <c r="L41" s="10">
        <v>2.6951529999999999</v>
      </c>
      <c r="M41" s="6">
        <f t="shared" si="3"/>
        <v>2.5873262329795654</v>
      </c>
      <c r="N41" s="7">
        <f t="shared" si="4"/>
        <v>0.10782676702043448</v>
      </c>
    </row>
    <row r="42" spans="2:14" ht="15.75" thickBot="1" x14ac:dyDescent="0.3">
      <c r="C42" s="1"/>
      <c r="D42" s="2"/>
      <c r="K42" s="5">
        <v>1</v>
      </c>
      <c r="L42" s="11">
        <v>2.8370030000000002</v>
      </c>
      <c r="M42" s="8">
        <f t="shared" si="3"/>
        <v>2.7182818284590451</v>
      </c>
      <c r="N42" s="9">
        <f t="shared" si="4"/>
        <v>0.11872117154095507</v>
      </c>
    </row>
    <row r="43" spans="2:14" x14ac:dyDescent="0.25">
      <c r="C43" s="1"/>
      <c r="D43" s="2"/>
    </row>
    <row r="44" spans="2:14" x14ac:dyDescent="0.25">
      <c r="C44" s="1"/>
      <c r="D44" s="2"/>
    </row>
    <row r="45" spans="2:14" x14ac:dyDescent="0.25">
      <c r="C45" s="1"/>
      <c r="D45" s="2"/>
    </row>
    <row r="46" spans="2:14" x14ac:dyDescent="0.25">
      <c r="C46" s="1"/>
      <c r="D46" s="2"/>
    </row>
    <row r="47" spans="2:14" x14ac:dyDescent="0.25">
      <c r="C47" s="1"/>
      <c r="D47" s="2"/>
    </row>
    <row r="48" spans="2:1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zoomScale="85" zoomScaleNormal="85" workbookViewId="0">
      <selection activeCell="B39" sqref="B39"/>
    </sheetView>
  </sheetViews>
  <sheetFormatPr defaultRowHeight="15" x14ac:dyDescent="0.25"/>
  <cols>
    <col min="2" max="3" width="9.42578125" bestFit="1" customWidth="1"/>
    <col min="4" max="4" width="19.28515625" bestFit="1" customWidth="1"/>
    <col min="7" max="7" width="10" bestFit="1" customWidth="1"/>
    <col min="8" max="8" width="9.5703125" bestFit="1" customWidth="1"/>
    <col min="9" max="9" width="19.28515625" bestFit="1" customWidth="1"/>
    <col min="12" max="12" width="9.28515625" customWidth="1"/>
    <col min="13" max="13" width="9.5703125" bestFit="1" customWidth="1"/>
    <col min="14" max="14" width="19.28515625" bestFit="1" customWidth="1"/>
  </cols>
  <sheetData>
    <row r="1" spans="1:14" ht="15.75" thickBot="1" x14ac:dyDescent="0.3">
      <c r="A1" s="21" t="s">
        <v>0</v>
      </c>
      <c r="B1" s="22" t="s">
        <v>1</v>
      </c>
      <c r="C1" s="22" t="s">
        <v>2</v>
      </c>
      <c r="D1" s="23" t="s">
        <v>3</v>
      </c>
      <c r="E1" s="20"/>
      <c r="F1" s="21" t="s">
        <v>0</v>
      </c>
      <c r="G1" s="22" t="s">
        <v>1</v>
      </c>
      <c r="H1" s="22" t="s">
        <v>2</v>
      </c>
      <c r="I1" s="23" t="s">
        <v>3</v>
      </c>
      <c r="J1" s="20"/>
      <c r="K1" s="21" t="s">
        <v>0</v>
      </c>
      <c r="L1" s="22" t="s">
        <v>1</v>
      </c>
      <c r="M1" s="22" t="s">
        <v>2</v>
      </c>
      <c r="N1" s="23" t="s">
        <v>3</v>
      </c>
    </row>
    <row r="2" spans="1:14" x14ac:dyDescent="0.25">
      <c r="A2" s="4">
        <v>0</v>
      </c>
      <c r="B2" s="25">
        <v>1</v>
      </c>
      <c r="C2" s="12">
        <f>EXP(A2*A2)</f>
        <v>1</v>
      </c>
      <c r="D2" s="13">
        <f>ABS(B2-C2)</f>
        <v>0</v>
      </c>
      <c r="F2" s="4">
        <v>0</v>
      </c>
      <c r="G2" s="25">
        <v>1</v>
      </c>
      <c r="H2" s="12">
        <f>EXP(F2*F2)</f>
        <v>1</v>
      </c>
      <c r="I2" s="13">
        <f>ABS(G2-H2)</f>
        <v>0</v>
      </c>
      <c r="J2" s="24"/>
      <c r="K2" s="4">
        <v>0</v>
      </c>
      <c r="L2" s="25">
        <v>1</v>
      </c>
      <c r="M2" s="12">
        <f>EXP(K2*K2)</f>
        <v>1</v>
      </c>
      <c r="N2" s="13">
        <f>ABS(L2-M2)</f>
        <v>0</v>
      </c>
    </row>
    <row r="3" spans="1:14" x14ac:dyDescent="0.25">
      <c r="A3" s="4">
        <v>0.1</v>
      </c>
      <c r="B3" s="14">
        <v>1.0101009999999999</v>
      </c>
      <c r="C3" s="6">
        <f t="shared" ref="C3:C12" si="0">EXP(A3*A3)</f>
        <v>1.0100501670841679</v>
      </c>
      <c r="D3" s="7">
        <f t="shared" ref="D3:D12" si="1">ABS(B3-C3)</f>
        <v>5.0832915831966474E-5</v>
      </c>
      <c r="F3" s="4">
        <v>0.05</v>
      </c>
      <c r="G3" s="10">
        <v>1.0025063000000001</v>
      </c>
      <c r="H3" s="6">
        <f t="shared" ref="H3:H22" si="2">EXP(F3*F3)</f>
        <v>1.0025031276057952</v>
      </c>
      <c r="I3" s="7">
        <f t="shared" ref="I3:I22" si="3">ABS(G3-H3)</f>
        <v>3.172394204886686E-6</v>
      </c>
      <c r="K3" s="4">
        <v>2.5000000000000001E-2</v>
      </c>
      <c r="L3" s="10">
        <v>1.0006254000000001</v>
      </c>
      <c r="M3" s="6">
        <f t="shared" ref="M3:M42" si="4">EXP(K3*K3)</f>
        <v>1.0006251953531964</v>
      </c>
      <c r="N3" s="7">
        <f t="shared" ref="N3:N42" si="5">ABS(L3-M3)</f>
        <v>2.0464680372533905E-7</v>
      </c>
    </row>
    <row r="4" spans="1:14" x14ac:dyDescent="0.25">
      <c r="A4" s="4">
        <v>0.2</v>
      </c>
      <c r="B4" s="14">
        <v>1.0410223000000001</v>
      </c>
      <c r="C4" s="6">
        <f t="shared" si="0"/>
        <v>1.0408107741923882</v>
      </c>
      <c r="D4" s="7">
        <f t="shared" si="1"/>
        <v>2.1152580761185646E-4</v>
      </c>
      <c r="F4" s="4">
        <v>0.1</v>
      </c>
      <c r="G4" s="10">
        <v>1.0100629000000001</v>
      </c>
      <c r="H4" s="6">
        <f t="shared" si="2"/>
        <v>1.0100501670841679</v>
      </c>
      <c r="I4" s="7">
        <f t="shared" si="3"/>
        <v>1.273291583214764E-5</v>
      </c>
      <c r="K4" s="4">
        <v>0.05</v>
      </c>
      <c r="L4" s="10">
        <v>1.0025039</v>
      </c>
      <c r="M4" s="6">
        <f t="shared" si="4"/>
        <v>1.0025031276057952</v>
      </c>
      <c r="N4" s="7">
        <f t="shared" si="5"/>
        <v>7.723942048176724E-7</v>
      </c>
    </row>
    <row r="5" spans="1:14" x14ac:dyDescent="0.25">
      <c r="A5" s="4">
        <v>0.3</v>
      </c>
      <c r="B5" s="14">
        <v>1.0946832</v>
      </c>
      <c r="C5" s="6">
        <f t="shared" si="0"/>
        <v>1.0941742837052104</v>
      </c>
      <c r="D5" s="7">
        <f t="shared" si="1"/>
        <v>5.0891629478955203E-4</v>
      </c>
      <c r="F5" s="4">
        <v>0.15</v>
      </c>
      <c r="G5" s="10">
        <v>1.0227841</v>
      </c>
      <c r="H5" s="6">
        <f t="shared" si="2"/>
        <v>1.022755034164446</v>
      </c>
      <c r="I5" s="7">
        <f t="shared" si="3"/>
        <v>2.9065835553954145E-5</v>
      </c>
      <c r="K5" s="4">
        <v>7.4999999999999997E-2</v>
      </c>
      <c r="L5" s="10">
        <v>1.0056425</v>
      </c>
      <c r="M5" s="6">
        <f t="shared" si="4"/>
        <v>1.0056408500173466</v>
      </c>
      <c r="N5" s="7">
        <f t="shared" si="5"/>
        <v>1.6499826533955542E-6</v>
      </c>
    </row>
    <row r="6" spans="1:14" x14ac:dyDescent="0.25">
      <c r="A6" s="4">
        <v>0.4</v>
      </c>
      <c r="B6" s="14">
        <v>1.1745038000000001</v>
      </c>
      <c r="C6" s="6">
        <f t="shared" si="0"/>
        <v>1.1735108709918103</v>
      </c>
      <c r="D6" s="7">
        <f>ABS(B6-C6)</f>
        <v>9.9292900818981344E-4</v>
      </c>
      <c r="F6" s="4">
        <v>0.2</v>
      </c>
      <c r="G6" s="10">
        <v>1.0408636</v>
      </c>
      <c r="H6" s="6">
        <f t="shared" si="2"/>
        <v>1.0408107741923882</v>
      </c>
      <c r="I6" s="7">
        <f t="shared" si="3"/>
        <v>5.2825807611789344E-5</v>
      </c>
      <c r="K6" s="4">
        <v>0.1</v>
      </c>
      <c r="L6" s="10">
        <v>1.0100533</v>
      </c>
      <c r="M6" s="6">
        <f t="shared" si="4"/>
        <v>1.0100501670841679</v>
      </c>
      <c r="N6" s="7">
        <f t="shared" si="5"/>
        <v>3.1329158320936301E-6</v>
      </c>
    </row>
    <row r="7" spans="1:14" x14ac:dyDescent="0.25">
      <c r="A7" s="4">
        <v>0.5</v>
      </c>
      <c r="B7" s="14">
        <v>1.2857726</v>
      </c>
      <c r="C7" s="6">
        <f t="shared" si="0"/>
        <v>1.2840254166877414</v>
      </c>
      <c r="D7" s="7">
        <f t="shared" si="1"/>
        <v>1.7471833122586489E-3</v>
      </c>
      <c r="F7" s="4">
        <v>0.25</v>
      </c>
      <c r="G7" s="10">
        <v>1.0645795</v>
      </c>
      <c r="H7" s="6">
        <f t="shared" si="2"/>
        <v>1.0644944589178593</v>
      </c>
      <c r="I7" s="7">
        <f t="shared" si="3"/>
        <v>8.504108214069106E-5</v>
      </c>
      <c r="K7" s="4">
        <v>0.125</v>
      </c>
      <c r="L7" s="10">
        <v>1.0157527</v>
      </c>
      <c r="M7" s="6">
        <f t="shared" si="4"/>
        <v>1.0157477085866857</v>
      </c>
      <c r="N7" s="7">
        <f t="shared" si="5"/>
        <v>4.9914133142259232E-6</v>
      </c>
    </row>
    <row r="8" spans="1:14" x14ac:dyDescent="0.25">
      <c r="A8" s="4">
        <v>0.6</v>
      </c>
      <c r="B8" s="14">
        <v>1.4362353000000001</v>
      </c>
      <c r="C8" s="6">
        <f t="shared" si="0"/>
        <v>1.4333294145603401</v>
      </c>
      <c r="D8" s="7">
        <f t="shared" si="1"/>
        <v>2.905885439659972E-3</v>
      </c>
      <c r="F8" s="4">
        <v>0.3</v>
      </c>
      <c r="G8" s="10">
        <v>1.0943012999999999</v>
      </c>
      <c r="H8" s="6">
        <f t="shared" si="2"/>
        <v>1.0941742837052104</v>
      </c>
      <c r="I8" s="7">
        <f t="shared" si="3"/>
        <v>1.2701629478950593E-4</v>
      </c>
      <c r="K8" s="4">
        <v>0.15</v>
      </c>
      <c r="L8" s="10">
        <v>1.0227622999999999</v>
      </c>
      <c r="M8" s="6">
        <f t="shared" si="4"/>
        <v>1.022755034164446</v>
      </c>
      <c r="N8" s="7">
        <f t="shared" si="5"/>
        <v>7.2658355538823827E-6</v>
      </c>
    </row>
    <row r="9" spans="1:14" x14ac:dyDescent="0.25">
      <c r="A9" s="4">
        <v>0.7</v>
      </c>
      <c r="B9" s="14">
        <v>1.6369992</v>
      </c>
      <c r="C9" s="6">
        <f t="shared" si="0"/>
        <v>1.6323162199553789</v>
      </c>
      <c r="D9" s="7">
        <f>ABS(B9-C9)</f>
        <v>4.6829800446210879E-3</v>
      </c>
      <c r="F9" s="4">
        <v>0.35</v>
      </c>
      <c r="G9" s="10">
        <v>1.1304996</v>
      </c>
      <c r="H9" s="6">
        <f t="shared" si="2"/>
        <v>1.130319120074011</v>
      </c>
      <c r="I9" s="7">
        <f t="shared" si="3"/>
        <v>1.8047992598901885E-4</v>
      </c>
      <c r="K9" s="4">
        <v>0.17499999999999999</v>
      </c>
      <c r="L9" s="10">
        <v>1.0311087000000001</v>
      </c>
      <c r="M9" s="6">
        <f t="shared" si="4"/>
        <v>1.0310987693398248</v>
      </c>
      <c r="N9" s="7">
        <f t="shared" si="5"/>
        <v>9.9306601752946477E-6</v>
      </c>
    </row>
    <row r="10" spans="1:14" x14ac:dyDescent="0.25">
      <c r="A10" s="4">
        <v>0.8</v>
      </c>
      <c r="B10" s="14">
        <v>1.9039013</v>
      </c>
      <c r="C10" s="6">
        <f t="shared" si="0"/>
        <v>1.8964808793049517</v>
      </c>
      <c r="D10" s="7">
        <f t="shared" si="1"/>
        <v>7.4204206950483353E-3</v>
      </c>
      <c r="F10" s="4">
        <v>0.4</v>
      </c>
      <c r="G10" s="10">
        <v>1.1737584999999999</v>
      </c>
      <c r="H10" s="6">
        <f t="shared" si="2"/>
        <v>1.1735108709918103</v>
      </c>
      <c r="I10" s="7">
        <f t="shared" si="3"/>
        <v>2.4762900818964262E-4</v>
      </c>
      <c r="K10" s="4">
        <v>0.2</v>
      </c>
      <c r="L10" s="10">
        <v>1.0408238999999999</v>
      </c>
      <c r="M10" s="6">
        <f t="shared" si="4"/>
        <v>1.0408107741923882</v>
      </c>
      <c r="N10" s="7">
        <f t="shared" si="5"/>
        <v>1.3125807611702456E-5</v>
      </c>
    </row>
    <row r="11" spans="1:14" x14ac:dyDescent="0.25">
      <c r="A11" s="4">
        <v>0.9</v>
      </c>
      <c r="B11" s="14">
        <v>2.2595755999999998</v>
      </c>
      <c r="C11" s="6">
        <f t="shared" si="0"/>
        <v>2.2479079866764717</v>
      </c>
      <c r="D11" s="7">
        <f t="shared" si="1"/>
        <v>1.1667613323528059E-2</v>
      </c>
      <c r="F11" s="4">
        <v>0.45</v>
      </c>
      <c r="G11" s="10">
        <v>1.2247914</v>
      </c>
      <c r="H11" s="6">
        <f t="shared" si="2"/>
        <v>1.2244600851219147</v>
      </c>
      <c r="I11" s="7">
        <f t="shared" si="3"/>
        <v>3.3131487808524263E-4</v>
      </c>
      <c r="K11" s="4">
        <v>0.22500000000000001</v>
      </c>
      <c r="L11" s="10">
        <v>1.0519452</v>
      </c>
      <c r="M11" s="6">
        <f t="shared" si="4"/>
        <v>1.0519283461804281</v>
      </c>
      <c r="N11" s="7">
        <f t="shared" si="5"/>
        <v>1.6853819571949202E-5</v>
      </c>
    </row>
    <row r="12" spans="1:14" ht="15.75" thickBot="1" x14ac:dyDescent="0.3">
      <c r="A12" s="5">
        <v>1</v>
      </c>
      <c r="B12" s="15">
        <v>2.7365973000000001</v>
      </c>
      <c r="C12" s="8">
        <f t="shared" si="0"/>
        <v>2.7182818284590451</v>
      </c>
      <c r="D12" s="9">
        <f t="shared" si="1"/>
        <v>1.8315471540955031E-2</v>
      </c>
      <c r="F12" s="4">
        <v>0.5</v>
      </c>
      <c r="G12" s="10">
        <v>1.2844608</v>
      </c>
      <c r="H12" s="6">
        <f t="shared" si="2"/>
        <v>1.2840254166877414</v>
      </c>
      <c r="I12" s="7">
        <f t="shared" si="3"/>
        <v>4.3538331225856375E-4</v>
      </c>
      <c r="K12" s="4">
        <v>0.25</v>
      </c>
      <c r="L12" s="10">
        <v>1.0645156</v>
      </c>
      <c r="M12" s="6">
        <f t="shared" si="4"/>
        <v>1.0644944589178593</v>
      </c>
      <c r="N12" s="7">
        <f t="shared" si="5"/>
        <v>2.1141082140685441E-5</v>
      </c>
    </row>
    <row r="13" spans="1:14" x14ac:dyDescent="0.25">
      <c r="F13" s="4">
        <v>0.55000000000000004</v>
      </c>
      <c r="G13" s="10">
        <v>1.3538019999999999</v>
      </c>
      <c r="H13" s="6">
        <f t="shared" si="2"/>
        <v>1.3532376764211722</v>
      </c>
      <c r="I13" s="7">
        <f t="shared" si="3"/>
        <v>5.643235788277412E-4</v>
      </c>
      <c r="K13" s="4">
        <v>0.27500000000000002</v>
      </c>
      <c r="L13" s="10">
        <v>1.0785841</v>
      </c>
      <c r="M13" s="6">
        <f t="shared" si="4"/>
        <v>1.0785580390470488</v>
      </c>
      <c r="N13" s="7">
        <f t="shared" si="5"/>
        <v>2.6060952951212357E-5</v>
      </c>
    </row>
    <row r="14" spans="1:14" x14ac:dyDescent="0.25">
      <c r="F14" s="4">
        <v>0.6</v>
      </c>
      <c r="G14" s="10">
        <v>1.4340533</v>
      </c>
      <c r="H14" s="6">
        <f t="shared" si="2"/>
        <v>1.4333294145603401</v>
      </c>
      <c r="I14" s="7">
        <f t="shared" si="3"/>
        <v>7.2388543965984375E-4</v>
      </c>
      <c r="K14" s="4">
        <v>0.3</v>
      </c>
      <c r="L14" s="10">
        <v>1.0942059</v>
      </c>
      <c r="M14" s="6">
        <f t="shared" si="4"/>
        <v>1.0941742837052104</v>
      </c>
      <c r="N14" s="7">
        <f t="shared" si="5"/>
        <v>3.1616294789538202E-5</v>
      </c>
    </row>
    <row r="15" spans="1:14" x14ac:dyDescent="0.25">
      <c r="F15" s="4">
        <v>0.65</v>
      </c>
      <c r="G15" s="10">
        <v>1.5266923999999999</v>
      </c>
      <c r="H15" s="6">
        <f t="shared" si="2"/>
        <v>1.5257712196034616</v>
      </c>
      <c r="I15" s="7">
        <f t="shared" si="3"/>
        <v>9.2118039653832362E-4</v>
      </c>
      <c r="K15" s="4">
        <v>0.32500000000000001</v>
      </c>
      <c r="L15" s="10">
        <v>1.1114428999999999</v>
      </c>
      <c r="M15" s="6">
        <f t="shared" si="4"/>
        <v>1.1114050214680455</v>
      </c>
      <c r="N15" s="7">
        <f t="shared" si="5"/>
        <v>3.7878531954360639E-5</v>
      </c>
    </row>
    <row r="16" spans="1:14" x14ac:dyDescent="0.25">
      <c r="B16" s="3"/>
      <c r="C16" s="1"/>
      <c r="D16" s="2"/>
      <c r="F16" s="4">
        <v>0.7</v>
      </c>
      <c r="G16" s="10">
        <v>1.6334819</v>
      </c>
      <c r="H16" s="6">
        <f t="shared" si="2"/>
        <v>1.6323162199553789</v>
      </c>
      <c r="I16" s="7">
        <f t="shared" si="3"/>
        <v>1.1656800446211424E-3</v>
      </c>
      <c r="K16" s="4">
        <v>0.35</v>
      </c>
      <c r="L16" s="10">
        <v>1.1303641</v>
      </c>
      <c r="M16" s="6">
        <f t="shared" si="4"/>
        <v>1.130319120074011</v>
      </c>
      <c r="N16" s="7">
        <f t="shared" si="5"/>
        <v>4.4979925988952729E-5</v>
      </c>
    </row>
    <row r="17" spans="3:14" x14ac:dyDescent="0.25">
      <c r="C17" s="1"/>
      <c r="D17" s="2"/>
      <c r="F17" s="4">
        <v>0.75</v>
      </c>
      <c r="G17" s="10">
        <v>1.7565234000000001</v>
      </c>
      <c r="H17" s="6">
        <f t="shared" si="2"/>
        <v>1.7550546569602985</v>
      </c>
      <c r="I17" s="7">
        <f t="shared" si="3"/>
        <v>1.4687430397015699E-3</v>
      </c>
      <c r="K17" s="4">
        <v>0.375</v>
      </c>
      <c r="L17" s="10">
        <v>1.1510457999999999</v>
      </c>
      <c r="M17" s="6">
        <f t="shared" si="4"/>
        <v>1.1509929446911764</v>
      </c>
      <c r="N17" s="7">
        <f t="shared" si="5"/>
        <v>5.2855308823485103E-5</v>
      </c>
    </row>
    <row r="18" spans="3:14" x14ac:dyDescent="0.25">
      <c r="C18" s="1"/>
      <c r="D18" s="2"/>
      <c r="F18" s="4">
        <v>0.8</v>
      </c>
      <c r="G18" s="10">
        <v>1.8983262000000001</v>
      </c>
      <c r="H18" s="6">
        <f t="shared" si="2"/>
        <v>1.8964808793049517</v>
      </c>
      <c r="I18" s="7">
        <f t="shared" si="3"/>
        <v>1.8453206950483914E-3</v>
      </c>
      <c r="K18" s="4">
        <v>0.4</v>
      </c>
      <c r="L18" s="10">
        <v>1.1735724999999999</v>
      </c>
      <c r="M18" s="6">
        <f t="shared" si="4"/>
        <v>1.1735108709918103</v>
      </c>
      <c r="N18" s="7">
        <f t="shared" si="5"/>
        <v>6.1629008189623136E-5</v>
      </c>
    </row>
    <row r="19" spans="3:14" x14ac:dyDescent="0.25">
      <c r="C19" s="1"/>
      <c r="D19" s="2"/>
      <c r="F19" s="4">
        <v>0.85</v>
      </c>
      <c r="G19" s="10">
        <v>2.0618894000000001</v>
      </c>
      <c r="H19" s="6">
        <f t="shared" si="2"/>
        <v>2.0595757191277126</v>
      </c>
      <c r="I19" s="7">
        <f t="shared" si="3"/>
        <v>2.3136808722874491E-3</v>
      </c>
      <c r="K19" s="4">
        <v>0.42499999999999999</v>
      </c>
      <c r="L19" s="10">
        <v>1.1980374</v>
      </c>
      <c r="M19" s="6">
        <f t="shared" si="4"/>
        <v>1.197965857854</v>
      </c>
      <c r="N19" s="7">
        <f t="shared" si="5"/>
        <v>7.1542146000025397E-5</v>
      </c>
    </row>
    <row r="20" spans="3:14" x14ac:dyDescent="0.25">
      <c r="C20" s="1"/>
      <c r="D20" s="2"/>
      <c r="F20" s="4">
        <v>0.9</v>
      </c>
      <c r="G20" s="10">
        <v>2.2508061000000001</v>
      </c>
      <c r="H20" s="6">
        <f t="shared" si="2"/>
        <v>2.2479079866764717</v>
      </c>
      <c r="I20" s="7">
        <f t="shared" si="3"/>
        <v>2.8981133235284062E-3</v>
      </c>
      <c r="K20" s="4">
        <v>0.45</v>
      </c>
      <c r="L20" s="10">
        <v>1.2245427</v>
      </c>
      <c r="M20" s="6">
        <f t="shared" si="4"/>
        <v>1.2244600851219147</v>
      </c>
      <c r="N20" s="7">
        <f t="shared" si="5"/>
        <v>8.261487808525203E-5</v>
      </c>
    </row>
    <row r="21" spans="3:14" x14ac:dyDescent="0.25">
      <c r="C21" s="1"/>
      <c r="D21" s="2"/>
      <c r="F21" s="4">
        <v>0.95</v>
      </c>
      <c r="G21" s="10">
        <v>2.4693882</v>
      </c>
      <c r="H21" s="6">
        <f t="shared" si="2"/>
        <v>2.4657598116037862</v>
      </c>
      <c r="I21" s="7">
        <f t="shared" si="3"/>
        <v>3.6283883962138219E-3</v>
      </c>
      <c r="K21" s="4">
        <v>0.47499999999999998</v>
      </c>
      <c r="L21" s="10">
        <v>1.2532007000000001</v>
      </c>
      <c r="M21" s="6">
        <f t="shared" si="4"/>
        <v>1.2531056625347299</v>
      </c>
      <c r="N21" s="7">
        <f t="shared" si="5"/>
        <v>9.5037465270175758E-5</v>
      </c>
    </row>
    <row r="22" spans="3:14" ht="15.75" thickBot="1" x14ac:dyDescent="0.3">
      <c r="C22" s="1"/>
      <c r="D22" s="2"/>
      <c r="F22" s="5">
        <v>1</v>
      </c>
      <c r="G22" s="11">
        <v>2.7228254999999999</v>
      </c>
      <c r="H22" s="8">
        <f t="shared" si="2"/>
        <v>2.7182818284590451</v>
      </c>
      <c r="I22" s="9">
        <f t="shared" si="3"/>
        <v>4.5436715409548079E-3</v>
      </c>
      <c r="K22" s="4">
        <v>0.5</v>
      </c>
      <c r="L22" s="10">
        <v>1.2841340999999999</v>
      </c>
      <c r="M22" s="6">
        <f t="shared" si="4"/>
        <v>1.2840254166877414</v>
      </c>
      <c r="N22" s="7">
        <f t="shared" si="5"/>
        <v>1.0868331225855066E-4</v>
      </c>
    </row>
    <row r="23" spans="3:14" x14ac:dyDescent="0.25">
      <c r="C23" s="1"/>
      <c r="D23" s="2"/>
      <c r="K23" s="4">
        <v>0.52500000000000002</v>
      </c>
      <c r="L23" s="10">
        <v>1.3174778</v>
      </c>
      <c r="M23" s="6">
        <f t="shared" si="4"/>
        <v>1.3173537637278894</v>
      </c>
      <c r="N23" s="7">
        <f t="shared" si="5"/>
        <v>1.2403627211066137E-4</v>
      </c>
    </row>
    <row r="24" spans="3:14" x14ac:dyDescent="0.25">
      <c r="C24" s="1"/>
      <c r="D24" s="2"/>
      <c r="K24" s="4">
        <v>0.55000000000000004</v>
      </c>
      <c r="L24" s="10">
        <v>1.3533785</v>
      </c>
      <c r="M24" s="6">
        <f t="shared" si="4"/>
        <v>1.3532376764211722</v>
      </c>
      <c r="N24" s="7">
        <f t="shared" si="5"/>
        <v>1.4082357882783114E-4</v>
      </c>
    </row>
    <row r="25" spans="3:14" x14ac:dyDescent="0.25">
      <c r="C25" s="1"/>
      <c r="D25" s="2"/>
      <c r="K25" s="4">
        <v>0.57499999999999996</v>
      </c>
      <c r="L25" s="10">
        <v>1.3919973000000001</v>
      </c>
      <c r="M25" s="6">
        <f t="shared" si="4"/>
        <v>1.3918377552741401</v>
      </c>
      <c r="N25" s="7">
        <f t="shared" si="5"/>
        <v>1.5954472585999468E-4</v>
      </c>
    </row>
    <row r="26" spans="3:14" x14ac:dyDescent="0.25">
      <c r="C26" s="1"/>
      <c r="D26" s="2"/>
      <c r="K26" s="4">
        <v>0.6</v>
      </c>
      <c r="L26" s="10">
        <v>1.4335097999999999</v>
      </c>
      <c r="M26" s="6">
        <f t="shared" si="4"/>
        <v>1.4333294145603401</v>
      </c>
      <c r="N26" s="7">
        <f t="shared" si="5"/>
        <v>1.8038543965981368E-4</v>
      </c>
    </row>
    <row r="27" spans="3:14" x14ac:dyDescent="0.25">
      <c r="C27" s="1"/>
      <c r="D27" s="2"/>
      <c r="K27" s="4">
        <v>0.625</v>
      </c>
      <c r="L27" s="10">
        <v>1.4781078999999999</v>
      </c>
      <c r="M27" s="6">
        <f t="shared" si="4"/>
        <v>1.4779041954117385</v>
      </c>
      <c r="N27" s="7">
        <f t="shared" si="5"/>
        <v>2.0370458826146631E-4</v>
      </c>
    </row>
    <row r="28" spans="3:14" x14ac:dyDescent="0.25">
      <c r="C28" s="1"/>
      <c r="D28" s="2"/>
      <c r="K28" s="4">
        <v>0.65</v>
      </c>
      <c r="L28" s="10">
        <v>1.5260009999999999</v>
      </c>
      <c r="M28" s="6">
        <f t="shared" si="4"/>
        <v>1.5257712196034616</v>
      </c>
      <c r="N28" s="7">
        <f t="shared" si="5"/>
        <v>2.2978039653831495E-4</v>
      </c>
    </row>
    <row r="29" spans="3:14" x14ac:dyDescent="0.25">
      <c r="C29" s="1"/>
      <c r="D29" s="2"/>
      <c r="K29" s="4">
        <v>0.67500000000000004</v>
      </c>
      <c r="L29" s="10">
        <v>1.5774174000000001</v>
      </c>
      <c r="M29" s="6">
        <f t="shared" si="4"/>
        <v>1.577158799308896</v>
      </c>
      <c r="N29" s="7">
        <f t="shared" si="5"/>
        <v>2.5860069110406059E-4</v>
      </c>
    </row>
    <row r="30" spans="3:14" x14ac:dyDescent="0.25">
      <c r="C30" s="1"/>
      <c r="D30" s="2"/>
      <c r="K30" s="4">
        <v>0.7</v>
      </c>
      <c r="L30" s="10">
        <v>1.6326069999999999</v>
      </c>
      <c r="M30" s="6">
        <f t="shared" si="4"/>
        <v>1.6323162199553789</v>
      </c>
      <c r="N30" s="7">
        <f t="shared" si="5"/>
        <v>2.9078004462101958E-4</v>
      </c>
    </row>
    <row r="31" spans="3:14" x14ac:dyDescent="0.25">
      <c r="C31" s="1"/>
      <c r="D31" s="2"/>
      <c r="K31" s="4">
        <v>0.72499999999999998</v>
      </c>
      <c r="L31" s="10">
        <v>1.6918423</v>
      </c>
      <c r="M31" s="6">
        <f t="shared" si="4"/>
        <v>1.6915157153958678</v>
      </c>
      <c r="N31" s="7">
        <f t="shared" si="5"/>
        <v>3.2658460413226287E-4</v>
      </c>
    </row>
    <row r="32" spans="3:14" x14ac:dyDescent="0.25">
      <c r="C32" s="1"/>
      <c r="D32" s="2"/>
      <c r="K32" s="4">
        <v>0.75</v>
      </c>
      <c r="L32" s="10">
        <v>1.7554209999999999</v>
      </c>
      <c r="M32" s="6">
        <f t="shared" si="4"/>
        <v>1.7550546569602985</v>
      </c>
      <c r="N32" s="7">
        <f t="shared" si="5"/>
        <v>3.6634303970140003E-4</v>
      </c>
    </row>
    <row r="33" spans="2:14" x14ac:dyDescent="0.25">
      <c r="C33" s="1"/>
      <c r="D33" s="2"/>
      <c r="K33" s="4">
        <v>0.77500000000000002</v>
      </c>
      <c r="L33" s="10">
        <v>1.8236686</v>
      </c>
      <c r="M33" s="6">
        <f t="shared" si="4"/>
        <v>1.8232579805974851</v>
      </c>
      <c r="N33" s="7">
        <f t="shared" si="5"/>
        <v>4.1061940251485574E-4</v>
      </c>
    </row>
    <row r="34" spans="2:14" x14ac:dyDescent="0.25">
      <c r="C34" s="1"/>
      <c r="D34" s="2"/>
      <c r="K34" s="4">
        <v>0.8</v>
      </c>
      <c r="L34" s="10">
        <v>1.8969408999999999</v>
      </c>
      <c r="M34" s="6">
        <f t="shared" si="4"/>
        <v>1.8964808793049517</v>
      </c>
      <c r="N34" s="7">
        <f t="shared" si="5"/>
        <v>4.6002069504824661E-4</v>
      </c>
    </row>
    <row r="35" spans="2:14" x14ac:dyDescent="0.25">
      <c r="C35" s="1"/>
      <c r="D35" s="2"/>
      <c r="K35" s="4">
        <v>0.82499999999999996</v>
      </c>
      <c r="L35" s="10">
        <v>1.9756271000000001</v>
      </c>
      <c r="M35" s="6">
        <f t="shared" si="4"/>
        <v>1.9751117914164158</v>
      </c>
      <c r="N35" s="7">
        <f t="shared" si="5"/>
        <v>5.1530858358428411E-4</v>
      </c>
    </row>
    <row r="36" spans="2:14" x14ac:dyDescent="0.25">
      <c r="C36" s="1"/>
      <c r="D36" s="2"/>
      <c r="K36" s="4">
        <v>0.85</v>
      </c>
      <c r="L36" s="10">
        <v>2.0601525000000001</v>
      </c>
      <c r="M36" s="6">
        <f t="shared" si="4"/>
        <v>2.0595757191277126</v>
      </c>
      <c r="N36" s="7">
        <f t="shared" si="5"/>
        <v>5.7678087228740793E-4</v>
      </c>
    </row>
    <row r="37" spans="2:14" x14ac:dyDescent="0.25">
      <c r="K37" s="4">
        <v>0.875</v>
      </c>
      <c r="L37" s="10">
        <v>2.1509833</v>
      </c>
      <c r="M37" s="6">
        <f t="shared" si="4"/>
        <v>2.1503379159523002</v>
      </c>
      <c r="N37" s="7">
        <f t="shared" si="5"/>
        <v>6.4538404769987068E-4</v>
      </c>
    </row>
    <row r="38" spans="2:14" x14ac:dyDescent="0.25">
      <c r="K38" s="4">
        <v>0.9</v>
      </c>
      <c r="L38" s="10">
        <v>2.2486302999999999</v>
      </c>
      <c r="M38" s="6">
        <f t="shared" si="4"/>
        <v>2.2479079866764717</v>
      </c>
      <c r="N38" s="7">
        <f t="shared" si="5"/>
        <v>7.2231332352812316E-4</v>
      </c>
    </row>
    <row r="39" spans="2:14" x14ac:dyDescent="0.25">
      <c r="K39" s="4">
        <v>0.92500000000000004</v>
      </c>
      <c r="L39" s="10">
        <v>2.3536527</v>
      </c>
      <c r="M39" s="6">
        <f t="shared" si="4"/>
        <v>2.352844448911263</v>
      </c>
      <c r="N39" s="7">
        <f t="shared" si="5"/>
        <v>8.0825108873705531E-4</v>
      </c>
    </row>
    <row r="40" spans="2:14" x14ac:dyDescent="0.25">
      <c r="B40" s="3"/>
      <c r="C40" s="1"/>
      <c r="D40" s="2"/>
      <c r="K40" s="4">
        <v>0.95</v>
      </c>
      <c r="L40" s="10">
        <v>2.4666641</v>
      </c>
      <c r="M40" s="6">
        <f t="shared" si="4"/>
        <v>2.4657598116037862</v>
      </c>
      <c r="N40" s="7">
        <f t="shared" si="5"/>
        <v>9.0428839621381485E-4</v>
      </c>
    </row>
    <row r="41" spans="2:14" x14ac:dyDescent="0.25">
      <c r="C41" s="1"/>
      <c r="D41" s="2"/>
      <c r="K41" s="4">
        <v>0.97499999999999998</v>
      </c>
      <c r="L41" s="10">
        <v>2.5883379</v>
      </c>
      <c r="M41" s="6">
        <f t="shared" si="4"/>
        <v>2.5873262329795654</v>
      </c>
      <c r="N41" s="7">
        <f t="shared" si="5"/>
        <v>1.0116670204345368E-3</v>
      </c>
    </row>
    <row r="42" spans="2:14" ht="15.75" thickBot="1" x14ac:dyDescent="0.3">
      <c r="C42" s="1"/>
      <c r="D42" s="2"/>
      <c r="K42" s="5">
        <v>1</v>
      </c>
      <c r="L42" s="11">
        <v>2.7194137999999999</v>
      </c>
      <c r="M42" s="8">
        <f t="shared" si="4"/>
        <v>2.7182818284590451</v>
      </c>
      <c r="N42" s="9">
        <f t="shared" si="5"/>
        <v>1.1319715409547904E-3</v>
      </c>
    </row>
    <row r="43" spans="2:14" x14ac:dyDescent="0.25">
      <c r="C43" s="1"/>
      <c r="D43" s="2"/>
    </row>
    <row r="44" spans="2:14" x14ac:dyDescent="0.25">
      <c r="C44" s="1"/>
      <c r="D44" s="2"/>
    </row>
    <row r="45" spans="2:14" x14ac:dyDescent="0.25">
      <c r="C45" s="1"/>
      <c r="D45" s="2"/>
    </row>
    <row r="46" spans="2:14" x14ac:dyDescent="0.25">
      <c r="C46" s="1"/>
      <c r="D46" s="2"/>
    </row>
    <row r="47" spans="2:14" x14ac:dyDescent="0.25">
      <c r="C47" s="1"/>
      <c r="D47" s="2"/>
    </row>
    <row r="48" spans="2:1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Схема 1</vt:lpstr>
      <vt:lpstr>Схема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2022-10-04T18:57:39Z</dcterms:modified>
</cp:coreProperties>
</file>