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eg5\Desktop\"/>
    </mc:Choice>
  </mc:AlternateContent>
  <xr:revisionPtr revIDLastSave="0" documentId="8_{C8FA0998-F2E9-40C8-9CA7-D1231B8AD7DE}" xr6:coauthVersionLast="47" xr6:coauthVersionMax="47" xr10:uidLastSave="{00000000-0000-0000-0000-000000000000}"/>
  <bookViews>
    <workbookView xWindow="4360" yWindow="1180" windowWidth="17190" windowHeight="8860" xr2:uid="{03BFB3D7-7529-495F-AC52-7574DE19632C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3" i="1"/>
  <c r="I7" i="1"/>
  <c r="I8" i="1"/>
</calcChain>
</file>

<file path=xl/sharedStrings.xml><?xml version="1.0" encoding="utf-8"?>
<sst xmlns="http://schemas.openxmlformats.org/spreadsheetml/2006/main" count="5" uniqueCount="4">
  <si>
    <t>Количество вершин графа</t>
  </si>
  <si>
    <t>Алгоритм Флойда-Уоршелла</t>
  </si>
  <si>
    <t>Алгоритм прямого перебора</t>
  </si>
  <si>
    <t>Алгоритм Дейкстры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</si>
</sst>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164" fontId="0" fillId="0" borderId="9" xfId="0" applyNumberFormat="1" applyBorder="1"/>
    <xf numFmtId="164" fontId="0" fillId="0" borderId="7" xfId="0" applyNumberFormat="1" applyBorder="1"/>
    <xf numFmtId="164" fontId="0" fillId="0" borderId="8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Алгоритм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Алгоритм Флойда-Уоршелла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Лист1!$C$3:$C$7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</c:numCache>
            </c:numRef>
          </c:cat>
          <c:val>
            <c:numRef>
              <c:f>Лист1!$D$3:$D$7</c:f>
              <c:numCache>
                <c:formatCode>General</c:formatCode>
                <c:ptCount val="5"/>
                <c:pt idx="0">
                  <c:v>1.502E-6</c:v>
                </c:pt>
                <c:pt idx="1">
                  <c:v>2.2753999999999999E-5</c:v>
                </c:pt>
                <c:pt idx="2">
                  <c:v>8.6928999999999994E-5</c:v>
                </c:pt>
                <c:pt idx="3">
                  <c:v>2.3305400000000001E-4</c:v>
                </c:pt>
                <c:pt idx="4">
                  <c:v>5.0206000000000003E-4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B-497D-834B-757C7612A2A6}"/>
            </c:ext>
          </c:extLst>
        </c:ser>
        <c:ser>
          <c:idx val="1"/>
          <c:order val="1"/>
          <c:tx>
            <c:v>Алгоритм Дейкстры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Лист1!$E$3:$E$7</c:f>
              <c:numCache>
                <c:formatCode>General</c:formatCode>
                <c:ptCount val="5"/>
                <c:pt idx="0">
                  <c:v>5.5629999999999999E-6</c:v>
                </c:pt>
                <c:pt idx="1">
                  <c:v>1.1076E-5</c:v>
                </c:pt>
                <c:pt idx="2">
                  <c:v>1.7425999999999999E-5</c:v>
                </c:pt>
                <c:pt idx="3">
                  <c:v>2.5641999999999999E-5</c:v>
                </c:pt>
                <c:pt idx="4">
                  <c:v>3.5401000000000002E-5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5B-497D-834B-757C7612A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729536"/>
        <c:axId val="174740272"/>
      </c:lineChart>
      <c:catAx>
        <c:axId val="448729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вершин графа, шт.</a:t>
                </a:r>
              </a:p>
            </c:rich>
          </c:tx>
          <c:layout>
            <c:manualLayout>
              <c:xMode val="edge"/>
              <c:yMode val="edge"/>
              <c:x val="0.48107524059492562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4740272"/>
        <c:crosses val="autoZero"/>
        <c:auto val="1"/>
        <c:lblAlgn val="ctr"/>
        <c:lblOffset val="100"/>
        <c:noMultiLvlLbl val="0"/>
      </c:catAx>
      <c:valAx>
        <c:axId val="17474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Время, 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8729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Лист1!$D$2</c:f>
              <c:strCache>
                <c:ptCount val="1"/>
                <c:pt idx="0">
                  <c:v>Алгоритм Флойда-Уоршелла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Лист1!$C$3:$C$8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Лист1!$D$3:$D$8</c:f>
              <c:numCache>
                <c:formatCode>General</c:formatCode>
                <c:ptCount val="6"/>
                <c:pt idx="0">
                  <c:v>1.502E-6</c:v>
                </c:pt>
                <c:pt idx="1">
                  <c:v>2.2753999999999999E-5</c:v>
                </c:pt>
                <c:pt idx="2">
                  <c:v>8.6928999999999994E-5</c:v>
                </c:pt>
                <c:pt idx="3">
                  <c:v>2.3305400000000001E-4</c:v>
                </c:pt>
                <c:pt idx="4">
                  <c:v>5.0206000000000003E-4</c:v>
                </c:pt>
                <c:pt idx="5">
                  <c:v>8.6497699999999996E-4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BE-42F5-BCB8-8B62B33F8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0244384"/>
        <c:axId val="680237664"/>
      </c:lineChart>
      <c:catAx>
        <c:axId val="680244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Количество вершин графа, шт.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80237664"/>
        <c:crosses val="autoZero"/>
        <c:auto val="1"/>
        <c:lblAlgn val="ctr"/>
        <c:lblOffset val="100"/>
        <c:noMultiLvlLbl val="0"/>
      </c:catAx>
      <c:valAx>
        <c:axId val="6802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Время, 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80244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5258614809539231"/>
          <c:y val="8.9776525470633473E-2"/>
          <c:w val="0.26383169784530164"/>
          <c:h val="0.1266623562717504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Лист1!$E$2</c:f>
              <c:strCache>
                <c:ptCount val="1"/>
                <c:pt idx="0">
                  <c:v>Алгоритм Дейкстры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3095504663660509E-2"/>
                  <c:y val="-7.801515299086658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cat>
            <c:numRef>
              <c:f>Лист1!$C$3:$C$8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Лист1!$E$3:$E$8</c:f>
              <c:numCache>
                <c:formatCode>General</c:formatCode>
                <c:ptCount val="6"/>
                <c:pt idx="0">
                  <c:v>5.5629999999999999E-6</c:v>
                </c:pt>
                <c:pt idx="1">
                  <c:v>1.1076E-5</c:v>
                </c:pt>
                <c:pt idx="2">
                  <c:v>1.7425999999999999E-5</c:v>
                </c:pt>
                <c:pt idx="3">
                  <c:v>2.5641999999999999E-5</c:v>
                </c:pt>
                <c:pt idx="4">
                  <c:v>3.5401000000000002E-5</c:v>
                </c:pt>
                <c:pt idx="5">
                  <c:v>4.8247000000000001E-5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92-4EAC-B413-641E87557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0198304"/>
        <c:axId val="680227104"/>
      </c:lineChart>
      <c:catAx>
        <c:axId val="680198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Количество вершин графа, шт.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80227104"/>
        <c:crosses val="autoZero"/>
        <c:auto val="1"/>
        <c:lblAlgn val="ctr"/>
        <c:lblOffset val="100"/>
        <c:noMultiLvlLbl val="0"/>
      </c:catAx>
      <c:valAx>
        <c:axId val="68022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Время, 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80198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19860843010686269"/>
          <c:y val="5.9823082128836733E-2"/>
          <c:w val="0.28680218821421954"/>
          <c:h val="0.253324621498823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Лист1!$I$2</c:f>
              <c:strCache>
                <c:ptCount val="1"/>
                <c:pt idx="0">
                  <c:v>Алгоритм прямого перебора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Лист1!$H$3:$H$8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Лист1!$I$3:$I$8</c:f>
              <c:numCache>
                <c:formatCode>0.00000</c:formatCode>
                <c:ptCount val="6"/>
                <c:pt idx="0">
                  <c:v>3.2230000000000001E-5</c:v>
                </c:pt>
                <c:pt idx="1">
                  <c:v>1.4847999999999999E-4</c:v>
                </c:pt>
                <c:pt idx="2">
                  <c:v>1.4973600000000001E-3</c:v>
                </c:pt>
                <c:pt idx="3">
                  <c:v>7.7700699999999996E-3</c:v>
                </c:pt>
                <c:pt idx="4">
                  <c:v>7.7700699999999998E-2</c:v>
                </c:pt>
                <c:pt idx="5">
                  <c:v>0.3885035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C7E-48E5-B48D-5878922FB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0221824"/>
        <c:axId val="680199264"/>
      </c:lineChart>
      <c:catAx>
        <c:axId val="680221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Количество вершин графа, шт.</a:t>
                </a:r>
              </a:p>
            </c:rich>
          </c:tx>
          <c:layout>
            <c:manualLayout>
              <c:xMode val="edge"/>
              <c:yMode val="edge"/>
              <c:x val="0.31406842143922048"/>
              <c:y val="0.894109213907243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80199264"/>
        <c:crosses val="autoZero"/>
        <c:auto val="1"/>
        <c:lblAlgn val="ctr"/>
        <c:lblOffset val="100"/>
        <c:noMultiLvlLbl val="0"/>
      </c:catAx>
      <c:valAx>
        <c:axId val="68019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Время, 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80221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1049999999999999"/>
          <c:y val="0.1533559346748323"/>
          <c:w val="0.28116666666666668"/>
          <c:h val="0.1284732690021620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v>Алгоритм прямого перебора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Лист1!$H$3:$H$8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Лист1!$J$3:$J$8</c:f>
              <c:numCache>
                <c:formatCode>General</c:formatCode>
                <c:ptCount val="6"/>
                <c:pt idx="0">
                  <c:v>1.9338E-4</c:v>
                </c:pt>
                <c:pt idx="1">
                  <c:v>8.9087999999999993E-4</c:v>
                </c:pt>
                <c:pt idx="2">
                  <c:v>8.9841600000000015E-3</c:v>
                </c:pt>
                <c:pt idx="3">
                  <c:v>4.6620419999999996E-2</c:v>
                </c:pt>
                <c:pt idx="4">
                  <c:v>0.46620419999999996</c:v>
                </c:pt>
                <c:pt idx="5">
                  <c:v>2.3310209999999998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753-4876-95CA-7D4F92339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8753759"/>
        <c:axId val="1358748479"/>
      </c:lineChart>
      <c:catAx>
        <c:axId val="13587537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вершин графа, шт.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748479"/>
        <c:crosses val="autoZero"/>
        <c:auto val="1"/>
        <c:lblAlgn val="ctr"/>
        <c:lblOffset val="100"/>
        <c:noMultiLvlLbl val="0"/>
      </c:catAx>
      <c:valAx>
        <c:axId val="135874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Время, 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75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055555555555555"/>
          <c:y val="0.18799722951297757"/>
          <c:w val="0.38055555555555554"/>
          <c:h val="0.1521996208807232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166781</xdr:colOff>
      <xdr:row>0</xdr:row>
      <xdr:rowOff>70598</xdr:rowOff>
    </xdr:from>
    <xdr:to>
      <xdr:col>18</xdr:col>
      <xdr:colOff>473822</xdr:colOff>
      <xdr:row>13</xdr:row>
      <xdr:rowOff>56777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1413E5E-A0FD-6164-C51B-EE55ABFAEC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335617</xdr:colOff>
      <xdr:row>17</xdr:row>
      <xdr:rowOff>98986</xdr:rowOff>
    </xdr:from>
    <xdr:to>
      <xdr:col>6</xdr:col>
      <xdr:colOff>40528</xdr:colOff>
      <xdr:row>32</xdr:row>
      <xdr:rowOff>79936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D5F2A0E-6589-46AC-8EF4-CB53A0714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235136</xdr:colOff>
      <xdr:row>17</xdr:row>
      <xdr:rowOff>93756</xdr:rowOff>
    </xdr:from>
    <xdr:to>
      <xdr:col>13</xdr:col>
      <xdr:colOff>365499</xdr:colOff>
      <xdr:row>32</xdr:row>
      <xdr:rowOff>74707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E23913E4-714C-B8C7-A802-2ABFEA059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582707</xdr:colOff>
      <xdr:row>17</xdr:row>
      <xdr:rowOff>107576</xdr:rowOff>
    </xdr:from>
    <xdr:to>
      <xdr:col>21</xdr:col>
      <xdr:colOff>254001</xdr:colOff>
      <xdr:row>32</xdr:row>
      <xdr:rowOff>49306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AEC642E5-8961-69E3-38DA-F797C6645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381000</xdr:colOff>
      <xdr:row>2</xdr:row>
      <xdr:rowOff>137459</xdr:rowOff>
    </xdr:from>
    <xdr:to>
      <xdr:col>29</xdr:col>
      <xdr:colOff>52294</xdr:colOff>
      <xdr:row>17</xdr:row>
      <xdr:rowOff>71717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6542634A-93E3-0CC5-61DE-5BD4562801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8FFF1-CAE4-403A-A7AB-1232774C2019}">
  <dimension ref="C1:J8"/>
  <sheetViews>
    <sheetView tabSelected="1" topLeftCell="J1" zoomScale="85" zoomScaleNormal="85" workbookViewId="0">
      <selection activeCell="Z23" sqref="Z23"/>
    </sheetView>
  </sheetViews>
  <sheetFormatPr defaultRowHeight="14.5" x14ac:dyDescent="0.35"/>
  <cols>
    <col min="3" max="3" width="14.1796875" customWidth="1"/>
    <col min="4" max="4" width="13" customWidth="1"/>
    <col min="5" max="5" width="13.1796875" customWidth="1"/>
    <col min="6" max="6" width="16.1796875" customWidth="1"/>
    <col min="7" max="7" width="11.08984375" customWidth="1"/>
    <col min="8" max="8" width="11.81640625" customWidth="1"/>
    <col min="9" max="9" width="14.26953125" customWidth="1"/>
  </cols>
  <sheetData>
    <row r="1" spans="3:10" ht="15" thickBot="1" x14ac:dyDescent="0.4"/>
    <row r="2" spans="3:10" ht="44" thickBot="1" x14ac:dyDescent="0.4">
      <c r="C2" s="7" t="s">
        <v>0</v>
      </c>
      <c r="D2" s="5" t="s">
        <v>1</v>
      </c>
      <c r="E2" s="6" t="s">
        <v>3</v>
      </c>
      <c r="F2" s="1"/>
      <c r="H2" s="7" t="s">
        <v>0</v>
      </c>
      <c r="I2" s="6" t="s">
        <v>2</v>
      </c>
    </row>
    <row r="3" spans="3:10" x14ac:dyDescent="0.35">
      <c r="C3" s="8">
        <v>5</v>
      </c>
      <c r="D3">
        <v>1.502E-6</v>
      </c>
      <c r="E3" s="2">
        <v>5.5629999999999999E-6</v>
      </c>
      <c r="H3" s="10">
        <v>5</v>
      </c>
      <c r="I3" s="12">
        <v>3.2230000000000001E-5</v>
      </c>
      <c r="J3">
        <f>I3*6</f>
        <v>1.9338E-4</v>
      </c>
    </row>
    <row r="4" spans="3:10" x14ac:dyDescent="0.35">
      <c r="C4" s="8">
        <v>10</v>
      </c>
      <c r="D4">
        <v>2.2753999999999999E-5</v>
      </c>
      <c r="E4" s="2">
        <v>1.1076E-5</v>
      </c>
      <c r="H4" s="10">
        <v>10</v>
      </c>
      <c r="I4" s="13">
        <v>1.4847999999999999E-4</v>
      </c>
      <c r="J4">
        <f t="shared" ref="J4:J8" si="0">I4*6</f>
        <v>8.9087999999999993E-4</v>
      </c>
    </row>
    <row r="5" spans="3:10" x14ac:dyDescent="0.35">
      <c r="C5" s="8">
        <v>15</v>
      </c>
      <c r="D5">
        <v>8.6928999999999994E-5</v>
      </c>
      <c r="E5" s="2">
        <v>1.7425999999999999E-5</v>
      </c>
      <c r="H5" s="10">
        <v>15</v>
      </c>
      <c r="I5" s="13">
        <v>1.4973600000000001E-3</v>
      </c>
      <c r="J5">
        <f t="shared" si="0"/>
        <v>8.9841600000000015E-3</v>
      </c>
    </row>
    <row r="6" spans="3:10" x14ac:dyDescent="0.35">
      <c r="C6" s="8">
        <v>20</v>
      </c>
      <c r="D6">
        <v>2.3305400000000001E-4</v>
      </c>
      <c r="E6" s="2">
        <v>2.5641999999999999E-5</v>
      </c>
      <c r="H6" s="10">
        <v>20</v>
      </c>
      <c r="I6" s="13">
        <v>7.7700699999999996E-3</v>
      </c>
      <c r="J6">
        <f t="shared" si="0"/>
        <v>4.6620419999999996E-2</v>
      </c>
    </row>
    <row r="7" spans="3:10" x14ac:dyDescent="0.35">
      <c r="C7" s="8">
        <v>25</v>
      </c>
      <c r="D7">
        <v>5.0206000000000003E-4</v>
      </c>
      <c r="E7" s="2">
        <v>3.5401000000000002E-5</v>
      </c>
      <c r="H7" s="10">
        <v>25</v>
      </c>
      <c r="I7" s="13">
        <f>I6*10</f>
        <v>7.7700699999999998E-2</v>
      </c>
      <c r="J7">
        <f t="shared" si="0"/>
        <v>0.46620419999999996</v>
      </c>
    </row>
    <row r="8" spans="3:10" ht="15" thickBot="1" x14ac:dyDescent="0.4">
      <c r="C8" s="9">
        <v>30</v>
      </c>
      <c r="D8" s="3">
        <v>8.6497699999999996E-4</v>
      </c>
      <c r="E8" s="4">
        <v>4.8247000000000001E-5</v>
      </c>
      <c r="H8" s="11">
        <v>30</v>
      </c>
      <c r="I8" s="14">
        <f>I7*5</f>
        <v>0.3885035</v>
      </c>
      <c r="J8">
        <f t="shared" si="0"/>
        <v>2.3310209999999998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Oleg I.</dc:creator>
  <cp:lastModifiedBy>Oleg I.</cp:lastModifiedBy>
  <dcterms:created xsi:type="dcterms:W3CDTF">2025-03-31T07:58:58Z</dcterms:created>
  <dcterms:modified xsi:type="dcterms:W3CDTF">2025-04-05T12:43:21Z</dcterms:modified>
</cp:coreProperties>
</file>