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dmin\Desktop\document\excel\project\"/>
    </mc:Choice>
  </mc:AlternateContent>
  <xr:revisionPtr revIDLastSave="0" documentId="13_ncr:1_{6B6ADF75-6AD7-4E1F-8494-F6FEAE11A745}" xr6:coauthVersionLast="47" xr6:coauthVersionMax="47" xr10:uidLastSave="{00000000-0000-0000-0000-000000000000}"/>
  <bookViews>
    <workbookView xWindow="-120" yWindow="-120" windowWidth="20730" windowHeight="11160" firstSheet="12" activeTab="18" xr2:uid="{00000000-000D-0000-FFFF-FFFF00000000}"/>
  </bookViews>
  <sheets>
    <sheet name="Q1 ANS" sheetId="2" r:id="rId1"/>
    <sheet name="Q2 ANS" sheetId="12" r:id="rId2"/>
    <sheet name="Q3 ANS" sheetId="5" r:id="rId3"/>
    <sheet name="Q4 ANS" sheetId="6" r:id="rId4"/>
    <sheet name=" Q4 a ANS" sheetId="7" r:id="rId5"/>
    <sheet name=" Q4 b ANS" sheetId="8" r:id="rId6"/>
    <sheet name="Q5 ANS" sheetId="18" r:id="rId7"/>
    <sheet name="Q5 a ANS" sheetId="24" r:id="rId8"/>
    <sheet name="Q5 b ANS" sheetId="25" r:id="rId9"/>
    <sheet name="Q6 ANS" sheetId="19" r:id="rId10"/>
    <sheet name="Q6 a ANS" sheetId="22" r:id="rId11"/>
    <sheet name="Q6 b ANS" sheetId="23" r:id="rId12"/>
    <sheet name="Q7 ANS" sheetId="21" r:id="rId13"/>
    <sheet name="Q8 ANS" sheetId="32" r:id="rId14"/>
    <sheet name="Q8 a ANS" sheetId="35" r:id="rId15"/>
    <sheet name="Q8 b ANS" sheetId="36" r:id="rId16"/>
    <sheet name="Q8 c ANS" sheetId="38" r:id="rId17"/>
    <sheet name="Q8 d ANS" sheetId="37" r:id="rId18"/>
    <sheet name="Sheet3" sheetId="41" r:id="rId19"/>
    <sheet name="Terro_REA" sheetId="1" r:id="rId20"/>
  </sheets>
  <definedNames>
    <definedName name="_xlchart.v1.0" hidden="1">'Q2 ANS'!$A$1</definedName>
    <definedName name="_xlchart.v1.1" hidden="1">'Q2 ANS'!$A$2:$A$507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5" l="1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<sst xmlns="http://schemas.openxmlformats.org/spreadsheetml/2006/main" count="580" uniqueCount="52">
  <si>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</si>
  <si>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</si>
  <si>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</si>
  <si>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</si>
  <si>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</si>
  <si>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</si>
  <si>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</si>
  <si>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</si>
  <si>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</si>
  <si>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</si>
  <si>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</si>
  <si>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</si>
  <si>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</si>
  <si>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</si>
  <si>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</si>
  <si>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</si>
  <si>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</si>
  <si>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</si>
  <si>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</si>
  <si>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</si>
  <si>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</si>
  <si>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</si>
  <si>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</si>
  <si>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</si>
  <si>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</si>
  <si>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</si>
  <si>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</si>
  <si>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</si>
  <si>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</si>
  <si>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</si>
  <si>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</si>
  <si>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</si>
  <si>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</si>
  <si>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</si>
  <si>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</si>
  <si>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</si>
  <si>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</si>
  <si>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</si>
  <si>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</si>
  <si>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</si>
  <si>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</si>
  <si>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</si>
  <si>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</si>
  <si>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</si>
  <si>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</si>
  <si>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</si>
  <si>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</si>
  <si>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</si>
  <si>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</si>
  <si>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AVG_PRICE</t>
  </si>
  <si>
    <t xml:space="preserve">In  this model I observed that highted green color cell presented the  top 3 positively correlated pairs </t>
  </si>
  <si>
    <t>In this model I observed the highted red color cell presented  top 3 negatively correlated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</si>
</sst>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3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3" borderId="0" xfId="0" applyFill="1"/>
    <xf numFmtId="0" fontId="0" fillId="3" borderId="2" xfId="0" applyFill="1" applyBorder="1"/>
    <xf numFmtId="0" fontId="2" fillId="5" borderId="0" xfId="0" applyFont="1" applyFill="1"/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3" fillId="6" borderId="0" xfId="0" applyFont="1" applyFill="1"/>
    <xf numFmtId="0" fontId="2" fillId="7" borderId="0" xfId="0" applyFont="1" applyFill="1"/>
    <xf numFmtId="0" fontId="2" fillId="0" borderId="2" xfId="0" applyFont="1" applyBorder="1"/>
    <xf numFmtId="0" fontId="2" fillId="0" borderId="0" xfId="0" applyFont="1"/>
    <xf numFmtId="0" fontId="1" fillId="8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Continuous"/>
    </xf>
    <xf numFmtId="0" fontId="1" fillId="3" borderId="3" xfId="0" applyFont="1" applyFill="1" applyBorder="1" applyAlignment="1">
      <alignment horizontal="centerContinuous"/>
    </xf>
    <xf numFmtId="0" fontId="4" fillId="3" borderId="3" xfId="0" applyFont="1" applyFill="1" applyBorder="1" applyAlignment="1">
      <alignment horizontal="centerContinuous"/>
    </xf>
    <xf numFmtId="0" fontId="4" fillId="3" borderId="3" xfId="0" applyFont="1" applyFill="1" applyBorder="1" applyAlignment="1">
      <alignment horizontal="center"/>
    </xf>
    <xf numFmtId="0" fontId="0" fillId="9" borderId="0" xfId="0" applyFill="1"/>
    <xf numFmtId="0" fontId="2" fillId="9" borderId="0" xfId="0" applyFont="1" applyFill="1"/>
    <xf numFmtId="0" fontId="0" fillId="2" borderId="0" xfId="0" applyFill="1"/>
    <xf numFmtId="0" fontId="0" fillId="10" borderId="0" xfId="0" applyFill="1"/>
    <xf numFmtId="0" fontId="2" fillId="10" borderId="0" xfId="0" applyFont="1" applyFill="1"/>
    <xf numFmtId="0" fontId="5" fillId="11" borderId="0" xfId="0" applyFont="1" applyFill="1"/>
    <xf numFmtId="0" fontId="0" fillId="11" borderId="0" xfId="0" applyFill="1"/>
    <xf numFmtId="0" fontId="0" fillId="11" borderId="2" xfId="0" applyFill="1" applyBorder="1"/>
    <xf numFmtId="0" fontId="4" fillId="11" borderId="3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Terro_REA!$I$2:$I$507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 ANS'!$M$4:$M$509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55-4D8B-9D8C-9AD91631C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747024"/>
        <c:axId val="1392747504"/>
      </c:scatterChart>
      <c:valAx>
        <c:axId val="139274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2747504"/>
        <c:crosses val="autoZero"/>
        <c:crossBetween val="midCat"/>
      </c:valAx>
      <c:valAx>
        <c:axId val="1392747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2747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Terro_REA!$I$2:$I$507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Terro_REA!$J$2:$J$507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01-4AFB-9003-A9E3F1E9100D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Terro_REA!$I$2:$I$507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 ANS'!$L$4:$L$509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01-4AFB-9003-A9E3F1E91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648192"/>
        <c:axId val="1908648672"/>
      </c:scatterChart>
      <c:valAx>
        <c:axId val="190864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8648672"/>
        <c:crosses val="autoZero"/>
        <c:crossBetween val="midCat"/>
      </c:valAx>
      <c:valAx>
        <c:axId val="1908648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8648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Terro_REA!$I$2:$I$507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 ANS'!$M$4:$M$509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D-4241-9CCA-8A7D3EF4A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747024"/>
        <c:axId val="1392747504"/>
      </c:scatterChart>
      <c:valAx>
        <c:axId val="139274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2747504"/>
        <c:crosses val="autoZero"/>
        <c:crossBetween val="midCat"/>
      </c:valAx>
      <c:valAx>
        <c:axId val="1392747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2747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Terro_REA!$I$2:$I$507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Terro_REA!$J$2:$J$507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1-4074-B921-BE42A2FB838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Terro_REA!$I$2:$I$507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 ANS'!$L$4:$L$509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1-4074-B921-BE42A2FB8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648192"/>
        <c:axId val="1908648672"/>
      </c:scatterChart>
      <c:valAx>
        <c:axId val="190864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8648672"/>
        <c:crosses val="autoZero"/>
        <c:crossBetween val="midCat"/>
      </c:valAx>
      <c:valAx>
        <c:axId val="1908648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8648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Terro_REA!$I$2:$I$507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 ANS'!$M$4:$M$509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0-408B-879B-F91CF2591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747024"/>
        <c:axId val="1392747504"/>
      </c:scatterChart>
      <c:valAx>
        <c:axId val="139274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2747504"/>
        <c:crosses val="autoZero"/>
        <c:crossBetween val="midCat"/>
      </c:valAx>
      <c:valAx>
        <c:axId val="1392747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2747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Terro_REA!$I$2:$I$507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Terro_REA!$J$2:$J$507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7-4F5D-B4D8-A12055C74601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Terro_REA!$I$2:$I$507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 ANS'!$L$4:$L$509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7-4F5D-B4D8-A12055C74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648192"/>
        <c:axId val="1908648672"/>
      </c:scatterChart>
      <c:valAx>
        <c:axId val="190864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8648672"/>
        <c:crosses val="autoZero"/>
        <c:crossBetween val="midCat"/>
      </c:valAx>
      <c:valAx>
        <c:axId val="1908648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8648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707977594754674E-2"/>
          <c:y val="0.26017079095159629"/>
          <c:w val="0.88849508753934492"/>
          <c:h val="0.647422002247307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00942029954235"/>
                  <c:y val="-0.45377265111233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Terro_REA!#REF!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Terro_REA!#REF!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8A3-4870-85B3-6B0815599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8159"/>
        <c:axId val="117672879"/>
      </c:scatterChart>
      <c:valAx>
        <c:axId val="11767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2879"/>
        <c:crosses val="autoZero"/>
        <c:crossBetween val="midCat"/>
      </c:valAx>
      <c:valAx>
        <c:axId val="1176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60AC404B-075B-4A80-81D4-97FA9A2A0073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 hidden="1">
        <cx:catScaling gapWidth="0"/>
        <cx:title/>
        <cx:tickLabels/>
      </cx:axis>
      <cx:axis id="1" hidden="1">
        <cx:valScaling/>
        <cx:title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47626</xdr:rowOff>
    </xdr:from>
    <xdr:ext cx="21240750" cy="17145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0C1DCE-E8C1-A15A-1691-FAC22FBD7D77}"/>
            </a:ext>
          </a:extLst>
        </xdr:cNvPr>
        <xdr:cNvSpPr txBox="1"/>
      </xdr:nvSpPr>
      <xdr:spPr>
        <a:xfrm>
          <a:off x="0" y="2914651"/>
          <a:ext cx="21240750" cy="17145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OBSERVATION:</a:t>
          </a:r>
          <a:endParaRPr lang="en-IN" sz="1400" b="1">
            <a:effectLst/>
          </a:endParaRPr>
        </a:p>
        <a:p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According to given data we find out the all variable statistical summary.</a:t>
          </a:r>
          <a:endParaRPr lang="en-IN" sz="1400" b="1">
            <a:effectLst/>
          </a:endParaRPr>
        </a:p>
        <a:p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NOX variable is symmetrical as the mean=median=mode.</a:t>
          </a:r>
          <a:endParaRPr lang="en-IN" sz="1400" b="1">
            <a:effectLst/>
          </a:endParaRPr>
        </a:p>
        <a:p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Average of the NOX is lowest which is 0.55. </a:t>
          </a:r>
          <a:endParaRPr lang="en-IN" sz="1400" b="1">
            <a:effectLst/>
          </a:endParaRPr>
        </a:p>
        <a:p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Average of the TAX rate is highest which is 408  . </a:t>
          </a:r>
          <a:endParaRPr lang="en-IN" sz="1400" b="1">
            <a:effectLst/>
          </a:endParaRPr>
        </a:p>
        <a:p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Age and PT ratio are negatively skewed as the mode is higher then MEAN and MEDIAN</a:t>
          </a:r>
          <a:endParaRPr lang="en-IN" sz="1400" b="1">
            <a:effectLst/>
          </a:endParaRPr>
        </a:p>
        <a:p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All variable in the data set is negatively kurtosis as all the kurtosis is smaller then 3.</a:t>
          </a:r>
          <a:endParaRPr lang="en-IN" sz="1400" b="1">
            <a:effectLst/>
          </a:endParaRPr>
        </a:p>
        <a:p>
          <a:endParaRPr lang="en-IN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133350</xdr:colOff>
      <xdr:row>15</xdr:row>
      <xdr:rowOff>9525</xdr:rowOff>
    </xdr:from>
    <xdr:ext cx="3181350" cy="18859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9921AA-8683-8DE3-FD13-B3C8B36AF76B}"/>
            </a:ext>
          </a:extLst>
        </xdr:cNvPr>
        <xdr:cNvSpPr txBox="1"/>
      </xdr:nvSpPr>
      <xdr:spPr>
        <a:xfrm>
          <a:off x="7924800" y="2914650"/>
          <a:ext cx="3181350" cy="1885949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Adjusted R-square value of this model with the model in the previous question, is 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0.69385372</a:t>
          </a:r>
          <a:r>
            <a:rPr lang="en-I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 in this model is R square is 0.693615426  are same and Ajusted R square also same .</a:t>
          </a:r>
          <a:endParaRPr lang="en-IN" b="0">
            <a:effectLst/>
          </a:endParaRPr>
        </a:p>
        <a:p>
          <a:endParaRPr lang="en-IN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14</xdr:row>
      <xdr:rowOff>190499</xdr:rowOff>
    </xdr:from>
    <xdr:ext cx="2562225" cy="19526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730450-7576-23B5-8A8C-C243EAF1430C}"/>
            </a:ext>
          </a:extLst>
        </xdr:cNvPr>
        <xdr:cNvSpPr txBox="1"/>
      </xdr:nvSpPr>
      <xdr:spPr>
        <a:xfrm>
          <a:off x="7848600" y="2895599"/>
          <a:ext cx="2562225" cy="1952625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According to the given sorting for the coefficient smaller to largest whenever</a:t>
          </a:r>
          <a:r>
            <a:rPr lang="en-I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NOX variable is least other than variable then average price is increases</a:t>
          </a:r>
          <a:endParaRPr lang="en-IN">
            <a:effectLst/>
          </a:endParaRPr>
        </a:p>
        <a:p>
          <a:endParaRPr lang="en-IN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9524</xdr:colOff>
      <xdr:row>2</xdr:row>
      <xdr:rowOff>152400</xdr:rowOff>
    </xdr:from>
    <xdr:ext cx="7315201" cy="19812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87D874-98B8-A37D-74D4-B6517F418A3F}"/>
            </a:ext>
          </a:extLst>
        </xdr:cNvPr>
        <xdr:cNvSpPr txBox="1"/>
      </xdr:nvSpPr>
      <xdr:spPr>
        <a:xfrm>
          <a:off x="2914649" y="533400"/>
          <a:ext cx="7315201" cy="19812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algn="l"/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Regression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equation for this model is:</a:t>
          </a:r>
        </a:p>
        <a:p>
          <a:pPr algn="l"/>
          <a:endParaRPr lang="en-IN" sz="1100" b="0">
            <a:effectLst/>
          </a:endParaRPr>
        </a:p>
        <a:p>
          <a:pPr algn="l" eaLnBrk="1" fontAlgn="auto" latinLnBrk="0" hangingPunct="1"/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Y=</a:t>
          </a:r>
          <a:r>
            <a:rPr lang="en-IN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intercept +(AGE coefficient *X1)+(INDUS coefficient*X2)+(NOXcoefficient*X3)+(DISTANCE coefficient*X4)+</a:t>
          </a:r>
        </a:p>
        <a:p>
          <a:pPr algn="l" eaLnBrk="1" fontAlgn="auto" latinLnBrk="0" hangingPunct="1"/>
          <a:r>
            <a:rPr lang="en-IN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(TAX coefficient*X5)+(PTRATIO coefficient *X6)+((AVG_ROOM coefficient*X7)+(LSTATcoefficient*X8)</a:t>
          </a:r>
        </a:p>
        <a:p>
          <a:pPr algn="l" eaLnBrk="1" fontAlgn="auto" latinLnBrk="0" hangingPunct="1"/>
          <a:endParaRPr lang="en-IN" sz="1100" b="0">
            <a:effectLst/>
          </a:endParaRPr>
        </a:p>
        <a:p>
          <a:pPr algn="l" eaLnBrk="1" fontAlgn="auto" latinLnBrk="0" hangingPunct="1"/>
          <a:r>
            <a:rPr lang="en-IN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AVG_PRICE</a:t>
          </a:r>
          <a:r>
            <a:rPr lang="en-IN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=29.42847+(0.032935*AGE)+(0.13071*INDUS)+(-10.2727*NOX)+(0.261506*DISTANCE)+(-0.01445*TAX)+(-1.0717*PTRATIO)+(4.125469*AVG_ROOM)+(-0.60516*LSTAT)</a:t>
          </a:r>
          <a:endParaRPr lang="en-IN" sz="1100" b="0">
            <a:effectLst/>
          </a:endParaRPr>
        </a:p>
        <a:p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33337</xdr:rowOff>
    </xdr:from>
    <xdr:to>
      <xdr:col>14</xdr:col>
      <xdr:colOff>457200</xdr:colOff>
      <xdr:row>17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36FE38-307B-AF7F-D837-B57DFB7966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7075" y="604837"/>
              <a:ext cx="61341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4</xdr:col>
      <xdr:colOff>495300</xdr:colOff>
      <xdr:row>19</xdr:row>
      <xdr:rowOff>38099</xdr:rowOff>
    </xdr:from>
    <xdr:ext cx="6124575" cy="9239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EEB9681-C37A-BEBD-0AD9-522F04CD026D}"/>
            </a:ext>
          </a:extLst>
        </xdr:cNvPr>
        <xdr:cNvSpPr txBox="1"/>
      </xdr:nvSpPr>
      <xdr:spPr>
        <a:xfrm>
          <a:off x="3343275" y="3657599"/>
          <a:ext cx="6124575" cy="923925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INFER:</a:t>
          </a:r>
          <a:endParaRPr lang="en-IN" sz="1400">
            <a:effectLst/>
          </a:endParaRPr>
        </a:p>
        <a:p>
          <a:r>
            <a:rPr lang="en-I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According to the given data and AVG_PRICE is highest then histogram is highly and those AVG_ PRICE is lowest then histogram is low.</a:t>
          </a:r>
          <a:endParaRPr lang="en-IN" sz="1400">
            <a:effectLst/>
          </a:endParaRPr>
        </a:p>
        <a:p>
          <a:endParaRPr lang="en-IN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47625</xdr:rowOff>
    </xdr:from>
    <xdr:to>
      <xdr:col>18</xdr:col>
      <xdr:colOff>371475</xdr:colOff>
      <xdr:row>11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E41D1-0B3D-FA0B-51F3-969C6B6A2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11</xdr:row>
      <xdr:rowOff>114300</xdr:rowOff>
    </xdr:from>
    <xdr:to>
      <xdr:col>18</xdr:col>
      <xdr:colOff>361950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35C7D4-6DCB-7CFA-64F8-C870D729A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47625</xdr:rowOff>
    </xdr:from>
    <xdr:to>
      <xdr:col>18</xdr:col>
      <xdr:colOff>371475</xdr:colOff>
      <xdr:row>11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A46E1-65E9-441F-9ED4-738340363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11</xdr:row>
      <xdr:rowOff>114300</xdr:rowOff>
    </xdr:from>
    <xdr:to>
      <xdr:col>18</xdr:col>
      <xdr:colOff>361950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E3EF4-826E-4066-900B-0DC1449E9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47625</xdr:colOff>
      <xdr:row>18</xdr:row>
      <xdr:rowOff>123826</xdr:rowOff>
    </xdr:from>
    <xdr:ext cx="6438900" cy="120967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CD50A4F-8216-8984-7105-B9ADC16C9E0E}"/>
            </a:ext>
          </a:extLst>
        </xdr:cNvPr>
        <xdr:cNvSpPr txBox="1"/>
      </xdr:nvSpPr>
      <xdr:spPr>
        <a:xfrm>
          <a:off x="47625" y="3609976"/>
          <a:ext cx="6438900" cy="1209674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n-IN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this data the variance or the residual in max number of negative from which we can state  that AVG _PRICE is less than the predicated price.</a:t>
          </a:r>
          <a:endParaRPr lang="en-IN" sz="11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</a:t>
          </a:r>
          <a:r>
            <a:rPr lang="en-IN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Regression Summary output in terms of variance explained, coefficient value, Intercept, and the Residual plo</a:t>
          </a:r>
          <a:r>
            <a:rPr lang="en-IN"/>
            <a:t> </a:t>
          </a:r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plot  I got  observed coefficient value of intercept is the 34.5538409 this is the  fit and multiple r is 0.738 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endParaRPr lang="en-IN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47625</xdr:rowOff>
    </xdr:from>
    <xdr:to>
      <xdr:col>18</xdr:col>
      <xdr:colOff>371475</xdr:colOff>
      <xdr:row>11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3827A-4A93-49E0-86DC-E88E6AC3A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11</xdr:row>
      <xdr:rowOff>114300</xdr:rowOff>
    </xdr:from>
    <xdr:to>
      <xdr:col>18</xdr:col>
      <xdr:colOff>361950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3853CD-B5C9-4C3A-ACAA-ACFC13408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18</xdr:row>
      <xdr:rowOff>85726</xdr:rowOff>
    </xdr:from>
    <xdr:ext cx="6438900" cy="166687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0B24560-C07C-D096-9EB7-B8DE695CA9B4}"/>
            </a:ext>
          </a:extLst>
        </xdr:cNvPr>
        <xdr:cNvSpPr txBox="1"/>
      </xdr:nvSpPr>
      <xdr:spPr>
        <a:xfrm>
          <a:off x="0" y="3571876"/>
          <a:ext cx="6438900" cy="1666874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IN" sz="11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According to the LSTAT variable signifiacant analysis based  on the this model I got the the observed </a:t>
          </a:r>
          <a:r>
            <a:rPr lang="en-IN"/>
            <a:t> 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the LSTAT variables  coefficient values  is 34.5538409   t stat is 61.41546 and alsp p value is 3.74 </a:t>
          </a:r>
        </a:p>
        <a:p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en-IN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regression models we can conclude that the LSTAT variable is insignificant as P -VALUE is greater than 0.05.</a:t>
          </a:r>
          <a:r>
            <a:rPr lang="en-IN"/>
            <a:t> 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endParaRPr lang="en-IN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133350</xdr:rowOff>
    </xdr:from>
    <xdr:to>
      <xdr:col>17</xdr:col>
      <xdr:colOff>66675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ACD7C8-F3F4-4C52-B115-0224E4C2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14</xdr:row>
      <xdr:rowOff>28576</xdr:rowOff>
    </xdr:from>
    <xdr:to>
      <xdr:col>17</xdr:col>
      <xdr:colOff>95250</xdr:colOff>
      <xdr:row>24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AB3F8C6-1964-7FC8-0B44-88ED7732804A}"/>
            </a:ext>
          </a:extLst>
        </xdr:cNvPr>
        <xdr:cNvSpPr txBox="1"/>
      </xdr:nvSpPr>
      <xdr:spPr>
        <a:xfrm>
          <a:off x="7353300" y="2733676"/>
          <a:ext cx="4867275" cy="1933574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 b="1"/>
        </a:p>
        <a:p>
          <a:r>
            <a:rPr lang="en-IN" sz="1100" b="1"/>
            <a:t>According  to the equation</a:t>
          </a:r>
        </a:p>
        <a:p>
          <a:r>
            <a:rPr lang="en-IN" sz="1100" b="1"/>
            <a:t>Regression</a:t>
          </a:r>
          <a:r>
            <a:rPr lang="en-IN" sz="1100" b="1" baseline="0"/>
            <a:t> Equation: Y=-0.0101x+25.085</a:t>
          </a:r>
        </a:p>
        <a:p>
          <a:r>
            <a:rPr lang="en-IN" sz="1100" b="1" baseline="0"/>
            <a:t>Also given case scenario whare Avg_room as 7 and LSTAT as 20, the  AVG_PRICE will be calculated as</a:t>
          </a:r>
        </a:p>
        <a:p>
          <a:r>
            <a:rPr lang="en-IN" sz="1100" b="1" baseline="0"/>
            <a:t>Y=B17+(B18*7)+(B19*20)</a:t>
          </a:r>
        </a:p>
        <a:p>
          <a:r>
            <a:rPr lang="en-IN" sz="1100" b="1" baseline="0"/>
            <a:t>Y=21.45808(IN 1000$)</a:t>
          </a:r>
        </a:p>
        <a:p>
          <a:r>
            <a:rPr lang="en-IN" sz="1100" b="1" baseline="0"/>
            <a:t>Also a company is quating a values of 30000 USD for the this locality for which predicated price is $2145808 which is lower than which other company quoted we concluded that the company is overcharging</a:t>
          </a:r>
        </a:p>
        <a:p>
          <a:endParaRPr lang="en-IN" sz="1100" b="1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110756</xdr:colOff>
      <xdr:row>14</xdr:row>
      <xdr:rowOff>44302</xdr:rowOff>
    </xdr:from>
    <xdr:ext cx="3732470" cy="91927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ECD65B-5CA3-FAF4-FF9A-5A0094AFF9D0}"/>
            </a:ext>
          </a:extLst>
        </xdr:cNvPr>
        <xdr:cNvSpPr txBox="1"/>
      </xdr:nvSpPr>
      <xdr:spPr>
        <a:xfrm>
          <a:off x="7343111" y="2724593"/>
          <a:ext cx="3732470" cy="919273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performance of this model better than the previous model </a:t>
          </a:r>
          <a:r>
            <a:rPr lang="en-IN" b="1"/>
            <a:t> </a:t>
          </a:r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b="1"/>
            <a:t> </a:t>
          </a:r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b="1"/>
            <a:t> </a:t>
          </a:r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b="1"/>
            <a:t> </a:t>
          </a:r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 built in question  5 th  compared the in terms of adjusted</a:t>
          </a:r>
          <a:r>
            <a:rPr lang="en-IN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 square  so  that i</a:t>
          </a:r>
          <a:r>
            <a:rPr lang="en-IN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got the and observed the </a:t>
          </a:r>
          <a:r>
            <a:rPr lang="en-IN" b="1"/>
            <a:t> </a:t>
          </a:r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 square values is 0.6385 in the question 6 </a:t>
          </a:r>
          <a:r>
            <a:rPr lang="en-IN" b="1"/>
            <a:t> </a:t>
          </a:r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b="1"/>
            <a:t> </a:t>
          </a:r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higher than  question 5 th</a:t>
          </a:r>
          <a:r>
            <a:rPr lang="en-IN" b="1"/>
            <a:t> </a:t>
          </a:r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b="1"/>
            <a:t> </a:t>
          </a:r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b="1"/>
            <a:t> </a:t>
          </a:r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b="1"/>
            <a:t> </a:t>
          </a:r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b="1"/>
            <a:t> </a:t>
          </a:r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b="1"/>
            <a:t> </a:t>
          </a:r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b="1"/>
            <a:t> </a:t>
          </a:r>
          <a:endParaRPr lang="en-IN" sz="1100" b="1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200024</xdr:colOff>
      <xdr:row>14</xdr:row>
      <xdr:rowOff>171449</xdr:rowOff>
    </xdr:from>
    <xdr:ext cx="2857501" cy="21431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F45C50-28FB-97C3-A75A-9785E4E6B52D}"/>
            </a:ext>
          </a:extLst>
        </xdr:cNvPr>
        <xdr:cNvSpPr txBox="1"/>
      </xdr:nvSpPr>
      <xdr:spPr>
        <a:xfrm>
          <a:off x="7477124" y="2876549"/>
          <a:ext cx="2857501" cy="214312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according to the in this question all variaable are independent other than Avg price </a:t>
          </a:r>
          <a:r>
            <a:rPr lang="en-I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alone to the dependant variable signifiacant F is 1.9328 and coefficient is 29.24131526</a:t>
          </a:r>
          <a:r>
            <a:rPr lang="en-I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b="0">
            <a:effectLst/>
          </a:endParaRPr>
        </a:p>
        <a:p>
          <a:endParaRPr lang="en-IN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15</xdr:row>
      <xdr:rowOff>9525</xdr:rowOff>
    </xdr:from>
    <xdr:ext cx="2847975" cy="18573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58CCF7-4E2C-5C7D-F07E-2827F866D611}"/>
            </a:ext>
          </a:extLst>
        </xdr:cNvPr>
        <xdr:cNvSpPr txBox="1"/>
      </xdr:nvSpPr>
      <xdr:spPr>
        <a:xfrm>
          <a:off x="7858125" y="2914650"/>
          <a:ext cx="2847975" cy="1857375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n-IN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this model according to the  R square values is 0.693615426  and multiple R value is 0.832835773 and coefficient of the intercept is 29.42847349  that is the observed.</a:t>
          </a:r>
          <a:endParaRPr lang="en-IN" b="0">
            <a:effectLst/>
          </a:endParaRPr>
        </a:p>
        <a:p>
          <a:endParaRPr lang="en-IN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872C08-FC81-4742-A13B-7676EEC2EA0A}" name="Table14" displayName="Table14" ref="A1:A507" totalsRowShown="0" headerRowDxfId="6" headerRowBorderDxfId="5" tableBorderDxfId="4" totalsRowBorderDxfId="3">
  <autoFilter ref="A1:A507" xr:uid="{6A872C08-FC81-4742-A13B-7676EEC2EA0A}"/>
  <tableColumns count="1">
    <tableColumn id="1" xr3:uid="{1299B5FC-5781-439B-8D32-C5EC43473D4A}" name="AVG_PRIC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14C5-D1AF-48EF-93C0-79948BADA7CB}">
  <dimension ref="A1:T15"/>
  <sheetViews>
    <sheetView workbookViewId="0">
      <selection activeCell="A17" sqref="A17"/>
    </sheetView>
  </sheetViews>
  <sheetFormatPr defaultRowHeight="15" x14ac:dyDescent="0.25"/>
  <cols>
    <col min="1" max="1" width="17.140625" customWidth="1"/>
    <col min="2" max="2" width="13.5703125" customWidth="1"/>
    <col min="3" max="3" width="17.42578125" customWidth="1"/>
    <col min="4" max="4" width="15.42578125" customWidth="1"/>
    <col min="5" max="5" width="17.5703125" customWidth="1"/>
    <col min="6" max="6" width="13" customWidth="1"/>
    <col min="7" max="7" width="17.7109375" customWidth="1"/>
    <col min="8" max="8" width="13.85546875" customWidth="1"/>
    <col min="9" max="9" width="16" customWidth="1"/>
    <col min="10" max="10" width="18.140625" customWidth="1"/>
    <col min="11" max="11" width="18.85546875" customWidth="1"/>
    <col min="12" max="12" width="13" customWidth="1"/>
    <col min="13" max="13" width="18.140625" customWidth="1"/>
    <col min="14" max="14" width="13.140625" customWidth="1"/>
    <col min="15" max="15" width="17.42578125" customWidth="1"/>
    <col min="16" max="16" width="13" customWidth="1"/>
    <col min="17" max="17" width="17.7109375" customWidth="1"/>
    <col min="18" max="18" width="14.42578125" customWidth="1"/>
    <col min="19" max="19" width="17.28515625" customWidth="1"/>
    <col min="20" max="20" width="15.42578125" customWidth="1"/>
  </cols>
  <sheetData>
    <row r="1" spans="1:20" x14ac:dyDescent="0.25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25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25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25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25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25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25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25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25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25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25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25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25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.75" thickBot="1" x14ac:dyDescent="0.3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0C81-CA16-439F-95C5-A4CD2474B8B3}">
  <dimension ref="A1:I19"/>
  <sheetViews>
    <sheetView workbookViewId="0"/>
  </sheetViews>
  <sheetFormatPr defaultRowHeight="15" x14ac:dyDescent="0.25"/>
  <cols>
    <col min="1" max="1" width="15.5703125" customWidth="1"/>
    <col min="2" max="2" width="13.85546875" customWidth="1"/>
    <col min="3" max="3" width="10.42578125" customWidth="1"/>
    <col min="4" max="4" width="9.7109375" customWidth="1"/>
    <col min="5" max="5" width="10.85546875" customWidth="1"/>
    <col min="6" max="6" width="12.28515625" customWidth="1"/>
    <col min="7" max="7" width="12" customWidth="1"/>
    <col min="8" max="8" width="13" customWidth="1"/>
    <col min="9" max="9" width="11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21" t="s">
        <v>24</v>
      </c>
      <c r="B3" s="20"/>
    </row>
    <row r="4" spans="1:9" x14ac:dyDescent="0.25">
      <c r="A4" t="s">
        <v>25</v>
      </c>
      <c r="B4">
        <v>0.79910049822305862</v>
      </c>
    </row>
    <row r="5" spans="1:9" x14ac:dyDescent="0.25">
      <c r="A5" t="s">
        <v>26</v>
      </c>
      <c r="B5">
        <v>0.63856160626034053</v>
      </c>
    </row>
    <row r="6" spans="1:9" x14ac:dyDescent="0.25">
      <c r="A6" t="s">
        <v>27</v>
      </c>
      <c r="B6">
        <v>0.63712447547012319</v>
      </c>
    </row>
    <row r="7" spans="1:9" x14ac:dyDescent="0.25">
      <c r="A7" t="s">
        <v>11</v>
      </c>
      <c r="B7">
        <v>5.5402573669886701</v>
      </c>
    </row>
    <row r="8" spans="1:9" ht="15.75" thickBot="1" x14ac:dyDescent="0.3">
      <c r="A8" s="3" t="s">
        <v>28</v>
      </c>
      <c r="B8" s="3">
        <v>506</v>
      </c>
    </row>
    <row r="10" spans="1:9" ht="15.75" thickBot="1" x14ac:dyDescent="0.3">
      <c r="A10" t="s">
        <v>29</v>
      </c>
    </row>
    <row r="11" spans="1:9" x14ac:dyDescent="0.25">
      <c r="A11" s="22"/>
      <c r="B11" s="22" t="s">
        <v>34</v>
      </c>
      <c r="C11" s="22" t="s">
        <v>35</v>
      </c>
      <c r="D11" s="22" t="s">
        <v>36</v>
      </c>
      <c r="E11" s="22" t="s">
        <v>37</v>
      </c>
      <c r="F11" s="22" t="s">
        <v>38</v>
      </c>
    </row>
    <row r="12" spans="1:9" x14ac:dyDescent="0.25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25">
      <c r="A13" t="s">
        <v>31</v>
      </c>
      <c r="B13">
        <v>503</v>
      </c>
      <c r="C13">
        <v>15439.309201313534</v>
      </c>
      <c r="D13">
        <v>30.694451692472235</v>
      </c>
    </row>
    <row r="14" spans="1:9" ht="15.75" thickBot="1" x14ac:dyDescent="0.3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22"/>
      <c r="B16" s="4" t="s">
        <v>39</v>
      </c>
      <c r="C16" s="22" t="s">
        <v>11</v>
      </c>
      <c r="D16" s="22" t="s">
        <v>40</v>
      </c>
      <c r="E16" s="22" t="s">
        <v>41</v>
      </c>
      <c r="F16" s="22" t="s">
        <v>42</v>
      </c>
      <c r="G16" s="22" t="s">
        <v>43</v>
      </c>
      <c r="H16" s="22" t="s">
        <v>44</v>
      </c>
      <c r="I16" s="22" t="s">
        <v>45</v>
      </c>
    </row>
    <row r="17" spans="1:9" x14ac:dyDescent="0.25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25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.75" thickBot="1" x14ac:dyDescent="0.3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76E4F-4A67-426C-A06E-0A5136938635}">
  <dimension ref="A1:P19"/>
  <sheetViews>
    <sheetView topLeftCell="A7" workbookViewId="0">
      <selection activeCell="I16" sqref="I16"/>
    </sheetView>
  </sheetViews>
  <sheetFormatPr defaultRowHeight="15" x14ac:dyDescent="0.25"/>
  <cols>
    <col min="1" max="1" width="15.5703125" customWidth="1"/>
    <col min="2" max="2" width="13.85546875" customWidth="1"/>
    <col min="3" max="3" width="10.42578125" customWidth="1"/>
    <col min="4" max="4" width="9.7109375" customWidth="1"/>
    <col min="5" max="5" width="10.85546875" customWidth="1"/>
    <col min="6" max="6" width="12.28515625" customWidth="1"/>
    <col min="7" max="7" width="12" customWidth="1"/>
    <col min="8" max="8" width="13" customWidth="1"/>
    <col min="9" max="9" width="11" customWidth="1"/>
  </cols>
  <sheetData>
    <row r="1" spans="1:16" x14ac:dyDescent="0.25">
      <c r="A1" t="s">
        <v>23</v>
      </c>
    </row>
    <row r="2" spans="1:16" ht="15.75" thickBot="1" x14ac:dyDescent="0.3"/>
    <row r="3" spans="1:16" x14ac:dyDescent="0.25">
      <c r="A3" s="21" t="s">
        <v>24</v>
      </c>
      <c r="B3" s="21"/>
      <c r="I3" s="25"/>
      <c r="J3" s="25"/>
      <c r="K3" s="25"/>
      <c r="L3" s="25"/>
    </row>
    <row r="4" spans="1:16" x14ac:dyDescent="0.25">
      <c r="A4" t="s">
        <v>25</v>
      </c>
      <c r="B4">
        <v>0.79910049822305862</v>
      </c>
      <c r="J4" s="25"/>
      <c r="K4" s="25"/>
      <c r="L4" s="25"/>
      <c r="M4" s="25"/>
      <c r="N4" s="25"/>
      <c r="O4" s="25"/>
      <c r="P4" s="25"/>
    </row>
    <row r="5" spans="1:16" x14ac:dyDescent="0.25">
      <c r="A5" t="s">
        <v>26</v>
      </c>
      <c r="B5">
        <v>0.63856160626034053</v>
      </c>
    </row>
    <row r="6" spans="1:16" x14ac:dyDescent="0.25">
      <c r="A6" t="s">
        <v>27</v>
      </c>
      <c r="B6">
        <v>0.63712447547012319</v>
      </c>
    </row>
    <row r="7" spans="1:16" x14ac:dyDescent="0.25">
      <c r="A7" t="s">
        <v>11</v>
      </c>
      <c r="B7">
        <v>5.5402573669886701</v>
      </c>
    </row>
    <row r="8" spans="1:16" ht="15.75" thickBot="1" x14ac:dyDescent="0.3">
      <c r="A8" s="3" t="s">
        <v>28</v>
      </c>
      <c r="B8" s="3">
        <v>506</v>
      </c>
    </row>
    <row r="10" spans="1:16" ht="15.75" thickBot="1" x14ac:dyDescent="0.3">
      <c r="A10" t="s">
        <v>29</v>
      </c>
    </row>
    <row r="11" spans="1:16" x14ac:dyDescent="0.25">
      <c r="A11" s="4"/>
      <c r="B11" s="22" t="s">
        <v>34</v>
      </c>
      <c r="C11" s="22" t="s">
        <v>35</v>
      </c>
      <c r="D11" s="22" t="s">
        <v>36</v>
      </c>
      <c r="E11" s="22" t="s">
        <v>37</v>
      </c>
      <c r="F11" s="22" t="s">
        <v>38</v>
      </c>
    </row>
    <row r="12" spans="1:16" x14ac:dyDescent="0.25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16" x14ac:dyDescent="0.25">
      <c r="A13" t="s">
        <v>31</v>
      </c>
      <c r="B13">
        <v>503</v>
      </c>
      <c r="C13">
        <v>15439.309201313534</v>
      </c>
      <c r="D13">
        <v>30.694451692472235</v>
      </c>
    </row>
    <row r="14" spans="1:16" ht="15.75" thickBot="1" x14ac:dyDescent="0.3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16" ht="15.75" thickBot="1" x14ac:dyDescent="0.3"/>
    <row r="16" spans="1:16" x14ac:dyDescent="0.25">
      <c r="A16" s="4"/>
      <c r="B16" s="22" t="s">
        <v>39</v>
      </c>
      <c r="C16" s="22" t="s">
        <v>11</v>
      </c>
      <c r="D16" s="22" t="s">
        <v>40</v>
      </c>
      <c r="E16" s="22" t="s">
        <v>41</v>
      </c>
      <c r="F16" s="22" t="s">
        <v>42</v>
      </c>
      <c r="G16" s="22" t="s">
        <v>43</v>
      </c>
      <c r="H16" s="22" t="s">
        <v>44</v>
      </c>
      <c r="I16" s="22" t="s">
        <v>45</v>
      </c>
    </row>
    <row r="17" spans="1:9" x14ac:dyDescent="0.25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25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.75" thickBot="1" x14ac:dyDescent="0.3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44EE-040C-4AFE-AF46-87EE148CF1E7}">
  <dimension ref="A1:I19"/>
  <sheetViews>
    <sheetView zoomScale="86" zoomScaleNormal="86" workbookViewId="0">
      <selection activeCell="D22" sqref="D22"/>
    </sheetView>
  </sheetViews>
  <sheetFormatPr defaultRowHeight="15" x14ac:dyDescent="0.25"/>
  <cols>
    <col min="1" max="1" width="15.5703125" customWidth="1"/>
    <col min="2" max="2" width="13.85546875" customWidth="1"/>
    <col min="3" max="3" width="10.42578125" customWidth="1"/>
    <col min="4" max="4" width="9.7109375" customWidth="1"/>
    <col min="5" max="5" width="10.85546875" customWidth="1"/>
    <col min="6" max="6" width="12.28515625" customWidth="1"/>
    <col min="7" max="7" width="12" customWidth="1"/>
    <col min="8" max="8" width="13" customWidth="1"/>
    <col min="9" max="9" width="11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21" t="s">
        <v>24</v>
      </c>
      <c r="B3" s="20"/>
    </row>
    <row r="4" spans="1:9" x14ac:dyDescent="0.25">
      <c r="A4" t="s">
        <v>25</v>
      </c>
      <c r="B4">
        <v>0.79910049822305862</v>
      </c>
    </row>
    <row r="5" spans="1:9" x14ac:dyDescent="0.25">
      <c r="A5" t="s">
        <v>26</v>
      </c>
      <c r="B5">
        <v>0.63856160626034053</v>
      </c>
    </row>
    <row r="6" spans="1:9" x14ac:dyDescent="0.25">
      <c r="A6" t="s">
        <v>27</v>
      </c>
      <c r="B6">
        <v>0.63712447547012319</v>
      </c>
    </row>
    <row r="7" spans="1:9" x14ac:dyDescent="0.25">
      <c r="A7" t="s">
        <v>11</v>
      </c>
      <c r="B7">
        <v>5.5402573669886701</v>
      </c>
    </row>
    <row r="8" spans="1:9" ht="15.75" thickBot="1" x14ac:dyDescent="0.3">
      <c r="A8" s="3" t="s">
        <v>28</v>
      </c>
      <c r="B8" s="3">
        <v>506</v>
      </c>
    </row>
    <row r="10" spans="1:9" ht="15.75" thickBot="1" x14ac:dyDescent="0.3">
      <c r="A10" t="s">
        <v>29</v>
      </c>
    </row>
    <row r="11" spans="1:9" x14ac:dyDescent="0.25">
      <c r="A11" s="22"/>
      <c r="B11" s="22" t="s">
        <v>34</v>
      </c>
      <c r="C11" s="22" t="s">
        <v>35</v>
      </c>
      <c r="D11" s="22" t="s">
        <v>36</v>
      </c>
      <c r="E11" s="22" t="s">
        <v>37</v>
      </c>
      <c r="F11" s="22" t="s">
        <v>38</v>
      </c>
    </row>
    <row r="12" spans="1:9" x14ac:dyDescent="0.25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25">
      <c r="A13" t="s">
        <v>31</v>
      </c>
      <c r="B13">
        <v>503</v>
      </c>
      <c r="C13">
        <v>15439.309201313534</v>
      </c>
      <c r="D13">
        <v>30.694451692472235</v>
      </c>
    </row>
    <row r="14" spans="1:9" ht="15.75" thickBot="1" x14ac:dyDescent="0.3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22"/>
      <c r="B16" s="4" t="s">
        <v>39</v>
      </c>
      <c r="C16" s="22" t="s">
        <v>11</v>
      </c>
      <c r="D16" s="22" t="s">
        <v>40</v>
      </c>
      <c r="E16" s="22" t="s">
        <v>41</v>
      </c>
      <c r="F16" s="22" t="s">
        <v>42</v>
      </c>
      <c r="G16" s="22" t="s">
        <v>43</v>
      </c>
      <c r="H16" s="22" t="s">
        <v>44</v>
      </c>
      <c r="I16" s="22" t="s">
        <v>45</v>
      </c>
    </row>
    <row r="17" spans="1:9" x14ac:dyDescent="0.25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25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.75" thickBot="1" x14ac:dyDescent="0.3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B377-987A-45BE-B8FB-9A3EF8C1D82C}">
  <dimension ref="A1:I26"/>
  <sheetViews>
    <sheetView workbookViewId="0">
      <selection activeCell="J12" sqref="J12"/>
    </sheetView>
  </sheetViews>
  <sheetFormatPr defaultRowHeight="15" x14ac:dyDescent="0.25"/>
  <cols>
    <col min="1" max="1" width="13" customWidth="1"/>
    <col min="2" max="2" width="13.140625" customWidth="1"/>
    <col min="3" max="3" width="11" customWidth="1"/>
    <col min="4" max="4" width="10.85546875" customWidth="1"/>
    <col min="5" max="5" width="11.28515625" customWidth="1"/>
    <col min="6" max="6" width="12.5703125" customWidth="1"/>
    <col min="7" max="7" width="13" customWidth="1"/>
    <col min="8" max="8" width="11.85546875" customWidth="1"/>
    <col min="9" max="9" width="12.42578125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21" t="s">
        <v>24</v>
      </c>
      <c r="B3" s="20"/>
    </row>
    <row r="4" spans="1:9" x14ac:dyDescent="0.25">
      <c r="A4" t="s">
        <v>25</v>
      </c>
      <c r="B4">
        <v>0.83297882354603825</v>
      </c>
    </row>
    <row r="5" spans="1:9" x14ac:dyDescent="0.25">
      <c r="A5" t="s">
        <v>26</v>
      </c>
      <c r="B5">
        <v>0.69385372047614191</v>
      </c>
    </row>
    <row r="6" spans="1:9" x14ac:dyDescent="0.25">
      <c r="A6" t="s">
        <v>27</v>
      </c>
      <c r="B6">
        <v>0.68829864685574926</v>
      </c>
    </row>
    <row r="7" spans="1:9" x14ac:dyDescent="0.25">
      <c r="A7" t="s">
        <v>11</v>
      </c>
      <c r="B7">
        <v>5.13476350013506</v>
      </c>
    </row>
    <row r="8" spans="1:9" ht="15.75" thickBot="1" x14ac:dyDescent="0.3">
      <c r="A8" s="3" t="s">
        <v>28</v>
      </c>
      <c r="B8" s="3">
        <v>506</v>
      </c>
    </row>
    <row r="10" spans="1:9" ht="15.75" thickBot="1" x14ac:dyDescent="0.3">
      <c r="A10" t="s">
        <v>29</v>
      </c>
    </row>
    <row r="11" spans="1:9" x14ac:dyDescent="0.25">
      <c r="A11" s="4"/>
      <c r="B11" s="22" t="s">
        <v>34</v>
      </c>
      <c r="C11" s="22" t="s">
        <v>35</v>
      </c>
      <c r="D11" s="22" t="s">
        <v>36</v>
      </c>
      <c r="E11" s="22" t="s">
        <v>37</v>
      </c>
      <c r="F11" s="22" t="s">
        <v>38</v>
      </c>
    </row>
    <row r="12" spans="1:9" x14ac:dyDescent="0.25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25">
      <c r="A13" t="s">
        <v>31</v>
      </c>
      <c r="B13">
        <v>496</v>
      </c>
      <c r="C13">
        <v>13077.434916350347</v>
      </c>
      <c r="D13">
        <v>26.365796202319249</v>
      </c>
    </row>
    <row r="14" spans="1:9" ht="15.75" thickBot="1" x14ac:dyDescent="0.3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22" t="s">
        <v>39</v>
      </c>
      <c r="C16" s="22" t="s">
        <v>11</v>
      </c>
      <c r="D16" s="22" t="s">
        <v>40</v>
      </c>
      <c r="E16" s="22" t="s">
        <v>41</v>
      </c>
      <c r="F16" s="22" t="s">
        <v>42</v>
      </c>
      <c r="G16" s="22" t="s">
        <v>43</v>
      </c>
      <c r="H16" s="22" t="s">
        <v>44</v>
      </c>
      <c r="I16" s="22" t="s">
        <v>45</v>
      </c>
    </row>
    <row r="17" spans="1:9" x14ac:dyDescent="0.25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25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2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25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25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25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25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25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25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.75" thickBot="1" x14ac:dyDescent="0.3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3683-4AF6-43E9-8A2B-E2A12EB46EF8}">
  <dimension ref="A1:I25"/>
  <sheetViews>
    <sheetView workbookViewId="0">
      <selection activeCell="B22" sqref="B22"/>
    </sheetView>
  </sheetViews>
  <sheetFormatPr defaultRowHeight="15" x14ac:dyDescent="0.25"/>
  <cols>
    <col min="1" max="1" width="12.5703125" customWidth="1"/>
    <col min="2" max="2" width="12.42578125" customWidth="1"/>
    <col min="3" max="3" width="14.42578125" customWidth="1"/>
    <col min="4" max="4" width="12.42578125" customWidth="1"/>
    <col min="5" max="5" width="12.140625" customWidth="1"/>
    <col min="6" max="6" width="13.7109375" customWidth="1"/>
    <col min="7" max="7" width="13.5703125" customWidth="1"/>
    <col min="8" max="8" width="12.42578125" customWidth="1"/>
    <col min="9" max="9" width="13.140625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19" t="s">
        <v>24</v>
      </c>
      <c r="B3" s="19"/>
    </row>
    <row r="4" spans="1:9" x14ac:dyDescent="0.25">
      <c r="A4" t="s">
        <v>25</v>
      </c>
      <c r="B4">
        <v>0.83283577344273507</v>
      </c>
    </row>
    <row r="5" spans="1:9" x14ac:dyDescent="0.25">
      <c r="A5" t="s">
        <v>26</v>
      </c>
      <c r="B5">
        <v>0.69361542552595867</v>
      </c>
    </row>
    <row r="6" spans="1:9" x14ac:dyDescent="0.25">
      <c r="A6" t="s">
        <v>27</v>
      </c>
      <c r="B6">
        <v>0.68868368187245299</v>
      </c>
    </row>
    <row r="7" spans="1:9" x14ac:dyDescent="0.25">
      <c r="A7" t="s">
        <v>11</v>
      </c>
      <c r="B7">
        <v>5.1315911130747045</v>
      </c>
    </row>
    <row r="8" spans="1:9" ht="15.75" thickBot="1" x14ac:dyDescent="0.3">
      <c r="A8" s="3" t="s">
        <v>28</v>
      </c>
      <c r="B8" s="3">
        <v>506</v>
      </c>
    </row>
    <row r="10" spans="1:9" ht="15.75" thickBot="1" x14ac:dyDescent="0.3">
      <c r="A10" t="s">
        <v>29</v>
      </c>
    </row>
    <row r="11" spans="1:9" x14ac:dyDescent="0.25">
      <c r="A11" s="18"/>
      <c r="B11" s="18" t="s">
        <v>34</v>
      </c>
      <c r="C11" s="18" t="s">
        <v>35</v>
      </c>
      <c r="D11" s="18" t="s">
        <v>36</v>
      </c>
      <c r="E11" s="18" t="s">
        <v>37</v>
      </c>
      <c r="F11" s="18" t="s">
        <v>38</v>
      </c>
    </row>
    <row r="12" spans="1:9" x14ac:dyDescent="0.25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25">
      <c r="A13" t="s">
        <v>31</v>
      </c>
      <c r="B13">
        <v>497</v>
      </c>
      <c r="C13">
        <v>13087.61399383828</v>
      </c>
      <c r="D13">
        <v>26.333227351787283</v>
      </c>
    </row>
    <row r="14" spans="1:9" ht="15.75" thickBot="1" x14ac:dyDescent="0.3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17"/>
      <c r="B16" s="18" t="s">
        <v>39</v>
      </c>
      <c r="C16" s="18" t="s">
        <v>11</v>
      </c>
      <c r="D16" s="18" t="s">
        <v>40</v>
      </c>
      <c r="E16" s="18" t="s">
        <v>41</v>
      </c>
      <c r="F16" s="18" t="s">
        <v>42</v>
      </c>
      <c r="G16" s="18" t="s">
        <v>43</v>
      </c>
      <c r="H16" s="18" t="s">
        <v>44</v>
      </c>
      <c r="I16" s="17" t="s">
        <v>45</v>
      </c>
    </row>
    <row r="17" spans="1:9" x14ac:dyDescent="0.25">
      <c r="A17" t="s">
        <v>33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25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25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25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25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25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25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25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.75" thickBot="1" x14ac:dyDescent="0.3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4D03-BC0F-4E47-BAC0-57BDA54D4F3E}">
  <dimension ref="A1:I25"/>
  <sheetViews>
    <sheetView workbookViewId="0">
      <selection activeCell="B16" sqref="B16"/>
    </sheetView>
  </sheetViews>
  <sheetFormatPr defaultRowHeight="15" x14ac:dyDescent="0.25"/>
  <cols>
    <col min="1" max="1" width="12.5703125" customWidth="1"/>
    <col min="2" max="2" width="12.42578125" customWidth="1"/>
    <col min="3" max="3" width="14.42578125" customWidth="1"/>
    <col min="4" max="4" width="12.42578125" customWidth="1"/>
    <col min="5" max="5" width="12.140625" customWidth="1"/>
    <col min="6" max="6" width="13.7109375" customWidth="1"/>
    <col min="7" max="7" width="13.5703125" customWidth="1"/>
    <col min="8" max="8" width="12.42578125" customWidth="1"/>
    <col min="9" max="9" width="13.140625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19" t="s">
        <v>24</v>
      </c>
      <c r="B3" s="19"/>
    </row>
    <row r="4" spans="1:9" x14ac:dyDescent="0.25">
      <c r="A4" t="s">
        <v>25</v>
      </c>
      <c r="B4">
        <v>0.83283577344273507</v>
      </c>
    </row>
    <row r="5" spans="1:9" x14ac:dyDescent="0.25">
      <c r="A5" t="s">
        <v>26</v>
      </c>
      <c r="B5">
        <v>0.69361542552595867</v>
      </c>
    </row>
    <row r="6" spans="1:9" x14ac:dyDescent="0.25">
      <c r="A6" t="s">
        <v>27</v>
      </c>
      <c r="B6">
        <v>0.68868368187245299</v>
      </c>
    </row>
    <row r="7" spans="1:9" x14ac:dyDescent="0.25">
      <c r="A7" t="s">
        <v>11</v>
      </c>
      <c r="B7">
        <v>5.1315911130747045</v>
      </c>
    </row>
    <row r="8" spans="1:9" ht="15.75" thickBot="1" x14ac:dyDescent="0.3">
      <c r="A8" s="3" t="s">
        <v>28</v>
      </c>
      <c r="B8" s="3">
        <v>506</v>
      </c>
    </row>
    <row r="10" spans="1:9" ht="15.75" thickBot="1" x14ac:dyDescent="0.3">
      <c r="A10" t="s">
        <v>29</v>
      </c>
    </row>
    <row r="11" spans="1:9" x14ac:dyDescent="0.25">
      <c r="A11" s="18"/>
      <c r="B11" s="18" t="s">
        <v>34</v>
      </c>
      <c r="C11" s="18" t="s">
        <v>35</v>
      </c>
      <c r="D11" s="18" t="s">
        <v>36</v>
      </c>
      <c r="E11" s="18" t="s">
        <v>37</v>
      </c>
      <c r="F11" s="18" t="s">
        <v>38</v>
      </c>
    </row>
    <row r="12" spans="1:9" x14ac:dyDescent="0.25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25">
      <c r="A13" t="s">
        <v>31</v>
      </c>
      <c r="B13">
        <v>497</v>
      </c>
      <c r="C13">
        <v>13087.61399383828</v>
      </c>
      <c r="D13">
        <v>26.333227351787283</v>
      </c>
    </row>
    <row r="14" spans="1:9" ht="15.75" thickBot="1" x14ac:dyDescent="0.3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17"/>
      <c r="B16" s="18" t="s">
        <v>39</v>
      </c>
      <c r="C16" s="18" t="s">
        <v>11</v>
      </c>
      <c r="D16" s="18" t="s">
        <v>40</v>
      </c>
      <c r="E16" s="18" t="s">
        <v>41</v>
      </c>
      <c r="F16" s="18" t="s">
        <v>42</v>
      </c>
      <c r="G16" s="18" t="s">
        <v>43</v>
      </c>
      <c r="H16" s="18" t="s">
        <v>44</v>
      </c>
      <c r="I16" s="17" t="s">
        <v>45</v>
      </c>
    </row>
    <row r="17" spans="1:9" x14ac:dyDescent="0.25">
      <c r="A17" t="s">
        <v>33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25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25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25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25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25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25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25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.75" thickBot="1" x14ac:dyDescent="0.3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1660B-DAA3-47AD-BD8D-B9767FEF6795}">
  <dimension ref="A1:I25"/>
  <sheetViews>
    <sheetView workbookViewId="0">
      <selection activeCell="I12" sqref="I12"/>
    </sheetView>
  </sheetViews>
  <sheetFormatPr defaultRowHeight="15" x14ac:dyDescent="0.25"/>
  <cols>
    <col min="1" max="1" width="12.5703125" customWidth="1"/>
    <col min="2" max="2" width="12.42578125" customWidth="1"/>
    <col min="3" max="3" width="14.42578125" customWidth="1"/>
    <col min="4" max="4" width="12.42578125" customWidth="1"/>
    <col min="5" max="5" width="12.140625" customWidth="1"/>
    <col min="6" max="6" width="13.7109375" customWidth="1"/>
    <col min="7" max="7" width="13.5703125" customWidth="1"/>
    <col min="8" max="8" width="12.42578125" customWidth="1"/>
    <col min="9" max="9" width="13.140625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19" t="s">
        <v>24</v>
      </c>
      <c r="B3" s="19"/>
    </row>
    <row r="4" spans="1:9" x14ac:dyDescent="0.25">
      <c r="A4" t="s">
        <v>25</v>
      </c>
      <c r="B4">
        <v>0.83283577344273507</v>
      </c>
    </row>
    <row r="5" spans="1:9" x14ac:dyDescent="0.25">
      <c r="A5" t="s">
        <v>26</v>
      </c>
      <c r="B5">
        <v>0.69361542552595867</v>
      </c>
    </row>
    <row r="6" spans="1:9" x14ac:dyDescent="0.25">
      <c r="A6" t="s">
        <v>27</v>
      </c>
      <c r="B6">
        <v>0.68868368187245299</v>
      </c>
    </row>
    <row r="7" spans="1:9" x14ac:dyDescent="0.25">
      <c r="A7" t="s">
        <v>11</v>
      </c>
      <c r="B7">
        <v>5.1315911130747045</v>
      </c>
    </row>
    <row r="8" spans="1:9" ht="15.75" thickBot="1" x14ac:dyDescent="0.3">
      <c r="A8" s="3" t="s">
        <v>28</v>
      </c>
      <c r="B8" s="3">
        <v>506</v>
      </c>
    </row>
    <row r="10" spans="1:9" ht="15.75" thickBot="1" x14ac:dyDescent="0.3">
      <c r="A10" t="s">
        <v>29</v>
      </c>
    </row>
    <row r="11" spans="1:9" x14ac:dyDescent="0.25">
      <c r="A11" s="18"/>
      <c r="B11" s="18" t="s">
        <v>34</v>
      </c>
      <c r="C11" s="18" t="s">
        <v>35</v>
      </c>
      <c r="D11" s="18" t="s">
        <v>36</v>
      </c>
      <c r="E11" s="18" t="s">
        <v>37</v>
      </c>
      <c r="F11" s="18" t="s">
        <v>38</v>
      </c>
    </row>
    <row r="12" spans="1:9" x14ac:dyDescent="0.25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25">
      <c r="A13" t="s">
        <v>31</v>
      </c>
      <c r="B13">
        <v>497</v>
      </c>
      <c r="C13">
        <v>13087.61399383828</v>
      </c>
      <c r="D13">
        <v>26.333227351787283</v>
      </c>
    </row>
    <row r="14" spans="1:9" ht="15.75" thickBot="1" x14ac:dyDescent="0.3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17"/>
      <c r="B16" s="18" t="s">
        <v>39</v>
      </c>
      <c r="C16" s="18" t="s">
        <v>11</v>
      </c>
      <c r="D16" s="18" t="s">
        <v>40</v>
      </c>
      <c r="E16" s="18" t="s">
        <v>41</v>
      </c>
      <c r="F16" s="18" t="s">
        <v>42</v>
      </c>
      <c r="G16" s="18" t="s">
        <v>43</v>
      </c>
      <c r="H16" s="18" t="s">
        <v>44</v>
      </c>
      <c r="I16" s="17" t="s">
        <v>45</v>
      </c>
    </row>
    <row r="17" spans="1:9" x14ac:dyDescent="0.25">
      <c r="A17" t="s">
        <v>33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25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25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25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25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25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25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25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.75" thickBot="1" x14ac:dyDescent="0.3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4CD9-D2E1-4F3A-B418-2B987FA70A46}">
  <dimension ref="A1:I25"/>
  <sheetViews>
    <sheetView workbookViewId="0">
      <selection activeCell="O20" sqref="O20"/>
    </sheetView>
  </sheetViews>
  <sheetFormatPr defaultRowHeight="15" x14ac:dyDescent="0.25"/>
  <cols>
    <col min="1" max="1" width="12.5703125" customWidth="1"/>
    <col min="2" max="2" width="12.42578125" customWidth="1"/>
    <col min="3" max="3" width="14.42578125" customWidth="1"/>
    <col min="4" max="4" width="12.42578125" customWidth="1"/>
    <col min="5" max="5" width="12.140625" customWidth="1"/>
    <col min="6" max="6" width="13.7109375" customWidth="1"/>
    <col min="7" max="7" width="13.5703125" customWidth="1"/>
    <col min="8" max="8" width="12.42578125" customWidth="1"/>
    <col min="9" max="9" width="13.140625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21" t="s">
        <v>24</v>
      </c>
      <c r="B3" s="21"/>
    </row>
    <row r="4" spans="1:9" x14ac:dyDescent="0.25">
      <c r="A4" t="s">
        <v>25</v>
      </c>
      <c r="B4">
        <v>0.83283577344273507</v>
      </c>
    </row>
    <row r="5" spans="1:9" x14ac:dyDescent="0.25">
      <c r="A5" t="s">
        <v>26</v>
      </c>
      <c r="B5">
        <v>0.69361542552595867</v>
      </c>
    </row>
    <row r="6" spans="1:9" x14ac:dyDescent="0.25">
      <c r="A6" t="s">
        <v>27</v>
      </c>
      <c r="B6">
        <v>0.68868368187245299</v>
      </c>
    </row>
    <row r="7" spans="1:9" x14ac:dyDescent="0.25">
      <c r="A7" t="s">
        <v>11</v>
      </c>
      <c r="B7">
        <v>5.1315911130747045</v>
      </c>
    </row>
    <row r="8" spans="1:9" ht="15.75" thickBot="1" x14ac:dyDescent="0.3">
      <c r="A8" s="3" t="s">
        <v>28</v>
      </c>
      <c r="B8" s="3">
        <v>506</v>
      </c>
    </row>
    <row r="10" spans="1:9" ht="15.75" thickBot="1" x14ac:dyDescent="0.3">
      <c r="A10" t="s">
        <v>29</v>
      </c>
    </row>
    <row r="11" spans="1:9" x14ac:dyDescent="0.25">
      <c r="A11" s="22"/>
      <c r="B11" s="22" t="s">
        <v>34</v>
      </c>
      <c r="C11" s="22" t="s">
        <v>35</v>
      </c>
      <c r="D11" s="22" t="s">
        <v>36</v>
      </c>
      <c r="E11" s="22" t="s">
        <v>37</v>
      </c>
      <c r="F11" s="22" t="s">
        <v>38</v>
      </c>
    </row>
    <row r="12" spans="1:9" x14ac:dyDescent="0.25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25">
      <c r="A13" t="s">
        <v>31</v>
      </c>
      <c r="B13">
        <v>497</v>
      </c>
      <c r="C13">
        <v>13087.61399383828</v>
      </c>
      <c r="D13">
        <v>26.333227351787283</v>
      </c>
    </row>
    <row r="14" spans="1:9" ht="15.75" thickBot="1" x14ac:dyDescent="0.3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31" t="s">
        <v>39</v>
      </c>
      <c r="C16" s="22" t="s">
        <v>11</v>
      </c>
      <c r="D16" s="22" t="s">
        <v>40</v>
      </c>
      <c r="E16" s="22" t="s">
        <v>41</v>
      </c>
      <c r="F16" s="22" t="s">
        <v>42</v>
      </c>
      <c r="G16" s="22" t="s">
        <v>43</v>
      </c>
      <c r="H16" s="22" t="s">
        <v>44</v>
      </c>
      <c r="I16" s="4" t="s">
        <v>45</v>
      </c>
    </row>
    <row r="17" spans="1:9" x14ac:dyDescent="0.25">
      <c r="A17" t="s">
        <v>2</v>
      </c>
      <c r="B17" s="28">
        <v>-10.272705081509379</v>
      </c>
      <c r="C17">
        <v>3.8908492221425823</v>
      </c>
      <c r="D17">
        <v>-2.6402218371886654</v>
      </c>
      <c r="E17">
        <v>8.5457182892120023E-3</v>
      </c>
      <c r="F17">
        <v>-17.917245696591941</v>
      </c>
      <c r="G17">
        <v>-2.6281644664268171</v>
      </c>
      <c r="H17">
        <v>-17.917245696591941</v>
      </c>
      <c r="I17">
        <v>-2.6281644664268171</v>
      </c>
    </row>
    <row r="18" spans="1:9" x14ac:dyDescent="0.25">
      <c r="A18" t="s">
        <v>4</v>
      </c>
      <c r="B18" s="29">
        <v>-1.071702472694493</v>
      </c>
      <c r="C18">
        <v>0.13345352921377152</v>
      </c>
      <c r="D18">
        <v>-8.0305292711876852</v>
      </c>
      <c r="E18">
        <v>7.0825099064793248E-15</v>
      </c>
      <c r="F18">
        <v>-1.3339051092024667</v>
      </c>
      <c r="G18">
        <v>-0.80949983618651933</v>
      </c>
      <c r="H18">
        <v>-1.3339051092024667</v>
      </c>
      <c r="I18">
        <v>-0.80949983618651933</v>
      </c>
    </row>
    <row r="19" spans="1:9" x14ac:dyDescent="0.25">
      <c r="A19" t="s">
        <v>5</v>
      </c>
      <c r="B19" s="29">
        <v>-0.60515928203540559</v>
      </c>
      <c r="C19">
        <v>5.298010014826459E-2</v>
      </c>
      <c r="D19">
        <v>-11.422388412665697</v>
      </c>
      <c r="E19">
        <v>5.4184429851613701E-27</v>
      </c>
      <c r="F19">
        <v>-0.70925186035215759</v>
      </c>
      <c r="G19">
        <v>-0.50106670371865358</v>
      </c>
      <c r="H19">
        <v>-0.70925186035215759</v>
      </c>
      <c r="I19">
        <v>-0.50106670371865358</v>
      </c>
    </row>
    <row r="20" spans="1:9" x14ac:dyDescent="0.25">
      <c r="A20" t="s">
        <v>3</v>
      </c>
      <c r="B20" s="29">
        <v>-1.4452345036481897E-2</v>
      </c>
      <c r="C20">
        <v>3.9018774717523206E-3</v>
      </c>
      <c r="D20">
        <v>-3.7039464055726476</v>
      </c>
      <c r="E20">
        <v>2.360718130931446E-4</v>
      </c>
      <c r="F20">
        <v>-2.2118553389696056E-2</v>
      </c>
      <c r="G20">
        <v>-6.7861366832677383E-3</v>
      </c>
      <c r="H20">
        <v>-2.2118553389696056E-2</v>
      </c>
      <c r="I20">
        <v>-6.7861366832677383E-3</v>
      </c>
    </row>
    <row r="21" spans="1:9" x14ac:dyDescent="0.25">
      <c r="A21" t="s">
        <v>0</v>
      </c>
      <c r="B21" s="29">
        <v>3.2934960428630297E-2</v>
      </c>
      <c r="C21">
        <v>1.3087054966333991E-2</v>
      </c>
      <c r="D21">
        <v>2.5166059524739812</v>
      </c>
      <c r="E21">
        <v>1.2162875189714347E-2</v>
      </c>
      <c r="F21">
        <v>7.2221873269097403E-3</v>
      </c>
      <c r="G21">
        <v>5.8647733530350854E-2</v>
      </c>
      <c r="H21">
        <v>7.2221873269097403E-3</v>
      </c>
      <c r="I21">
        <v>5.8647733530350854E-2</v>
      </c>
    </row>
    <row r="22" spans="1:9" x14ac:dyDescent="0.25">
      <c r="A22" t="s">
        <v>1</v>
      </c>
      <c r="B22" s="29">
        <v>0.13071000668218175</v>
      </c>
      <c r="C22">
        <v>6.3077822553176593E-2</v>
      </c>
      <c r="D22">
        <v>2.0722022636718171</v>
      </c>
      <c r="E22">
        <v>3.8761668701978176E-2</v>
      </c>
      <c r="F22">
        <v>6.7779422694686092E-3</v>
      </c>
      <c r="G22">
        <v>0.2546420710948949</v>
      </c>
      <c r="H22">
        <v>6.7779422694686092E-3</v>
      </c>
      <c r="I22">
        <v>0.2546420710948949</v>
      </c>
    </row>
    <row r="23" spans="1:9" x14ac:dyDescent="0.25">
      <c r="A23" t="s">
        <v>7</v>
      </c>
      <c r="B23" s="29">
        <v>0.26150642300181948</v>
      </c>
      <c r="C23">
        <v>6.7901840853028084E-2</v>
      </c>
      <c r="D23">
        <v>3.8512420240247081</v>
      </c>
      <c r="E23">
        <v>1.3288674405347533E-4</v>
      </c>
      <c r="F23">
        <v>0.12809637532230453</v>
      </c>
      <c r="G23">
        <v>0.3949164706813344</v>
      </c>
      <c r="H23">
        <v>0.12809637532230453</v>
      </c>
      <c r="I23">
        <v>0.3949164706813344</v>
      </c>
    </row>
    <row r="24" spans="1:9" x14ac:dyDescent="0.25">
      <c r="A24" t="s">
        <v>8</v>
      </c>
      <c r="B24" s="29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.75" thickBot="1" x14ac:dyDescent="0.3">
      <c r="A25" s="3" t="s">
        <v>33</v>
      </c>
      <c r="B25" s="30">
        <v>29.428473493945788</v>
      </c>
      <c r="C25" s="3">
        <v>4.8047286243169038</v>
      </c>
      <c r="D25" s="3">
        <v>6.1248981565800049</v>
      </c>
      <c r="E25" s="3">
        <v>1.8459738422387624E-9</v>
      </c>
      <c r="F25" s="3">
        <v>19.988389590408097</v>
      </c>
      <c r="G25" s="3">
        <v>38.868557397483478</v>
      </c>
      <c r="H25" s="3">
        <v>19.988389590408097</v>
      </c>
      <c r="I25" s="3">
        <v>38.868557397483478</v>
      </c>
    </row>
  </sheetData>
  <sortState xmlns:xlrd2="http://schemas.microsoft.com/office/spreadsheetml/2017/richdata2" ref="A17:I25">
    <sortCondition ref="B17:B25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83E6-C34A-4DEB-85E2-9C110EFF6223}">
  <dimension ref="B3:C13"/>
  <sheetViews>
    <sheetView workbookViewId="0">
      <selection activeCell="G21" sqref="G21"/>
    </sheetView>
  </sheetViews>
  <sheetFormatPr defaultRowHeight="15" x14ac:dyDescent="0.25"/>
  <cols>
    <col min="2" max="2" width="12.140625" customWidth="1"/>
    <col min="3" max="3" width="13.140625" customWidth="1"/>
  </cols>
  <sheetData>
    <row r="3" spans="2:3" ht="15.75" thickBot="1" x14ac:dyDescent="0.3"/>
    <row r="4" spans="2:3" x14ac:dyDescent="0.25">
      <c r="B4" s="4"/>
      <c r="C4" s="22" t="s">
        <v>39</v>
      </c>
    </row>
    <row r="5" spans="2:3" x14ac:dyDescent="0.25">
      <c r="B5" t="s">
        <v>33</v>
      </c>
      <c r="C5">
        <v>29.428473493945788</v>
      </c>
    </row>
    <row r="6" spans="2:3" x14ac:dyDescent="0.25">
      <c r="B6" t="s">
        <v>0</v>
      </c>
      <c r="C6">
        <v>3.2934960428630297E-2</v>
      </c>
    </row>
    <row r="7" spans="2:3" x14ac:dyDescent="0.25">
      <c r="B7" t="s">
        <v>1</v>
      </c>
      <c r="C7">
        <v>0.13071000668218175</v>
      </c>
    </row>
    <row r="8" spans="2:3" x14ac:dyDescent="0.25">
      <c r="B8" t="s">
        <v>2</v>
      </c>
      <c r="C8">
        <v>-10.272705081509379</v>
      </c>
    </row>
    <row r="9" spans="2:3" x14ac:dyDescent="0.25">
      <c r="B9" t="s">
        <v>7</v>
      </c>
      <c r="C9">
        <v>0.26150642300181948</v>
      </c>
    </row>
    <row r="10" spans="2:3" x14ac:dyDescent="0.25">
      <c r="B10" t="s">
        <v>3</v>
      </c>
      <c r="C10">
        <v>-1.4452345036481897E-2</v>
      </c>
    </row>
    <row r="11" spans="2:3" x14ac:dyDescent="0.25">
      <c r="B11" t="s">
        <v>4</v>
      </c>
      <c r="C11">
        <v>-1.071702472694493</v>
      </c>
    </row>
    <row r="12" spans="2:3" x14ac:dyDescent="0.25">
      <c r="B12" t="s">
        <v>8</v>
      </c>
      <c r="C12">
        <v>4.1254689590847393</v>
      </c>
    </row>
    <row r="13" spans="2:3" ht="15.75" thickBot="1" x14ac:dyDescent="0.3">
      <c r="B13" s="3" t="s">
        <v>5</v>
      </c>
      <c r="C13" s="3">
        <v>-0.60515928203540559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BC55-57CF-400A-A39F-DA311670B401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04DAE-A36C-436C-AD96-2BF3C5385653}">
  <dimension ref="A1:A507"/>
  <sheetViews>
    <sheetView topLeftCell="A4" workbookViewId="0">
      <selection activeCell="R14" sqref="R14"/>
    </sheetView>
  </sheetViews>
  <sheetFormatPr defaultRowHeight="15" x14ac:dyDescent="0.25"/>
  <cols>
    <col min="1" max="1" width="15.28515625" customWidth="1"/>
  </cols>
  <sheetData>
    <row r="1" spans="1:1" x14ac:dyDescent="0.25">
      <c r="A1" s="7" t="s">
        <v>9</v>
      </c>
    </row>
    <row r="2" spans="1:1" x14ac:dyDescent="0.25">
      <c r="A2" s="6">
        <v>24</v>
      </c>
    </row>
    <row r="3" spans="1:1" x14ac:dyDescent="0.25">
      <c r="A3" s="6">
        <v>21.6</v>
      </c>
    </row>
    <row r="4" spans="1:1" x14ac:dyDescent="0.25">
      <c r="A4" s="6">
        <v>34.700000000000003</v>
      </c>
    </row>
    <row r="5" spans="1:1" x14ac:dyDescent="0.25">
      <c r="A5" s="6">
        <v>33.4</v>
      </c>
    </row>
    <row r="6" spans="1:1" x14ac:dyDescent="0.25">
      <c r="A6" s="6">
        <v>36.200000000000003</v>
      </c>
    </row>
    <row r="7" spans="1:1" x14ac:dyDescent="0.25">
      <c r="A7" s="6">
        <v>28.7</v>
      </c>
    </row>
    <row r="8" spans="1:1" x14ac:dyDescent="0.25">
      <c r="A8" s="6">
        <v>22.9</v>
      </c>
    </row>
    <row r="9" spans="1:1" x14ac:dyDescent="0.25">
      <c r="A9" s="6">
        <v>27.1</v>
      </c>
    </row>
    <row r="10" spans="1:1" x14ac:dyDescent="0.25">
      <c r="A10" s="6">
        <v>16.5</v>
      </c>
    </row>
    <row r="11" spans="1:1" x14ac:dyDescent="0.25">
      <c r="A11" s="6">
        <v>18.899999999999999</v>
      </c>
    </row>
    <row r="12" spans="1:1" x14ac:dyDescent="0.25">
      <c r="A12" s="6">
        <v>15</v>
      </c>
    </row>
    <row r="13" spans="1:1" x14ac:dyDescent="0.25">
      <c r="A13" s="6">
        <v>18.899999999999999</v>
      </c>
    </row>
    <row r="14" spans="1:1" x14ac:dyDescent="0.25">
      <c r="A14" s="6">
        <v>21.7</v>
      </c>
    </row>
    <row r="15" spans="1:1" x14ac:dyDescent="0.25">
      <c r="A15" s="6">
        <v>20.399999999999999</v>
      </c>
    </row>
    <row r="16" spans="1:1" x14ac:dyDescent="0.25">
      <c r="A16" s="6">
        <v>18.2</v>
      </c>
    </row>
    <row r="17" spans="1:1" x14ac:dyDescent="0.25">
      <c r="A17" s="6">
        <v>19.899999999999999</v>
      </c>
    </row>
    <row r="18" spans="1:1" x14ac:dyDescent="0.25">
      <c r="A18" s="6">
        <v>23.1</v>
      </c>
    </row>
    <row r="19" spans="1:1" x14ac:dyDescent="0.25">
      <c r="A19" s="6">
        <v>17.5</v>
      </c>
    </row>
    <row r="20" spans="1:1" x14ac:dyDescent="0.25">
      <c r="A20" s="6">
        <v>20.2</v>
      </c>
    </row>
    <row r="21" spans="1:1" x14ac:dyDescent="0.25">
      <c r="A21" s="6">
        <v>18.2</v>
      </c>
    </row>
    <row r="22" spans="1:1" x14ac:dyDescent="0.25">
      <c r="A22" s="6">
        <v>13.6</v>
      </c>
    </row>
    <row r="23" spans="1:1" x14ac:dyDescent="0.25">
      <c r="A23" s="6">
        <v>19.600000000000001</v>
      </c>
    </row>
    <row r="24" spans="1:1" x14ac:dyDescent="0.25">
      <c r="A24" s="6">
        <v>15.2</v>
      </c>
    </row>
    <row r="25" spans="1:1" x14ac:dyDescent="0.25">
      <c r="A25" s="6">
        <v>14.5</v>
      </c>
    </row>
    <row r="26" spans="1:1" x14ac:dyDescent="0.25">
      <c r="A26" s="6">
        <v>15.6</v>
      </c>
    </row>
    <row r="27" spans="1:1" x14ac:dyDescent="0.25">
      <c r="A27" s="6">
        <v>13.9</v>
      </c>
    </row>
    <row r="28" spans="1:1" x14ac:dyDescent="0.25">
      <c r="A28" s="6">
        <v>16.600000000000001</v>
      </c>
    </row>
    <row r="29" spans="1:1" x14ac:dyDescent="0.25">
      <c r="A29" s="6">
        <v>14.8</v>
      </c>
    </row>
    <row r="30" spans="1:1" x14ac:dyDescent="0.25">
      <c r="A30" s="6">
        <v>18.399999999999999</v>
      </c>
    </row>
    <row r="31" spans="1:1" x14ac:dyDescent="0.25">
      <c r="A31" s="6">
        <v>21</v>
      </c>
    </row>
    <row r="32" spans="1:1" x14ac:dyDescent="0.25">
      <c r="A32" s="6">
        <v>12.7</v>
      </c>
    </row>
    <row r="33" spans="1:1" x14ac:dyDescent="0.25">
      <c r="A33" s="6">
        <v>14.5</v>
      </c>
    </row>
    <row r="34" spans="1:1" x14ac:dyDescent="0.25">
      <c r="A34" s="6">
        <v>13.2</v>
      </c>
    </row>
    <row r="35" spans="1:1" x14ac:dyDescent="0.25">
      <c r="A35" s="6">
        <v>13.1</v>
      </c>
    </row>
    <row r="36" spans="1:1" x14ac:dyDescent="0.25">
      <c r="A36" s="6">
        <v>13.5</v>
      </c>
    </row>
    <row r="37" spans="1:1" x14ac:dyDescent="0.25">
      <c r="A37" s="6">
        <v>18.899999999999999</v>
      </c>
    </row>
    <row r="38" spans="1:1" x14ac:dyDescent="0.25">
      <c r="A38" s="6">
        <v>20</v>
      </c>
    </row>
    <row r="39" spans="1:1" x14ac:dyDescent="0.25">
      <c r="A39" s="6">
        <v>21</v>
      </c>
    </row>
    <row r="40" spans="1:1" x14ac:dyDescent="0.25">
      <c r="A40" s="6">
        <v>24.7</v>
      </c>
    </row>
    <row r="41" spans="1:1" x14ac:dyDescent="0.25">
      <c r="A41" s="6">
        <v>30.8</v>
      </c>
    </row>
    <row r="42" spans="1:1" x14ac:dyDescent="0.25">
      <c r="A42" s="6">
        <v>34.9</v>
      </c>
    </row>
    <row r="43" spans="1:1" x14ac:dyDescent="0.25">
      <c r="A43" s="6">
        <v>26.6</v>
      </c>
    </row>
    <row r="44" spans="1:1" x14ac:dyDescent="0.25">
      <c r="A44" s="6">
        <v>25.3</v>
      </c>
    </row>
    <row r="45" spans="1:1" x14ac:dyDescent="0.25">
      <c r="A45" s="6">
        <v>24.7</v>
      </c>
    </row>
    <row r="46" spans="1:1" x14ac:dyDescent="0.25">
      <c r="A46" s="6">
        <v>21.2</v>
      </c>
    </row>
    <row r="47" spans="1:1" x14ac:dyDescent="0.25">
      <c r="A47" s="6">
        <v>19.3</v>
      </c>
    </row>
    <row r="48" spans="1:1" x14ac:dyDescent="0.25">
      <c r="A48" s="6">
        <v>20</v>
      </c>
    </row>
    <row r="49" spans="1:1" x14ac:dyDescent="0.25">
      <c r="A49" s="6">
        <v>16.600000000000001</v>
      </c>
    </row>
    <row r="50" spans="1:1" x14ac:dyDescent="0.25">
      <c r="A50" s="6">
        <v>14.4</v>
      </c>
    </row>
    <row r="51" spans="1:1" x14ac:dyDescent="0.25">
      <c r="A51" s="6">
        <v>19.399999999999999</v>
      </c>
    </row>
    <row r="52" spans="1:1" x14ac:dyDescent="0.25">
      <c r="A52" s="6">
        <v>19.7</v>
      </c>
    </row>
    <row r="53" spans="1:1" x14ac:dyDescent="0.25">
      <c r="A53" s="6">
        <v>20.5</v>
      </c>
    </row>
    <row r="54" spans="1:1" x14ac:dyDescent="0.25">
      <c r="A54" s="6">
        <v>25</v>
      </c>
    </row>
    <row r="55" spans="1:1" x14ac:dyDescent="0.25">
      <c r="A55" s="6">
        <v>23.4</v>
      </c>
    </row>
    <row r="56" spans="1:1" x14ac:dyDescent="0.25">
      <c r="A56" s="6">
        <v>18.899999999999999</v>
      </c>
    </row>
    <row r="57" spans="1:1" x14ac:dyDescent="0.25">
      <c r="A57" s="6">
        <v>35.4</v>
      </c>
    </row>
    <row r="58" spans="1:1" x14ac:dyDescent="0.25">
      <c r="A58" s="6">
        <v>24.7</v>
      </c>
    </row>
    <row r="59" spans="1:1" x14ac:dyDescent="0.25">
      <c r="A59" s="6">
        <v>31.6</v>
      </c>
    </row>
    <row r="60" spans="1:1" x14ac:dyDescent="0.25">
      <c r="A60" s="6">
        <v>23.3</v>
      </c>
    </row>
    <row r="61" spans="1:1" x14ac:dyDescent="0.25">
      <c r="A61" s="6">
        <v>19.600000000000001</v>
      </c>
    </row>
    <row r="62" spans="1:1" x14ac:dyDescent="0.25">
      <c r="A62" s="6">
        <v>18.7</v>
      </c>
    </row>
    <row r="63" spans="1:1" x14ac:dyDescent="0.25">
      <c r="A63" s="6">
        <v>16</v>
      </c>
    </row>
    <row r="64" spans="1:1" x14ac:dyDescent="0.25">
      <c r="A64" s="6">
        <v>22.2</v>
      </c>
    </row>
    <row r="65" spans="1:1" x14ac:dyDescent="0.25">
      <c r="A65" s="6">
        <v>25</v>
      </c>
    </row>
    <row r="66" spans="1:1" x14ac:dyDescent="0.25">
      <c r="A66" s="6">
        <v>33</v>
      </c>
    </row>
    <row r="67" spans="1:1" x14ac:dyDescent="0.25">
      <c r="A67" s="6">
        <v>23.5</v>
      </c>
    </row>
    <row r="68" spans="1:1" x14ac:dyDescent="0.25">
      <c r="A68" s="6">
        <v>19.399999999999999</v>
      </c>
    </row>
    <row r="69" spans="1:1" x14ac:dyDescent="0.25">
      <c r="A69" s="6">
        <v>22</v>
      </c>
    </row>
    <row r="70" spans="1:1" x14ac:dyDescent="0.25">
      <c r="A70" s="6">
        <v>17.399999999999999</v>
      </c>
    </row>
    <row r="71" spans="1:1" x14ac:dyDescent="0.25">
      <c r="A71" s="6">
        <v>20.9</v>
      </c>
    </row>
    <row r="72" spans="1:1" x14ac:dyDescent="0.25">
      <c r="A72" s="6">
        <v>24.2</v>
      </c>
    </row>
    <row r="73" spans="1:1" x14ac:dyDescent="0.25">
      <c r="A73" s="6">
        <v>21.7</v>
      </c>
    </row>
    <row r="74" spans="1:1" x14ac:dyDescent="0.25">
      <c r="A74" s="6">
        <v>22.8</v>
      </c>
    </row>
    <row r="75" spans="1:1" x14ac:dyDescent="0.25">
      <c r="A75" s="6">
        <v>23.4</v>
      </c>
    </row>
    <row r="76" spans="1:1" x14ac:dyDescent="0.25">
      <c r="A76" s="6">
        <v>24.1</v>
      </c>
    </row>
    <row r="77" spans="1:1" x14ac:dyDescent="0.25">
      <c r="A77" s="6">
        <v>21.4</v>
      </c>
    </row>
    <row r="78" spans="1:1" x14ac:dyDescent="0.25">
      <c r="A78" s="6">
        <v>20</v>
      </c>
    </row>
    <row r="79" spans="1:1" x14ac:dyDescent="0.25">
      <c r="A79" s="6">
        <v>20.8</v>
      </c>
    </row>
    <row r="80" spans="1:1" x14ac:dyDescent="0.25">
      <c r="A80" s="6">
        <v>21.2</v>
      </c>
    </row>
    <row r="81" spans="1:1" x14ac:dyDescent="0.25">
      <c r="A81" s="6">
        <v>20.3</v>
      </c>
    </row>
    <row r="82" spans="1:1" x14ac:dyDescent="0.25">
      <c r="A82" s="6">
        <v>28</v>
      </c>
    </row>
    <row r="83" spans="1:1" x14ac:dyDescent="0.25">
      <c r="A83" s="6">
        <v>23.9</v>
      </c>
    </row>
    <row r="84" spans="1:1" x14ac:dyDescent="0.25">
      <c r="A84" s="6">
        <v>24.8</v>
      </c>
    </row>
    <row r="85" spans="1:1" x14ac:dyDescent="0.25">
      <c r="A85" s="6">
        <v>22.9</v>
      </c>
    </row>
    <row r="86" spans="1:1" x14ac:dyDescent="0.25">
      <c r="A86" s="6">
        <v>23.9</v>
      </c>
    </row>
    <row r="87" spans="1:1" x14ac:dyDescent="0.25">
      <c r="A87" s="6">
        <v>26.6</v>
      </c>
    </row>
    <row r="88" spans="1:1" x14ac:dyDescent="0.25">
      <c r="A88" s="6">
        <v>22.5</v>
      </c>
    </row>
    <row r="89" spans="1:1" x14ac:dyDescent="0.25">
      <c r="A89" s="6">
        <v>22.2</v>
      </c>
    </row>
    <row r="90" spans="1:1" x14ac:dyDescent="0.25">
      <c r="A90" s="6">
        <v>23.6</v>
      </c>
    </row>
    <row r="91" spans="1:1" x14ac:dyDescent="0.25">
      <c r="A91" s="6">
        <v>28.7</v>
      </c>
    </row>
    <row r="92" spans="1:1" x14ac:dyDescent="0.25">
      <c r="A92" s="6">
        <v>22.6</v>
      </c>
    </row>
    <row r="93" spans="1:1" x14ac:dyDescent="0.25">
      <c r="A93" s="6">
        <v>22</v>
      </c>
    </row>
    <row r="94" spans="1:1" x14ac:dyDescent="0.25">
      <c r="A94" s="6">
        <v>22.9</v>
      </c>
    </row>
    <row r="95" spans="1:1" x14ac:dyDescent="0.25">
      <c r="A95" s="6">
        <v>25</v>
      </c>
    </row>
    <row r="96" spans="1:1" x14ac:dyDescent="0.25">
      <c r="A96" s="6">
        <v>20.6</v>
      </c>
    </row>
    <row r="97" spans="1:1" x14ac:dyDescent="0.25">
      <c r="A97" s="6">
        <v>28.4</v>
      </c>
    </row>
    <row r="98" spans="1:1" x14ac:dyDescent="0.25">
      <c r="A98" s="6">
        <v>21.4</v>
      </c>
    </row>
    <row r="99" spans="1:1" x14ac:dyDescent="0.25">
      <c r="A99" s="6">
        <v>38.700000000000003</v>
      </c>
    </row>
    <row r="100" spans="1:1" x14ac:dyDescent="0.25">
      <c r="A100" s="6">
        <v>43.8</v>
      </c>
    </row>
    <row r="101" spans="1:1" x14ac:dyDescent="0.25">
      <c r="A101" s="6">
        <v>33.200000000000003</v>
      </c>
    </row>
    <row r="102" spans="1:1" x14ac:dyDescent="0.25">
      <c r="A102" s="6">
        <v>27.5</v>
      </c>
    </row>
    <row r="103" spans="1:1" x14ac:dyDescent="0.25">
      <c r="A103" s="6">
        <v>26.5</v>
      </c>
    </row>
    <row r="104" spans="1:1" x14ac:dyDescent="0.25">
      <c r="A104" s="6">
        <v>18.600000000000001</v>
      </c>
    </row>
    <row r="105" spans="1:1" x14ac:dyDescent="0.25">
      <c r="A105" s="6">
        <v>19.3</v>
      </c>
    </row>
    <row r="106" spans="1:1" x14ac:dyDescent="0.25">
      <c r="A106" s="6">
        <v>20.100000000000001</v>
      </c>
    </row>
    <row r="107" spans="1:1" x14ac:dyDescent="0.25">
      <c r="A107" s="6">
        <v>19.5</v>
      </c>
    </row>
    <row r="108" spans="1:1" x14ac:dyDescent="0.25">
      <c r="A108" s="6">
        <v>19.5</v>
      </c>
    </row>
    <row r="109" spans="1:1" x14ac:dyDescent="0.25">
      <c r="A109" s="6">
        <v>20.399999999999999</v>
      </c>
    </row>
    <row r="110" spans="1:1" x14ac:dyDescent="0.25">
      <c r="A110" s="6">
        <v>19.8</v>
      </c>
    </row>
    <row r="111" spans="1:1" x14ac:dyDescent="0.25">
      <c r="A111" s="6">
        <v>19.399999999999999</v>
      </c>
    </row>
    <row r="112" spans="1:1" x14ac:dyDescent="0.25">
      <c r="A112" s="6">
        <v>21.7</v>
      </c>
    </row>
    <row r="113" spans="1:1" x14ac:dyDescent="0.25">
      <c r="A113" s="6">
        <v>22.8</v>
      </c>
    </row>
    <row r="114" spans="1:1" x14ac:dyDescent="0.25">
      <c r="A114" s="6">
        <v>18.8</v>
      </c>
    </row>
    <row r="115" spans="1:1" x14ac:dyDescent="0.25">
      <c r="A115" s="6">
        <v>18.7</v>
      </c>
    </row>
    <row r="116" spans="1:1" x14ac:dyDescent="0.25">
      <c r="A116" s="6">
        <v>18.5</v>
      </c>
    </row>
    <row r="117" spans="1:1" x14ac:dyDescent="0.25">
      <c r="A117" s="6">
        <v>18.3</v>
      </c>
    </row>
    <row r="118" spans="1:1" x14ac:dyDescent="0.25">
      <c r="A118" s="6">
        <v>21.2</v>
      </c>
    </row>
    <row r="119" spans="1:1" x14ac:dyDescent="0.25">
      <c r="A119" s="6">
        <v>19.2</v>
      </c>
    </row>
    <row r="120" spans="1:1" x14ac:dyDescent="0.25">
      <c r="A120" s="6">
        <v>20.399999999999999</v>
      </c>
    </row>
    <row r="121" spans="1:1" x14ac:dyDescent="0.25">
      <c r="A121" s="6">
        <v>19.3</v>
      </c>
    </row>
    <row r="122" spans="1:1" x14ac:dyDescent="0.25">
      <c r="A122" s="6">
        <v>22</v>
      </c>
    </row>
    <row r="123" spans="1:1" x14ac:dyDescent="0.25">
      <c r="A123" s="6">
        <v>20.3</v>
      </c>
    </row>
    <row r="124" spans="1:1" x14ac:dyDescent="0.25">
      <c r="A124" s="6">
        <v>20.5</v>
      </c>
    </row>
    <row r="125" spans="1:1" x14ac:dyDescent="0.25">
      <c r="A125" s="6">
        <v>17.3</v>
      </c>
    </row>
    <row r="126" spans="1:1" x14ac:dyDescent="0.25">
      <c r="A126" s="6">
        <v>18.8</v>
      </c>
    </row>
    <row r="127" spans="1:1" x14ac:dyDescent="0.25">
      <c r="A127" s="6">
        <v>21.4</v>
      </c>
    </row>
    <row r="128" spans="1:1" x14ac:dyDescent="0.25">
      <c r="A128" s="6">
        <v>15.7</v>
      </c>
    </row>
    <row r="129" spans="1:1" x14ac:dyDescent="0.25">
      <c r="A129" s="6">
        <v>16.2</v>
      </c>
    </row>
    <row r="130" spans="1:1" x14ac:dyDescent="0.25">
      <c r="A130" s="6">
        <v>18</v>
      </c>
    </row>
    <row r="131" spans="1:1" x14ac:dyDescent="0.25">
      <c r="A131" s="6">
        <v>14.3</v>
      </c>
    </row>
    <row r="132" spans="1:1" x14ac:dyDescent="0.25">
      <c r="A132" s="6">
        <v>19.2</v>
      </c>
    </row>
    <row r="133" spans="1:1" x14ac:dyDescent="0.25">
      <c r="A133" s="6">
        <v>19.600000000000001</v>
      </c>
    </row>
    <row r="134" spans="1:1" x14ac:dyDescent="0.25">
      <c r="A134" s="6">
        <v>23</v>
      </c>
    </row>
    <row r="135" spans="1:1" x14ac:dyDescent="0.25">
      <c r="A135" s="6">
        <v>18.399999999999999</v>
      </c>
    </row>
    <row r="136" spans="1:1" x14ac:dyDescent="0.25">
      <c r="A136" s="6">
        <v>15.6</v>
      </c>
    </row>
    <row r="137" spans="1:1" x14ac:dyDescent="0.25">
      <c r="A137" s="6">
        <v>18.100000000000001</v>
      </c>
    </row>
    <row r="138" spans="1:1" x14ac:dyDescent="0.25">
      <c r="A138" s="6">
        <v>17.399999999999999</v>
      </c>
    </row>
    <row r="139" spans="1:1" x14ac:dyDescent="0.25">
      <c r="A139" s="6">
        <v>17.100000000000001</v>
      </c>
    </row>
    <row r="140" spans="1:1" x14ac:dyDescent="0.25">
      <c r="A140" s="6">
        <v>13.3</v>
      </c>
    </row>
    <row r="141" spans="1:1" x14ac:dyDescent="0.25">
      <c r="A141" s="6">
        <v>17.8</v>
      </c>
    </row>
    <row r="142" spans="1:1" x14ac:dyDescent="0.25">
      <c r="A142" s="6">
        <v>14</v>
      </c>
    </row>
    <row r="143" spans="1:1" x14ac:dyDescent="0.25">
      <c r="A143" s="6">
        <v>14.4</v>
      </c>
    </row>
    <row r="144" spans="1:1" x14ac:dyDescent="0.25">
      <c r="A144" s="6">
        <v>13.4</v>
      </c>
    </row>
    <row r="145" spans="1:1" x14ac:dyDescent="0.25">
      <c r="A145" s="6">
        <v>15.6</v>
      </c>
    </row>
    <row r="146" spans="1:1" x14ac:dyDescent="0.25">
      <c r="A146" s="6">
        <v>11.8</v>
      </c>
    </row>
    <row r="147" spans="1:1" x14ac:dyDescent="0.25">
      <c r="A147" s="6">
        <v>13.8</v>
      </c>
    </row>
    <row r="148" spans="1:1" x14ac:dyDescent="0.25">
      <c r="A148" s="6">
        <v>15.6</v>
      </c>
    </row>
    <row r="149" spans="1:1" x14ac:dyDescent="0.25">
      <c r="A149" s="6">
        <v>14.6</v>
      </c>
    </row>
    <row r="150" spans="1:1" x14ac:dyDescent="0.25">
      <c r="A150" s="6">
        <v>17.8</v>
      </c>
    </row>
    <row r="151" spans="1:1" x14ac:dyDescent="0.25">
      <c r="A151" s="6">
        <v>15.4</v>
      </c>
    </row>
    <row r="152" spans="1:1" x14ac:dyDescent="0.25">
      <c r="A152" s="6">
        <v>21.5</v>
      </c>
    </row>
    <row r="153" spans="1:1" x14ac:dyDescent="0.25">
      <c r="A153" s="6">
        <v>19.600000000000001</v>
      </c>
    </row>
    <row r="154" spans="1:1" x14ac:dyDescent="0.25">
      <c r="A154" s="6">
        <v>15.3</v>
      </c>
    </row>
    <row r="155" spans="1:1" x14ac:dyDescent="0.25">
      <c r="A155" s="6">
        <v>19.399999999999999</v>
      </c>
    </row>
    <row r="156" spans="1:1" x14ac:dyDescent="0.25">
      <c r="A156" s="6">
        <v>17</v>
      </c>
    </row>
    <row r="157" spans="1:1" x14ac:dyDescent="0.25">
      <c r="A157" s="6">
        <v>15.6</v>
      </c>
    </row>
    <row r="158" spans="1:1" x14ac:dyDescent="0.25">
      <c r="A158" s="6">
        <v>13.1</v>
      </c>
    </row>
    <row r="159" spans="1:1" x14ac:dyDescent="0.25">
      <c r="A159" s="6">
        <v>41.3</v>
      </c>
    </row>
    <row r="160" spans="1:1" x14ac:dyDescent="0.25">
      <c r="A160" s="6">
        <v>24.3</v>
      </c>
    </row>
    <row r="161" spans="1:1" x14ac:dyDescent="0.25">
      <c r="A161" s="6">
        <v>23.3</v>
      </c>
    </row>
    <row r="162" spans="1:1" x14ac:dyDescent="0.25">
      <c r="A162" s="6">
        <v>27</v>
      </c>
    </row>
    <row r="163" spans="1:1" x14ac:dyDescent="0.25">
      <c r="A163" s="6">
        <v>50</v>
      </c>
    </row>
    <row r="164" spans="1:1" x14ac:dyDescent="0.25">
      <c r="A164" s="6">
        <v>50</v>
      </c>
    </row>
    <row r="165" spans="1:1" x14ac:dyDescent="0.25">
      <c r="A165" s="6">
        <v>50</v>
      </c>
    </row>
    <row r="166" spans="1:1" x14ac:dyDescent="0.25">
      <c r="A166" s="6">
        <v>22.7</v>
      </c>
    </row>
    <row r="167" spans="1:1" x14ac:dyDescent="0.25">
      <c r="A167" s="6">
        <v>25</v>
      </c>
    </row>
    <row r="168" spans="1:1" x14ac:dyDescent="0.25">
      <c r="A168" s="6">
        <v>50</v>
      </c>
    </row>
    <row r="169" spans="1:1" x14ac:dyDescent="0.25">
      <c r="A169" s="6">
        <v>23.8</v>
      </c>
    </row>
    <row r="170" spans="1:1" x14ac:dyDescent="0.25">
      <c r="A170" s="6">
        <v>23.8</v>
      </c>
    </row>
    <row r="171" spans="1:1" x14ac:dyDescent="0.25">
      <c r="A171" s="6">
        <v>22.3</v>
      </c>
    </row>
    <row r="172" spans="1:1" x14ac:dyDescent="0.25">
      <c r="A172" s="6">
        <v>17.399999999999999</v>
      </c>
    </row>
    <row r="173" spans="1:1" x14ac:dyDescent="0.25">
      <c r="A173" s="6">
        <v>19.100000000000001</v>
      </c>
    </row>
    <row r="174" spans="1:1" x14ac:dyDescent="0.25">
      <c r="A174" s="6">
        <v>23.1</v>
      </c>
    </row>
    <row r="175" spans="1:1" x14ac:dyDescent="0.25">
      <c r="A175" s="6">
        <v>23.6</v>
      </c>
    </row>
    <row r="176" spans="1:1" x14ac:dyDescent="0.25">
      <c r="A176" s="6">
        <v>22.6</v>
      </c>
    </row>
    <row r="177" spans="1:1" x14ac:dyDescent="0.25">
      <c r="A177" s="6">
        <v>29.4</v>
      </c>
    </row>
    <row r="178" spans="1:1" x14ac:dyDescent="0.25">
      <c r="A178" s="6">
        <v>23.2</v>
      </c>
    </row>
    <row r="179" spans="1:1" x14ac:dyDescent="0.25">
      <c r="A179" s="6">
        <v>24.6</v>
      </c>
    </row>
    <row r="180" spans="1:1" x14ac:dyDescent="0.25">
      <c r="A180" s="6">
        <v>29.9</v>
      </c>
    </row>
    <row r="181" spans="1:1" x14ac:dyDescent="0.25">
      <c r="A181" s="6">
        <v>37.200000000000003</v>
      </c>
    </row>
    <row r="182" spans="1:1" x14ac:dyDescent="0.25">
      <c r="A182" s="6">
        <v>39.799999999999997</v>
      </c>
    </row>
    <row r="183" spans="1:1" x14ac:dyDescent="0.25">
      <c r="A183" s="6">
        <v>36.200000000000003</v>
      </c>
    </row>
    <row r="184" spans="1:1" x14ac:dyDescent="0.25">
      <c r="A184" s="6">
        <v>37.9</v>
      </c>
    </row>
    <row r="185" spans="1:1" x14ac:dyDescent="0.25">
      <c r="A185" s="6">
        <v>32.5</v>
      </c>
    </row>
    <row r="186" spans="1:1" x14ac:dyDescent="0.25">
      <c r="A186" s="6">
        <v>26.4</v>
      </c>
    </row>
    <row r="187" spans="1:1" x14ac:dyDescent="0.25">
      <c r="A187" s="6">
        <v>29.6</v>
      </c>
    </row>
    <row r="188" spans="1:1" x14ac:dyDescent="0.25">
      <c r="A188" s="6">
        <v>50</v>
      </c>
    </row>
    <row r="189" spans="1:1" x14ac:dyDescent="0.25">
      <c r="A189" s="6">
        <v>32</v>
      </c>
    </row>
    <row r="190" spans="1:1" x14ac:dyDescent="0.25">
      <c r="A190" s="6">
        <v>29.8</v>
      </c>
    </row>
    <row r="191" spans="1:1" x14ac:dyDescent="0.25">
      <c r="A191" s="6">
        <v>34.9</v>
      </c>
    </row>
    <row r="192" spans="1:1" x14ac:dyDescent="0.25">
      <c r="A192" s="6">
        <v>37</v>
      </c>
    </row>
    <row r="193" spans="1:1" x14ac:dyDescent="0.25">
      <c r="A193" s="6">
        <v>30.5</v>
      </c>
    </row>
    <row r="194" spans="1:1" x14ac:dyDescent="0.25">
      <c r="A194" s="6">
        <v>36.4</v>
      </c>
    </row>
    <row r="195" spans="1:1" x14ac:dyDescent="0.25">
      <c r="A195" s="6">
        <v>31.1</v>
      </c>
    </row>
    <row r="196" spans="1:1" x14ac:dyDescent="0.25">
      <c r="A196" s="6">
        <v>29.1</v>
      </c>
    </row>
    <row r="197" spans="1:1" x14ac:dyDescent="0.25">
      <c r="A197" s="6">
        <v>50</v>
      </c>
    </row>
    <row r="198" spans="1:1" x14ac:dyDescent="0.25">
      <c r="A198" s="6">
        <v>33.299999999999997</v>
      </c>
    </row>
    <row r="199" spans="1:1" x14ac:dyDescent="0.25">
      <c r="A199" s="6">
        <v>30.3</v>
      </c>
    </row>
    <row r="200" spans="1:1" x14ac:dyDescent="0.25">
      <c r="A200" s="6">
        <v>34.6</v>
      </c>
    </row>
    <row r="201" spans="1:1" x14ac:dyDescent="0.25">
      <c r="A201" s="6">
        <v>34.9</v>
      </c>
    </row>
    <row r="202" spans="1:1" x14ac:dyDescent="0.25">
      <c r="A202" s="6">
        <v>32.9</v>
      </c>
    </row>
    <row r="203" spans="1:1" x14ac:dyDescent="0.25">
      <c r="A203" s="6">
        <v>24.1</v>
      </c>
    </row>
    <row r="204" spans="1:1" x14ac:dyDescent="0.25">
      <c r="A204" s="6">
        <v>42.3</v>
      </c>
    </row>
    <row r="205" spans="1:1" x14ac:dyDescent="0.25">
      <c r="A205" s="6">
        <v>48.5</v>
      </c>
    </row>
    <row r="206" spans="1:1" x14ac:dyDescent="0.25">
      <c r="A206" s="6">
        <v>50</v>
      </c>
    </row>
    <row r="207" spans="1:1" x14ac:dyDescent="0.25">
      <c r="A207" s="6">
        <v>22.6</v>
      </c>
    </row>
    <row r="208" spans="1:1" x14ac:dyDescent="0.25">
      <c r="A208" s="6">
        <v>24.4</v>
      </c>
    </row>
    <row r="209" spans="1:1" x14ac:dyDescent="0.25">
      <c r="A209" s="6">
        <v>22.5</v>
      </c>
    </row>
    <row r="210" spans="1:1" x14ac:dyDescent="0.25">
      <c r="A210" s="6">
        <v>24.4</v>
      </c>
    </row>
    <row r="211" spans="1:1" x14ac:dyDescent="0.25">
      <c r="A211" s="6">
        <v>20</v>
      </c>
    </row>
    <row r="212" spans="1:1" x14ac:dyDescent="0.25">
      <c r="A212" s="6">
        <v>21.7</v>
      </c>
    </row>
    <row r="213" spans="1:1" x14ac:dyDescent="0.25">
      <c r="A213" s="6">
        <v>19.3</v>
      </c>
    </row>
    <row r="214" spans="1:1" x14ac:dyDescent="0.25">
      <c r="A214" s="6">
        <v>22.4</v>
      </c>
    </row>
    <row r="215" spans="1:1" x14ac:dyDescent="0.25">
      <c r="A215" s="6">
        <v>28.1</v>
      </c>
    </row>
    <row r="216" spans="1:1" x14ac:dyDescent="0.25">
      <c r="A216" s="6">
        <v>23.7</v>
      </c>
    </row>
    <row r="217" spans="1:1" x14ac:dyDescent="0.25">
      <c r="A217" s="6">
        <v>25</v>
      </c>
    </row>
    <row r="218" spans="1:1" x14ac:dyDescent="0.25">
      <c r="A218" s="6">
        <v>23.3</v>
      </c>
    </row>
    <row r="219" spans="1:1" x14ac:dyDescent="0.25">
      <c r="A219" s="6">
        <v>28.7</v>
      </c>
    </row>
    <row r="220" spans="1:1" x14ac:dyDescent="0.25">
      <c r="A220" s="6">
        <v>21.5</v>
      </c>
    </row>
    <row r="221" spans="1:1" x14ac:dyDescent="0.25">
      <c r="A221" s="6">
        <v>23</v>
      </c>
    </row>
    <row r="222" spans="1:1" x14ac:dyDescent="0.25">
      <c r="A222" s="6">
        <v>26.7</v>
      </c>
    </row>
    <row r="223" spans="1:1" x14ac:dyDescent="0.25">
      <c r="A223" s="6">
        <v>21.7</v>
      </c>
    </row>
    <row r="224" spans="1:1" x14ac:dyDescent="0.25">
      <c r="A224" s="6">
        <v>27.5</v>
      </c>
    </row>
    <row r="225" spans="1:1" x14ac:dyDescent="0.25">
      <c r="A225" s="6">
        <v>30.1</v>
      </c>
    </row>
    <row r="226" spans="1:1" x14ac:dyDescent="0.25">
      <c r="A226" s="6">
        <v>44.8</v>
      </c>
    </row>
    <row r="227" spans="1:1" x14ac:dyDescent="0.25">
      <c r="A227" s="6">
        <v>50</v>
      </c>
    </row>
    <row r="228" spans="1:1" x14ac:dyDescent="0.25">
      <c r="A228" s="6">
        <v>37.6</v>
      </c>
    </row>
    <row r="229" spans="1:1" x14ac:dyDescent="0.25">
      <c r="A229" s="6">
        <v>31.6</v>
      </c>
    </row>
    <row r="230" spans="1:1" x14ac:dyDescent="0.25">
      <c r="A230" s="6">
        <v>46.7</v>
      </c>
    </row>
    <row r="231" spans="1:1" x14ac:dyDescent="0.25">
      <c r="A231" s="6">
        <v>31.5</v>
      </c>
    </row>
    <row r="232" spans="1:1" x14ac:dyDescent="0.25">
      <c r="A232" s="6">
        <v>24.3</v>
      </c>
    </row>
    <row r="233" spans="1:1" x14ac:dyDescent="0.25">
      <c r="A233" s="6">
        <v>31.7</v>
      </c>
    </row>
    <row r="234" spans="1:1" x14ac:dyDescent="0.25">
      <c r="A234" s="6">
        <v>41.7</v>
      </c>
    </row>
    <row r="235" spans="1:1" x14ac:dyDescent="0.25">
      <c r="A235" s="6">
        <v>48.3</v>
      </c>
    </row>
    <row r="236" spans="1:1" x14ac:dyDescent="0.25">
      <c r="A236" s="6">
        <v>29</v>
      </c>
    </row>
    <row r="237" spans="1:1" x14ac:dyDescent="0.25">
      <c r="A237" s="6">
        <v>24</v>
      </c>
    </row>
    <row r="238" spans="1:1" x14ac:dyDescent="0.25">
      <c r="A238" s="6">
        <v>25.1</v>
      </c>
    </row>
    <row r="239" spans="1:1" x14ac:dyDescent="0.25">
      <c r="A239" s="6">
        <v>31.5</v>
      </c>
    </row>
    <row r="240" spans="1:1" x14ac:dyDescent="0.25">
      <c r="A240" s="6">
        <v>23.7</v>
      </c>
    </row>
    <row r="241" spans="1:1" x14ac:dyDescent="0.25">
      <c r="A241" s="6">
        <v>23.3</v>
      </c>
    </row>
    <row r="242" spans="1:1" x14ac:dyDescent="0.25">
      <c r="A242" s="6">
        <v>22</v>
      </c>
    </row>
    <row r="243" spans="1:1" x14ac:dyDescent="0.25">
      <c r="A243" s="6">
        <v>20.100000000000001</v>
      </c>
    </row>
    <row r="244" spans="1:1" x14ac:dyDescent="0.25">
      <c r="A244" s="6">
        <v>22.2</v>
      </c>
    </row>
    <row r="245" spans="1:1" x14ac:dyDescent="0.25">
      <c r="A245" s="6">
        <v>23.7</v>
      </c>
    </row>
    <row r="246" spans="1:1" x14ac:dyDescent="0.25">
      <c r="A246" s="6">
        <v>17.600000000000001</v>
      </c>
    </row>
    <row r="247" spans="1:1" x14ac:dyDescent="0.25">
      <c r="A247" s="6">
        <v>18.5</v>
      </c>
    </row>
    <row r="248" spans="1:1" x14ac:dyDescent="0.25">
      <c r="A248" s="6">
        <v>24.3</v>
      </c>
    </row>
    <row r="249" spans="1:1" x14ac:dyDescent="0.25">
      <c r="A249" s="6">
        <v>20.5</v>
      </c>
    </row>
    <row r="250" spans="1:1" x14ac:dyDescent="0.25">
      <c r="A250" s="6">
        <v>24.5</v>
      </c>
    </row>
    <row r="251" spans="1:1" x14ac:dyDescent="0.25">
      <c r="A251" s="6">
        <v>26.2</v>
      </c>
    </row>
    <row r="252" spans="1:1" x14ac:dyDescent="0.25">
      <c r="A252" s="6">
        <v>24.4</v>
      </c>
    </row>
    <row r="253" spans="1:1" x14ac:dyDescent="0.25">
      <c r="A253" s="6">
        <v>24.8</v>
      </c>
    </row>
    <row r="254" spans="1:1" x14ac:dyDescent="0.25">
      <c r="A254" s="6">
        <v>29.6</v>
      </c>
    </row>
    <row r="255" spans="1:1" x14ac:dyDescent="0.25">
      <c r="A255" s="6">
        <v>42.8</v>
      </c>
    </row>
    <row r="256" spans="1:1" x14ac:dyDescent="0.25">
      <c r="A256" s="6">
        <v>21.9</v>
      </c>
    </row>
    <row r="257" spans="1:1" x14ac:dyDescent="0.25">
      <c r="A257" s="6">
        <v>20.9</v>
      </c>
    </row>
    <row r="258" spans="1:1" x14ac:dyDescent="0.25">
      <c r="A258" s="6">
        <v>44</v>
      </c>
    </row>
    <row r="259" spans="1:1" x14ac:dyDescent="0.25">
      <c r="A259" s="6">
        <v>50</v>
      </c>
    </row>
    <row r="260" spans="1:1" x14ac:dyDescent="0.25">
      <c r="A260" s="6">
        <v>36</v>
      </c>
    </row>
    <row r="261" spans="1:1" x14ac:dyDescent="0.25">
      <c r="A261" s="6">
        <v>30.1</v>
      </c>
    </row>
    <row r="262" spans="1:1" x14ac:dyDescent="0.25">
      <c r="A262" s="6">
        <v>33.799999999999997</v>
      </c>
    </row>
    <row r="263" spans="1:1" x14ac:dyDescent="0.25">
      <c r="A263" s="6">
        <v>43.1</v>
      </c>
    </row>
    <row r="264" spans="1:1" x14ac:dyDescent="0.25">
      <c r="A264" s="6">
        <v>48.8</v>
      </c>
    </row>
    <row r="265" spans="1:1" x14ac:dyDescent="0.25">
      <c r="A265" s="6">
        <v>31</v>
      </c>
    </row>
    <row r="266" spans="1:1" x14ac:dyDescent="0.25">
      <c r="A266" s="6">
        <v>36.5</v>
      </c>
    </row>
    <row r="267" spans="1:1" x14ac:dyDescent="0.25">
      <c r="A267" s="6">
        <v>22.8</v>
      </c>
    </row>
    <row r="268" spans="1:1" x14ac:dyDescent="0.25">
      <c r="A268" s="6">
        <v>30.7</v>
      </c>
    </row>
    <row r="269" spans="1:1" x14ac:dyDescent="0.25">
      <c r="A269" s="6">
        <v>50</v>
      </c>
    </row>
    <row r="270" spans="1:1" x14ac:dyDescent="0.25">
      <c r="A270" s="6">
        <v>43.5</v>
      </c>
    </row>
    <row r="271" spans="1:1" x14ac:dyDescent="0.25">
      <c r="A271" s="6">
        <v>20.7</v>
      </c>
    </row>
    <row r="272" spans="1:1" x14ac:dyDescent="0.25">
      <c r="A272" s="6">
        <v>21.1</v>
      </c>
    </row>
    <row r="273" spans="1:1" x14ac:dyDescent="0.25">
      <c r="A273" s="6">
        <v>25.2</v>
      </c>
    </row>
    <row r="274" spans="1:1" x14ac:dyDescent="0.25">
      <c r="A274" s="6">
        <v>24.4</v>
      </c>
    </row>
    <row r="275" spans="1:1" x14ac:dyDescent="0.25">
      <c r="A275" s="6">
        <v>35.200000000000003</v>
      </c>
    </row>
    <row r="276" spans="1:1" x14ac:dyDescent="0.25">
      <c r="A276" s="6">
        <v>32.4</v>
      </c>
    </row>
    <row r="277" spans="1:1" x14ac:dyDescent="0.25">
      <c r="A277" s="6">
        <v>32</v>
      </c>
    </row>
    <row r="278" spans="1:1" x14ac:dyDescent="0.25">
      <c r="A278" s="6">
        <v>33.200000000000003</v>
      </c>
    </row>
    <row r="279" spans="1:1" x14ac:dyDescent="0.25">
      <c r="A279" s="6">
        <v>33.1</v>
      </c>
    </row>
    <row r="280" spans="1:1" x14ac:dyDescent="0.25">
      <c r="A280" s="6">
        <v>29.1</v>
      </c>
    </row>
    <row r="281" spans="1:1" x14ac:dyDescent="0.25">
      <c r="A281" s="6">
        <v>35.1</v>
      </c>
    </row>
    <row r="282" spans="1:1" x14ac:dyDescent="0.25">
      <c r="A282" s="6">
        <v>45.4</v>
      </c>
    </row>
    <row r="283" spans="1:1" x14ac:dyDescent="0.25">
      <c r="A283" s="6">
        <v>35.4</v>
      </c>
    </row>
    <row r="284" spans="1:1" x14ac:dyDescent="0.25">
      <c r="A284" s="6">
        <v>46</v>
      </c>
    </row>
    <row r="285" spans="1:1" x14ac:dyDescent="0.25">
      <c r="A285" s="6">
        <v>50</v>
      </c>
    </row>
    <row r="286" spans="1:1" x14ac:dyDescent="0.25">
      <c r="A286" s="6">
        <v>32.200000000000003</v>
      </c>
    </row>
    <row r="287" spans="1:1" x14ac:dyDescent="0.25">
      <c r="A287" s="6">
        <v>22</v>
      </c>
    </row>
    <row r="288" spans="1:1" x14ac:dyDescent="0.25">
      <c r="A288" s="6">
        <v>20.100000000000001</v>
      </c>
    </row>
    <row r="289" spans="1:1" x14ac:dyDescent="0.25">
      <c r="A289" s="6">
        <v>23.2</v>
      </c>
    </row>
    <row r="290" spans="1:1" x14ac:dyDescent="0.25">
      <c r="A290" s="6">
        <v>22.3</v>
      </c>
    </row>
    <row r="291" spans="1:1" x14ac:dyDescent="0.25">
      <c r="A291" s="6">
        <v>24.8</v>
      </c>
    </row>
    <row r="292" spans="1:1" x14ac:dyDescent="0.25">
      <c r="A292" s="6">
        <v>28.5</v>
      </c>
    </row>
    <row r="293" spans="1:1" x14ac:dyDescent="0.25">
      <c r="A293" s="6">
        <v>37.299999999999997</v>
      </c>
    </row>
    <row r="294" spans="1:1" x14ac:dyDescent="0.25">
      <c r="A294" s="6">
        <v>27.9</v>
      </c>
    </row>
    <row r="295" spans="1:1" x14ac:dyDescent="0.25">
      <c r="A295" s="6">
        <v>23.9</v>
      </c>
    </row>
    <row r="296" spans="1:1" x14ac:dyDescent="0.25">
      <c r="A296" s="6">
        <v>21.7</v>
      </c>
    </row>
    <row r="297" spans="1:1" x14ac:dyDescent="0.25">
      <c r="A297" s="6">
        <v>28.6</v>
      </c>
    </row>
    <row r="298" spans="1:1" x14ac:dyDescent="0.25">
      <c r="A298" s="6">
        <v>27.1</v>
      </c>
    </row>
    <row r="299" spans="1:1" x14ac:dyDescent="0.25">
      <c r="A299" s="6">
        <v>20.3</v>
      </c>
    </row>
    <row r="300" spans="1:1" x14ac:dyDescent="0.25">
      <c r="A300" s="6">
        <v>22.5</v>
      </c>
    </row>
    <row r="301" spans="1:1" x14ac:dyDescent="0.25">
      <c r="A301" s="6">
        <v>29</v>
      </c>
    </row>
    <row r="302" spans="1:1" x14ac:dyDescent="0.25">
      <c r="A302" s="6">
        <v>24.8</v>
      </c>
    </row>
    <row r="303" spans="1:1" x14ac:dyDescent="0.25">
      <c r="A303" s="6">
        <v>22</v>
      </c>
    </row>
    <row r="304" spans="1:1" x14ac:dyDescent="0.25">
      <c r="A304" s="6">
        <v>26.4</v>
      </c>
    </row>
    <row r="305" spans="1:1" x14ac:dyDescent="0.25">
      <c r="A305" s="6">
        <v>33.1</v>
      </c>
    </row>
    <row r="306" spans="1:1" x14ac:dyDescent="0.25">
      <c r="A306" s="6">
        <v>36.1</v>
      </c>
    </row>
    <row r="307" spans="1:1" x14ac:dyDescent="0.25">
      <c r="A307" s="6">
        <v>28.4</v>
      </c>
    </row>
    <row r="308" spans="1:1" x14ac:dyDescent="0.25">
      <c r="A308" s="6">
        <v>33.4</v>
      </c>
    </row>
    <row r="309" spans="1:1" x14ac:dyDescent="0.25">
      <c r="A309" s="6">
        <v>28.2</v>
      </c>
    </row>
    <row r="310" spans="1:1" x14ac:dyDescent="0.25">
      <c r="A310" s="6">
        <v>22.8</v>
      </c>
    </row>
    <row r="311" spans="1:1" x14ac:dyDescent="0.25">
      <c r="A311" s="6">
        <v>20.3</v>
      </c>
    </row>
    <row r="312" spans="1:1" x14ac:dyDescent="0.25">
      <c r="A312" s="6">
        <v>16.100000000000001</v>
      </c>
    </row>
    <row r="313" spans="1:1" x14ac:dyDescent="0.25">
      <c r="A313" s="6">
        <v>22.1</v>
      </c>
    </row>
    <row r="314" spans="1:1" x14ac:dyDescent="0.25">
      <c r="A314" s="6">
        <v>19.399999999999999</v>
      </c>
    </row>
    <row r="315" spans="1:1" x14ac:dyDescent="0.25">
      <c r="A315" s="6">
        <v>21.6</v>
      </c>
    </row>
    <row r="316" spans="1:1" x14ac:dyDescent="0.25">
      <c r="A316" s="6">
        <v>23.8</v>
      </c>
    </row>
    <row r="317" spans="1:1" x14ac:dyDescent="0.25">
      <c r="A317" s="6">
        <v>16.2</v>
      </c>
    </row>
    <row r="318" spans="1:1" x14ac:dyDescent="0.25">
      <c r="A318" s="6">
        <v>17.8</v>
      </c>
    </row>
    <row r="319" spans="1:1" x14ac:dyDescent="0.25">
      <c r="A319" s="6">
        <v>19.8</v>
      </c>
    </row>
    <row r="320" spans="1:1" x14ac:dyDescent="0.25">
      <c r="A320" s="6">
        <v>23.1</v>
      </c>
    </row>
    <row r="321" spans="1:1" x14ac:dyDescent="0.25">
      <c r="A321" s="6">
        <v>21</v>
      </c>
    </row>
    <row r="322" spans="1:1" x14ac:dyDescent="0.25">
      <c r="A322" s="6">
        <v>23.8</v>
      </c>
    </row>
    <row r="323" spans="1:1" x14ac:dyDescent="0.25">
      <c r="A323" s="6">
        <v>23.1</v>
      </c>
    </row>
    <row r="324" spans="1:1" x14ac:dyDescent="0.25">
      <c r="A324" s="6">
        <v>20.399999999999999</v>
      </c>
    </row>
    <row r="325" spans="1:1" x14ac:dyDescent="0.25">
      <c r="A325" s="6">
        <v>18.5</v>
      </c>
    </row>
    <row r="326" spans="1:1" x14ac:dyDescent="0.25">
      <c r="A326" s="6">
        <v>25</v>
      </c>
    </row>
    <row r="327" spans="1:1" x14ac:dyDescent="0.25">
      <c r="A327" s="6">
        <v>24.6</v>
      </c>
    </row>
    <row r="328" spans="1:1" x14ac:dyDescent="0.25">
      <c r="A328" s="6">
        <v>23</v>
      </c>
    </row>
    <row r="329" spans="1:1" x14ac:dyDescent="0.25">
      <c r="A329" s="6">
        <v>22.2</v>
      </c>
    </row>
    <row r="330" spans="1:1" x14ac:dyDescent="0.25">
      <c r="A330" s="6">
        <v>19.3</v>
      </c>
    </row>
    <row r="331" spans="1:1" x14ac:dyDescent="0.25">
      <c r="A331" s="6">
        <v>22.6</v>
      </c>
    </row>
    <row r="332" spans="1:1" x14ac:dyDescent="0.25">
      <c r="A332" s="6">
        <v>19.8</v>
      </c>
    </row>
    <row r="333" spans="1:1" x14ac:dyDescent="0.25">
      <c r="A333" s="6">
        <v>17.100000000000001</v>
      </c>
    </row>
    <row r="334" spans="1:1" x14ac:dyDescent="0.25">
      <c r="A334" s="6">
        <v>19.399999999999999</v>
      </c>
    </row>
    <row r="335" spans="1:1" x14ac:dyDescent="0.25">
      <c r="A335" s="6">
        <v>22.2</v>
      </c>
    </row>
    <row r="336" spans="1:1" x14ac:dyDescent="0.25">
      <c r="A336" s="6">
        <v>20.7</v>
      </c>
    </row>
    <row r="337" spans="1:1" x14ac:dyDescent="0.25">
      <c r="A337" s="6">
        <v>21.1</v>
      </c>
    </row>
    <row r="338" spans="1:1" x14ac:dyDescent="0.25">
      <c r="A338" s="6">
        <v>19.5</v>
      </c>
    </row>
    <row r="339" spans="1:1" x14ac:dyDescent="0.25">
      <c r="A339" s="6">
        <v>18.5</v>
      </c>
    </row>
    <row r="340" spans="1:1" x14ac:dyDescent="0.25">
      <c r="A340" s="6">
        <v>20.6</v>
      </c>
    </row>
    <row r="341" spans="1:1" x14ac:dyDescent="0.25">
      <c r="A341" s="6">
        <v>19</v>
      </c>
    </row>
    <row r="342" spans="1:1" x14ac:dyDescent="0.25">
      <c r="A342" s="6">
        <v>18.7</v>
      </c>
    </row>
    <row r="343" spans="1:1" x14ac:dyDescent="0.25">
      <c r="A343" s="6">
        <v>32.700000000000003</v>
      </c>
    </row>
    <row r="344" spans="1:1" x14ac:dyDescent="0.25">
      <c r="A344" s="6">
        <v>16.5</v>
      </c>
    </row>
    <row r="345" spans="1:1" x14ac:dyDescent="0.25">
      <c r="A345" s="6">
        <v>23.9</v>
      </c>
    </row>
    <row r="346" spans="1:1" x14ac:dyDescent="0.25">
      <c r="A346" s="6">
        <v>31.2</v>
      </c>
    </row>
    <row r="347" spans="1:1" x14ac:dyDescent="0.25">
      <c r="A347" s="6">
        <v>17.5</v>
      </c>
    </row>
    <row r="348" spans="1:1" x14ac:dyDescent="0.25">
      <c r="A348" s="6">
        <v>17.2</v>
      </c>
    </row>
    <row r="349" spans="1:1" x14ac:dyDescent="0.25">
      <c r="A349" s="6">
        <v>23.1</v>
      </c>
    </row>
    <row r="350" spans="1:1" x14ac:dyDescent="0.25">
      <c r="A350" s="6">
        <v>24.5</v>
      </c>
    </row>
    <row r="351" spans="1:1" x14ac:dyDescent="0.25">
      <c r="A351" s="6">
        <v>26.6</v>
      </c>
    </row>
    <row r="352" spans="1:1" x14ac:dyDescent="0.25">
      <c r="A352" s="6">
        <v>22.9</v>
      </c>
    </row>
    <row r="353" spans="1:1" x14ac:dyDescent="0.25">
      <c r="A353" s="6">
        <v>24.1</v>
      </c>
    </row>
    <row r="354" spans="1:1" x14ac:dyDescent="0.25">
      <c r="A354" s="6">
        <v>18.600000000000001</v>
      </c>
    </row>
    <row r="355" spans="1:1" x14ac:dyDescent="0.25">
      <c r="A355" s="6">
        <v>30.1</v>
      </c>
    </row>
    <row r="356" spans="1:1" x14ac:dyDescent="0.25">
      <c r="A356" s="6">
        <v>18.2</v>
      </c>
    </row>
    <row r="357" spans="1:1" x14ac:dyDescent="0.25">
      <c r="A357" s="6">
        <v>20.6</v>
      </c>
    </row>
    <row r="358" spans="1:1" x14ac:dyDescent="0.25">
      <c r="A358" s="6">
        <v>17.8</v>
      </c>
    </row>
    <row r="359" spans="1:1" x14ac:dyDescent="0.25">
      <c r="A359" s="6">
        <v>21.7</v>
      </c>
    </row>
    <row r="360" spans="1:1" x14ac:dyDescent="0.25">
      <c r="A360" s="6">
        <v>22.7</v>
      </c>
    </row>
    <row r="361" spans="1:1" x14ac:dyDescent="0.25">
      <c r="A361" s="6">
        <v>22.6</v>
      </c>
    </row>
    <row r="362" spans="1:1" x14ac:dyDescent="0.25">
      <c r="A362" s="6">
        <v>25</v>
      </c>
    </row>
    <row r="363" spans="1:1" x14ac:dyDescent="0.25">
      <c r="A363" s="6">
        <v>19.899999999999999</v>
      </c>
    </row>
    <row r="364" spans="1:1" x14ac:dyDescent="0.25">
      <c r="A364" s="6">
        <v>20.8</v>
      </c>
    </row>
    <row r="365" spans="1:1" x14ac:dyDescent="0.25">
      <c r="A365" s="6">
        <v>16.8</v>
      </c>
    </row>
    <row r="366" spans="1:1" x14ac:dyDescent="0.25">
      <c r="A366" s="6">
        <v>21.9</v>
      </c>
    </row>
    <row r="367" spans="1:1" x14ac:dyDescent="0.25">
      <c r="A367" s="6">
        <v>27.5</v>
      </c>
    </row>
    <row r="368" spans="1:1" x14ac:dyDescent="0.25">
      <c r="A368" s="6">
        <v>21.9</v>
      </c>
    </row>
    <row r="369" spans="1:1" x14ac:dyDescent="0.25">
      <c r="A369" s="6">
        <v>23.1</v>
      </c>
    </row>
    <row r="370" spans="1:1" x14ac:dyDescent="0.25">
      <c r="A370" s="6">
        <v>50</v>
      </c>
    </row>
    <row r="371" spans="1:1" x14ac:dyDescent="0.25">
      <c r="A371" s="6">
        <v>50</v>
      </c>
    </row>
    <row r="372" spans="1:1" x14ac:dyDescent="0.25">
      <c r="A372" s="6">
        <v>50</v>
      </c>
    </row>
    <row r="373" spans="1:1" x14ac:dyDescent="0.25">
      <c r="A373" s="6">
        <v>50</v>
      </c>
    </row>
    <row r="374" spans="1:1" x14ac:dyDescent="0.25">
      <c r="A374" s="6">
        <v>50</v>
      </c>
    </row>
    <row r="375" spans="1:1" x14ac:dyDescent="0.25">
      <c r="A375" s="6">
        <v>13.8</v>
      </c>
    </row>
    <row r="376" spans="1:1" x14ac:dyDescent="0.25">
      <c r="A376" s="6">
        <v>13.8</v>
      </c>
    </row>
    <row r="377" spans="1:1" x14ac:dyDescent="0.25">
      <c r="A377" s="6">
        <v>15</v>
      </c>
    </row>
    <row r="378" spans="1:1" x14ac:dyDescent="0.25">
      <c r="A378" s="6">
        <v>13.9</v>
      </c>
    </row>
    <row r="379" spans="1:1" x14ac:dyDescent="0.25">
      <c r="A379" s="6">
        <v>13.3</v>
      </c>
    </row>
    <row r="380" spans="1:1" x14ac:dyDescent="0.25">
      <c r="A380" s="6">
        <v>13.1</v>
      </c>
    </row>
    <row r="381" spans="1:1" x14ac:dyDescent="0.25">
      <c r="A381" s="6">
        <v>10.199999999999999</v>
      </c>
    </row>
    <row r="382" spans="1:1" x14ac:dyDescent="0.25">
      <c r="A382" s="6">
        <v>10.4</v>
      </c>
    </row>
    <row r="383" spans="1:1" x14ac:dyDescent="0.25">
      <c r="A383" s="6">
        <v>10.9</v>
      </c>
    </row>
    <row r="384" spans="1:1" x14ac:dyDescent="0.25">
      <c r="A384" s="6">
        <v>11.3</v>
      </c>
    </row>
    <row r="385" spans="1:1" x14ac:dyDescent="0.25">
      <c r="A385" s="6">
        <v>12.3</v>
      </c>
    </row>
    <row r="386" spans="1:1" x14ac:dyDescent="0.25">
      <c r="A386" s="6">
        <v>8.8000000000000007</v>
      </c>
    </row>
    <row r="387" spans="1:1" x14ac:dyDescent="0.25">
      <c r="A387" s="6">
        <v>7.2</v>
      </c>
    </row>
    <row r="388" spans="1:1" x14ac:dyDescent="0.25">
      <c r="A388" s="6">
        <v>10.5</v>
      </c>
    </row>
    <row r="389" spans="1:1" x14ac:dyDescent="0.25">
      <c r="A389" s="6">
        <v>7.4</v>
      </c>
    </row>
    <row r="390" spans="1:1" x14ac:dyDescent="0.25">
      <c r="A390" s="6">
        <v>10.199999999999999</v>
      </c>
    </row>
    <row r="391" spans="1:1" x14ac:dyDescent="0.25">
      <c r="A391" s="6">
        <v>11.5</v>
      </c>
    </row>
    <row r="392" spans="1:1" x14ac:dyDescent="0.25">
      <c r="A392" s="6">
        <v>15.1</v>
      </c>
    </row>
    <row r="393" spans="1:1" x14ac:dyDescent="0.25">
      <c r="A393" s="6">
        <v>23.2</v>
      </c>
    </row>
    <row r="394" spans="1:1" x14ac:dyDescent="0.25">
      <c r="A394" s="6">
        <v>9.6999999999999993</v>
      </c>
    </row>
    <row r="395" spans="1:1" x14ac:dyDescent="0.25">
      <c r="A395" s="6">
        <v>13.8</v>
      </c>
    </row>
    <row r="396" spans="1:1" x14ac:dyDescent="0.25">
      <c r="A396" s="6">
        <v>12.7</v>
      </c>
    </row>
    <row r="397" spans="1:1" x14ac:dyDescent="0.25">
      <c r="A397" s="6">
        <v>13.1</v>
      </c>
    </row>
    <row r="398" spans="1:1" x14ac:dyDescent="0.25">
      <c r="A398" s="6">
        <v>12.5</v>
      </c>
    </row>
    <row r="399" spans="1:1" x14ac:dyDescent="0.25">
      <c r="A399" s="6">
        <v>8.5</v>
      </c>
    </row>
    <row r="400" spans="1:1" x14ac:dyDescent="0.25">
      <c r="A400" s="6">
        <v>5</v>
      </c>
    </row>
    <row r="401" spans="1:1" x14ac:dyDescent="0.25">
      <c r="A401" s="6">
        <v>6.3</v>
      </c>
    </row>
    <row r="402" spans="1:1" x14ac:dyDescent="0.25">
      <c r="A402" s="6">
        <v>5.6</v>
      </c>
    </row>
    <row r="403" spans="1:1" x14ac:dyDescent="0.25">
      <c r="A403" s="6">
        <v>7.2</v>
      </c>
    </row>
    <row r="404" spans="1:1" x14ac:dyDescent="0.25">
      <c r="A404" s="6">
        <v>12.1</v>
      </c>
    </row>
    <row r="405" spans="1:1" x14ac:dyDescent="0.25">
      <c r="A405" s="6">
        <v>8.3000000000000007</v>
      </c>
    </row>
    <row r="406" spans="1:1" x14ac:dyDescent="0.25">
      <c r="A406" s="6">
        <v>8.5</v>
      </c>
    </row>
    <row r="407" spans="1:1" x14ac:dyDescent="0.25">
      <c r="A407" s="6">
        <v>5</v>
      </c>
    </row>
    <row r="408" spans="1:1" x14ac:dyDescent="0.25">
      <c r="A408" s="6">
        <v>11.9</v>
      </c>
    </row>
    <row r="409" spans="1:1" x14ac:dyDescent="0.25">
      <c r="A409" s="6">
        <v>27.9</v>
      </c>
    </row>
    <row r="410" spans="1:1" x14ac:dyDescent="0.25">
      <c r="A410" s="6">
        <v>17.2</v>
      </c>
    </row>
    <row r="411" spans="1:1" x14ac:dyDescent="0.25">
      <c r="A411" s="6">
        <v>27.5</v>
      </c>
    </row>
    <row r="412" spans="1:1" x14ac:dyDescent="0.25">
      <c r="A412" s="6">
        <v>15</v>
      </c>
    </row>
    <row r="413" spans="1:1" x14ac:dyDescent="0.25">
      <c r="A413" s="6">
        <v>17.2</v>
      </c>
    </row>
    <row r="414" spans="1:1" x14ac:dyDescent="0.25">
      <c r="A414" s="6">
        <v>17.899999999999999</v>
      </c>
    </row>
    <row r="415" spans="1:1" x14ac:dyDescent="0.25">
      <c r="A415" s="6">
        <v>16.3</v>
      </c>
    </row>
    <row r="416" spans="1:1" x14ac:dyDescent="0.25">
      <c r="A416" s="6">
        <v>7</v>
      </c>
    </row>
    <row r="417" spans="1:1" x14ac:dyDescent="0.25">
      <c r="A417" s="6">
        <v>7.2</v>
      </c>
    </row>
    <row r="418" spans="1:1" x14ac:dyDescent="0.25">
      <c r="A418" s="6">
        <v>7.5</v>
      </c>
    </row>
    <row r="419" spans="1:1" x14ac:dyDescent="0.25">
      <c r="A419" s="6">
        <v>10.4</v>
      </c>
    </row>
    <row r="420" spans="1:1" x14ac:dyDescent="0.25">
      <c r="A420" s="6">
        <v>8.8000000000000007</v>
      </c>
    </row>
    <row r="421" spans="1:1" x14ac:dyDescent="0.25">
      <c r="A421" s="6">
        <v>8.4</v>
      </c>
    </row>
    <row r="422" spans="1:1" x14ac:dyDescent="0.25">
      <c r="A422" s="6">
        <v>16.7</v>
      </c>
    </row>
    <row r="423" spans="1:1" x14ac:dyDescent="0.25">
      <c r="A423" s="6">
        <v>14.2</v>
      </c>
    </row>
    <row r="424" spans="1:1" x14ac:dyDescent="0.25">
      <c r="A424" s="6">
        <v>20.8</v>
      </c>
    </row>
    <row r="425" spans="1:1" x14ac:dyDescent="0.25">
      <c r="A425" s="6">
        <v>13.4</v>
      </c>
    </row>
    <row r="426" spans="1:1" x14ac:dyDescent="0.25">
      <c r="A426" s="6">
        <v>11.7</v>
      </c>
    </row>
    <row r="427" spans="1:1" x14ac:dyDescent="0.25">
      <c r="A427" s="6">
        <v>8.3000000000000007</v>
      </c>
    </row>
    <row r="428" spans="1:1" x14ac:dyDescent="0.25">
      <c r="A428" s="6">
        <v>10.199999999999999</v>
      </c>
    </row>
    <row r="429" spans="1:1" x14ac:dyDescent="0.25">
      <c r="A429" s="6">
        <v>10.9</v>
      </c>
    </row>
    <row r="430" spans="1:1" x14ac:dyDescent="0.25">
      <c r="A430" s="6">
        <v>11</v>
      </c>
    </row>
    <row r="431" spans="1:1" x14ac:dyDescent="0.25">
      <c r="A431" s="6">
        <v>9.5</v>
      </c>
    </row>
    <row r="432" spans="1:1" x14ac:dyDescent="0.25">
      <c r="A432" s="6">
        <v>14.5</v>
      </c>
    </row>
    <row r="433" spans="1:1" x14ac:dyDescent="0.25">
      <c r="A433" s="6">
        <v>14.1</v>
      </c>
    </row>
    <row r="434" spans="1:1" x14ac:dyDescent="0.25">
      <c r="A434" s="6">
        <v>16.100000000000001</v>
      </c>
    </row>
    <row r="435" spans="1:1" x14ac:dyDescent="0.25">
      <c r="A435" s="6">
        <v>14.3</v>
      </c>
    </row>
    <row r="436" spans="1:1" x14ac:dyDescent="0.25">
      <c r="A436" s="6">
        <v>11.7</v>
      </c>
    </row>
    <row r="437" spans="1:1" x14ac:dyDescent="0.25">
      <c r="A437" s="6">
        <v>13.4</v>
      </c>
    </row>
    <row r="438" spans="1:1" x14ac:dyDescent="0.25">
      <c r="A438" s="6">
        <v>9.6</v>
      </c>
    </row>
    <row r="439" spans="1:1" x14ac:dyDescent="0.25">
      <c r="A439" s="6">
        <v>8.6999999999999993</v>
      </c>
    </row>
    <row r="440" spans="1:1" x14ac:dyDescent="0.25">
      <c r="A440" s="6">
        <v>8.4</v>
      </c>
    </row>
    <row r="441" spans="1:1" x14ac:dyDescent="0.25">
      <c r="A441" s="6">
        <v>12.8</v>
      </c>
    </row>
    <row r="442" spans="1:1" x14ac:dyDescent="0.25">
      <c r="A442" s="6">
        <v>10.5</v>
      </c>
    </row>
    <row r="443" spans="1:1" x14ac:dyDescent="0.25">
      <c r="A443" s="6">
        <v>17.100000000000001</v>
      </c>
    </row>
    <row r="444" spans="1:1" x14ac:dyDescent="0.25">
      <c r="A444" s="6">
        <v>18.399999999999999</v>
      </c>
    </row>
    <row r="445" spans="1:1" x14ac:dyDescent="0.25">
      <c r="A445" s="6">
        <v>15.4</v>
      </c>
    </row>
    <row r="446" spans="1:1" x14ac:dyDescent="0.25">
      <c r="A446" s="6">
        <v>10.8</v>
      </c>
    </row>
    <row r="447" spans="1:1" x14ac:dyDescent="0.25">
      <c r="A447" s="6">
        <v>11.8</v>
      </c>
    </row>
    <row r="448" spans="1:1" x14ac:dyDescent="0.25">
      <c r="A448" s="6">
        <v>14.9</v>
      </c>
    </row>
    <row r="449" spans="1:1" x14ac:dyDescent="0.25">
      <c r="A449" s="6">
        <v>12.6</v>
      </c>
    </row>
    <row r="450" spans="1:1" x14ac:dyDescent="0.25">
      <c r="A450" s="6">
        <v>14.1</v>
      </c>
    </row>
    <row r="451" spans="1:1" x14ac:dyDescent="0.25">
      <c r="A451" s="6">
        <v>13</v>
      </c>
    </row>
    <row r="452" spans="1:1" x14ac:dyDescent="0.25">
      <c r="A452" s="6">
        <v>13.4</v>
      </c>
    </row>
    <row r="453" spans="1:1" x14ac:dyDescent="0.25">
      <c r="A453" s="6">
        <v>15.2</v>
      </c>
    </row>
    <row r="454" spans="1:1" x14ac:dyDescent="0.25">
      <c r="A454" s="6">
        <v>16.100000000000001</v>
      </c>
    </row>
    <row r="455" spans="1:1" x14ac:dyDescent="0.25">
      <c r="A455" s="6">
        <v>17.8</v>
      </c>
    </row>
    <row r="456" spans="1:1" x14ac:dyDescent="0.25">
      <c r="A456" s="6">
        <v>14.9</v>
      </c>
    </row>
    <row r="457" spans="1:1" x14ac:dyDescent="0.25">
      <c r="A457" s="6">
        <v>14.1</v>
      </c>
    </row>
    <row r="458" spans="1:1" x14ac:dyDescent="0.25">
      <c r="A458" s="6">
        <v>12.7</v>
      </c>
    </row>
    <row r="459" spans="1:1" x14ac:dyDescent="0.25">
      <c r="A459" s="6">
        <v>13.5</v>
      </c>
    </row>
    <row r="460" spans="1:1" x14ac:dyDescent="0.25">
      <c r="A460" s="6">
        <v>14.9</v>
      </c>
    </row>
    <row r="461" spans="1:1" x14ac:dyDescent="0.25">
      <c r="A461" s="6">
        <v>20</v>
      </c>
    </row>
    <row r="462" spans="1:1" x14ac:dyDescent="0.25">
      <c r="A462" s="6">
        <v>16.399999999999999</v>
      </c>
    </row>
    <row r="463" spans="1:1" x14ac:dyDescent="0.25">
      <c r="A463" s="6">
        <v>17.7</v>
      </c>
    </row>
    <row r="464" spans="1:1" x14ac:dyDescent="0.25">
      <c r="A464" s="6">
        <v>19.5</v>
      </c>
    </row>
    <row r="465" spans="1:1" x14ac:dyDescent="0.25">
      <c r="A465" s="6">
        <v>20.2</v>
      </c>
    </row>
    <row r="466" spans="1:1" x14ac:dyDescent="0.25">
      <c r="A466" s="6">
        <v>21.4</v>
      </c>
    </row>
    <row r="467" spans="1:1" x14ac:dyDescent="0.25">
      <c r="A467" s="6">
        <v>19.899999999999999</v>
      </c>
    </row>
    <row r="468" spans="1:1" x14ac:dyDescent="0.25">
      <c r="A468" s="6">
        <v>19</v>
      </c>
    </row>
    <row r="469" spans="1:1" x14ac:dyDescent="0.25">
      <c r="A469" s="6">
        <v>19.100000000000001</v>
      </c>
    </row>
    <row r="470" spans="1:1" x14ac:dyDescent="0.25">
      <c r="A470" s="6">
        <v>19.100000000000001</v>
      </c>
    </row>
    <row r="471" spans="1:1" x14ac:dyDescent="0.25">
      <c r="A471" s="6">
        <v>20.100000000000001</v>
      </c>
    </row>
    <row r="472" spans="1:1" x14ac:dyDescent="0.25">
      <c r="A472" s="6">
        <v>19.899999999999999</v>
      </c>
    </row>
    <row r="473" spans="1:1" x14ac:dyDescent="0.25">
      <c r="A473" s="6">
        <v>19.600000000000001</v>
      </c>
    </row>
    <row r="474" spans="1:1" x14ac:dyDescent="0.25">
      <c r="A474" s="6">
        <v>23.2</v>
      </c>
    </row>
    <row r="475" spans="1:1" x14ac:dyDescent="0.25">
      <c r="A475" s="6">
        <v>29.8</v>
      </c>
    </row>
    <row r="476" spans="1:1" x14ac:dyDescent="0.25">
      <c r="A476" s="6">
        <v>13.8</v>
      </c>
    </row>
    <row r="477" spans="1:1" x14ac:dyDescent="0.25">
      <c r="A477" s="6">
        <v>13.3</v>
      </c>
    </row>
    <row r="478" spans="1:1" x14ac:dyDescent="0.25">
      <c r="A478" s="6">
        <v>16.7</v>
      </c>
    </row>
    <row r="479" spans="1:1" x14ac:dyDescent="0.25">
      <c r="A479" s="6">
        <v>12</v>
      </c>
    </row>
    <row r="480" spans="1:1" x14ac:dyDescent="0.25">
      <c r="A480" s="6">
        <v>14.6</v>
      </c>
    </row>
    <row r="481" spans="1:1" x14ac:dyDescent="0.25">
      <c r="A481" s="6">
        <v>21.4</v>
      </c>
    </row>
    <row r="482" spans="1:1" x14ac:dyDescent="0.25">
      <c r="A482" s="6">
        <v>23</v>
      </c>
    </row>
    <row r="483" spans="1:1" x14ac:dyDescent="0.25">
      <c r="A483" s="6">
        <v>23.7</v>
      </c>
    </row>
    <row r="484" spans="1:1" x14ac:dyDescent="0.25">
      <c r="A484" s="6">
        <v>25</v>
      </c>
    </row>
    <row r="485" spans="1:1" x14ac:dyDescent="0.25">
      <c r="A485" s="6">
        <v>21.8</v>
      </c>
    </row>
    <row r="486" spans="1:1" x14ac:dyDescent="0.25">
      <c r="A486" s="6">
        <v>20.6</v>
      </c>
    </row>
    <row r="487" spans="1:1" x14ac:dyDescent="0.25">
      <c r="A487" s="6">
        <v>21.2</v>
      </c>
    </row>
    <row r="488" spans="1:1" x14ac:dyDescent="0.25">
      <c r="A488" s="6">
        <v>19.100000000000001</v>
      </c>
    </row>
    <row r="489" spans="1:1" x14ac:dyDescent="0.25">
      <c r="A489" s="6">
        <v>20.6</v>
      </c>
    </row>
    <row r="490" spans="1:1" x14ac:dyDescent="0.25">
      <c r="A490" s="6">
        <v>15.2</v>
      </c>
    </row>
    <row r="491" spans="1:1" x14ac:dyDescent="0.25">
      <c r="A491" s="6">
        <v>7</v>
      </c>
    </row>
    <row r="492" spans="1:1" x14ac:dyDescent="0.25">
      <c r="A492" s="6">
        <v>8.1</v>
      </c>
    </row>
    <row r="493" spans="1:1" x14ac:dyDescent="0.25">
      <c r="A493" s="6">
        <v>13.6</v>
      </c>
    </row>
    <row r="494" spans="1:1" x14ac:dyDescent="0.25">
      <c r="A494" s="6">
        <v>20.100000000000001</v>
      </c>
    </row>
    <row r="495" spans="1:1" x14ac:dyDescent="0.25">
      <c r="A495" s="6">
        <v>21.8</v>
      </c>
    </row>
    <row r="496" spans="1:1" x14ac:dyDescent="0.25">
      <c r="A496" s="6">
        <v>24.5</v>
      </c>
    </row>
    <row r="497" spans="1:1" x14ac:dyDescent="0.25">
      <c r="A497" s="6">
        <v>23.1</v>
      </c>
    </row>
    <row r="498" spans="1:1" x14ac:dyDescent="0.25">
      <c r="A498" s="6">
        <v>19.7</v>
      </c>
    </row>
    <row r="499" spans="1:1" x14ac:dyDescent="0.25">
      <c r="A499" s="6">
        <v>18.3</v>
      </c>
    </row>
    <row r="500" spans="1:1" x14ac:dyDescent="0.25">
      <c r="A500" s="6">
        <v>21.2</v>
      </c>
    </row>
    <row r="501" spans="1:1" x14ac:dyDescent="0.25">
      <c r="A501" s="6">
        <v>17.5</v>
      </c>
    </row>
    <row r="502" spans="1:1" x14ac:dyDescent="0.25">
      <c r="A502" s="6">
        <v>16.8</v>
      </c>
    </row>
    <row r="503" spans="1:1" x14ac:dyDescent="0.25">
      <c r="A503" s="6">
        <v>22.4</v>
      </c>
    </row>
    <row r="504" spans="1:1" x14ac:dyDescent="0.25">
      <c r="A504" s="6">
        <v>20.6</v>
      </c>
    </row>
    <row r="505" spans="1:1" x14ac:dyDescent="0.25">
      <c r="A505" s="6">
        <v>23.9</v>
      </c>
    </row>
    <row r="506" spans="1:1" x14ac:dyDescent="0.25">
      <c r="A506" s="6">
        <v>22</v>
      </c>
    </row>
    <row r="507" spans="1:1" x14ac:dyDescent="0.25">
      <c r="A507" s="5">
        <v>11.9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469" workbookViewId="0">
      <selection activeCell="O492" sqref="O492"/>
    </sheetView>
  </sheetViews>
  <sheetFormatPr defaultRowHeight="15" x14ac:dyDescent="0.25"/>
  <cols>
    <col min="1" max="1" width="12.85546875" customWidth="1"/>
    <col min="2" max="2" width="10.140625" customWidth="1"/>
    <col min="3" max="3" width="11.5703125" customWidth="1"/>
    <col min="5" max="5" width="9.140625" customWidth="1"/>
    <col min="8" max="8" width="12.140625" customWidth="1"/>
    <col min="9" max="9" width="11.7109375" customWidth="1"/>
    <col min="10" max="10" width="12.85546875" customWidth="1"/>
  </cols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A688-35C4-4274-BEDA-34B65578B2B7}">
  <dimension ref="A1:K11"/>
  <sheetViews>
    <sheetView workbookViewId="0">
      <selection activeCell="A14" sqref="A14"/>
    </sheetView>
  </sheetViews>
  <sheetFormatPr defaultRowHeight="15" x14ac:dyDescent="0.25"/>
  <cols>
    <col min="1" max="1" width="11.85546875" customWidth="1"/>
    <col min="2" max="2" width="12.85546875" customWidth="1"/>
    <col min="3" max="3" width="12.28515625" customWidth="1"/>
    <col min="4" max="4" width="12" customWidth="1"/>
    <col min="5" max="5" width="11.5703125" customWidth="1"/>
    <col min="6" max="6" width="12.85546875" customWidth="1"/>
    <col min="7" max="7" width="13" customWidth="1"/>
    <col min="8" max="8" width="14.85546875" customWidth="1"/>
    <col min="9" max="10" width="11.5703125" customWidth="1"/>
    <col min="11" max="11" width="10.7109375" customWidth="1"/>
  </cols>
  <sheetData>
    <row r="1" spans="1:11" x14ac:dyDescent="0.2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25">
      <c r="A2" s="8" t="s">
        <v>6</v>
      </c>
      <c r="B2">
        <f>VARP(Terro_REA!$A$2:$A$507)</f>
        <v>8.5161478729553952</v>
      </c>
    </row>
    <row r="3" spans="1:11" x14ac:dyDescent="0.25">
      <c r="A3" s="8" t="s">
        <v>0</v>
      </c>
      <c r="B3">
        <v>0.56291521504788367</v>
      </c>
      <c r="C3">
        <f>VARP(Terro_REA!$B$2:$B$507)</f>
        <v>790.79247281632058</v>
      </c>
    </row>
    <row r="4" spans="1:11" x14ac:dyDescent="0.25">
      <c r="A4" s="8" t="s">
        <v>1</v>
      </c>
      <c r="B4">
        <v>-0.11021517520973631</v>
      </c>
      <c r="C4">
        <v>124.26782823899758</v>
      </c>
      <c r="D4">
        <f>VARP(Terro_REA!$C$2:$C$507)</f>
        <v>46.971429741520595</v>
      </c>
    </row>
    <row r="5" spans="1:11" x14ac:dyDescent="0.25">
      <c r="A5" s="8" t="s">
        <v>2</v>
      </c>
      <c r="B5">
        <v>6.2530818322423449E-4</v>
      </c>
      <c r="C5">
        <v>2.3812119313299718</v>
      </c>
      <c r="D5">
        <v>0.60587394258229343</v>
      </c>
      <c r="E5">
        <f>VARP(Terro_REA!$D$2:$D$507)</f>
        <v>1.3401098888632343E-2</v>
      </c>
    </row>
    <row r="6" spans="1:11" x14ac:dyDescent="0.25">
      <c r="A6" s="8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VARP(Terro_REA!$E$2:$E$507)</f>
        <v>75.666531269040291</v>
      </c>
    </row>
    <row r="7" spans="1:11" x14ac:dyDescent="0.25">
      <c r="A7" s="8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VARP(Terro_REA!$F$2:$F$507)</f>
        <v>28348.623599806277</v>
      </c>
    </row>
    <row r="8" spans="1:11" x14ac:dyDescent="0.25">
      <c r="A8" s="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VARP(Terro_REA!$G$2:$G$507)</f>
        <v>4.6777262963018424</v>
      </c>
    </row>
    <row r="9" spans="1:11" x14ac:dyDescent="0.25">
      <c r="A9" s="8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VARP(Terro_REA!$H$2:$H$507)</f>
        <v>0.49269521612970291</v>
      </c>
    </row>
    <row r="10" spans="1:11" x14ac:dyDescent="0.25">
      <c r="A10" s="8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VARP(Terro_REA!$I$2:$I$507)</f>
        <v>50.893979351731517</v>
      </c>
    </row>
    <row r="11" spans="1:11" ht="15.75" thickBot="1" x14ac:dyDescent="0.3">
      <c r="A11" s="9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VARP(Terro_REA!$J$2:$J$507)</f>
        <v>84.419556156164219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EC7B-5B46-41E5-888E-10D93BD66AB0}">
  <dimension ref="A1:K11"/>
  <sheetViews>
    <sheetView workbookViewId="0"/>
  </sheetViews>
  <sheetFormatPr defaultRowHeight="15" x14ac:dyDescent="0.25"/>
  <cols>
    <col min="1" max="1" width="14.42578125" customWidth="1"/>
    <col min="2" max="2" width="12" customWidth="1"/>
    <col min="9" max="9" width="12.42578125" customWidth="1"/>
    <col min="11" max="11" width="13.140625" customWidth="1"/>
  </cols>
  <sheetData>
    <row r="1" spans="1:11" x14ac:dyDescent="0.25">
      <c r="A1" s="12"/>
      <c r="B1" s="12" t="s">
        <v>6</v>
      </c>
      <c r="C1" s="12" t="s">
        <v>0</v>
      </c>
      <c r="D1" s="12" t="s">
        <v>1</v>
      </c>
      <c r="E1" s="12" t="s">
        <v>2</v>
      </c>
      <c r="F1" s="12" t="s">
        <v>7</v>
      </c>
      <c r="G1" s="12" t="s">
        <v>3</v>
      </c>
      <c r="H1" s="12" t="s">
        <v>4</v>
      </c>
      <c r="I1" s="12" t="s">
        <v>8</v>
      </c>
      <c r="J1" s="12" t="s">
        <v>5</v>
      </c>
      <c r="K1" s="12" t="s">
        <v>9</v>
      </c>
    </row>
    <row r="2" spans="1:11" x14ac:dyDescent="0.25">
      <c r="A2" s="10" t="s">
        <v>6</v>
      </c>
      <c r="B2">
        <v>1</v>
      </c>
    </row>
    <row r="3" spans="1:11" x14ac:dyDescent="0.25">
      <c r="A3" s="10" t="s">
        <v>0</v>
      </c>
      <c r="B3">
        <v>6.8594631451170916E-3</v>
      </c>
      <c r="C3">
        <v>1</v>
      </c>
    </row>
    <row r="4" spans="1:11" x14ac:dyDescent="0.25">
      <c r="A4" s="10" t="s">
        <v>1</v>
      </c>
      <c r="B4">
        <v>-5.510651018097835E-3</v>
      </c>
      <c r="C4">
        <v>0.64477851135525488</v>
      </c>
      <c r="D4">
        <v>1</v>
      </c>
    </row>
    <row r="5" spans="1:11" x14ac:dyDescent="0.25">
      <c r="A5" s="10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25">
      <c r="A6" s="10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25">
      <c r="A7" s="10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25">
      <c r="A8" s="10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25">
      <c r="A9" s="10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25">
      <c r="A10" s="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.75" thickBot="1" x14ac:dyDescent="0.3">
      <c r="A11" s="11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534D-489A-41F2-8856-7CF8E37A25C4}">
  <dimension ref="A1:K14"/>
  <sheetViews>
    <sheetView workbookViewId="0">
      <selection activeCell="B14" sqref="B14"/>
    </sheetView>
  </sheetViews>
  <sheetFormatPr defaultRowHeight="15" x14ac:dyDescent="0.25"/>
  <cols>
    <col min="1" max="1" width="11.7109375" customWidth="1"/>
    <col min="2" max="2" width="15.85546875" customWidth="1"/>
    <col min="6" max="6" width="10.140625" customWidth="1"/>
    <col min="8" max="8" width="11.7109375" customWidth="1"/>
    <col min="9" max="9" width="12.28515625" customWidth="1"/>
    <col min="11" max="11" width="14.42578125" customWidth="1"/>
  </cols>
  <sheetData>
    <row r="1" spans="1:11" x14ac:dyDescent="0.25">
      <c r="A1" s="12"/>
      <c r="B1" s="12" t="s">
        <v>6</v>
      </c>
      <c r="C1" s="12" t="s">
        <v>0</v>
      </c>
      <c r="D1" s="12" t="s">
        <v>1</v>
      </c>
      <c r="E1" s="12" t="s">
        <v>2</v>
      </c>
      <c r="F1" s="12" t="s">
        <v>7</v>
      </c>
      <c r="G1" s="12" t="s">
        <v>3</v>
      </c>
      <c r="H1" s="12" t="s">
        <v>4</v>
      </c>
      <c r="I1" s="12" t="s">
        <v>8</v>
      </c>
      <c r="J1" s="12" t="s">
        <v>5</v>
      </c>
      <c r="K1" s="12" t="s">
        <v>9</v>
      </c>
    </row>
    <row r="2" spans="1:11" x14ac:dyDescent="0.25">
      <c r="A2" s="10" t="s">
        <v>6</v>
      </c>
    </row>
    <row r="3" spans="1:11" x14ac:dyDescent="0.25">
      <c r="A3" s="10" t="s">
        <v>0</v>
      </c>
      <c r="B3">
        <v>6.8594631451170916E-3</v>
      </c>
    </row>
    <row r="4" spans="1:11" x14ac:dyDescent="0.25">
      <c r="A4" s="10" t="s">
        <v>1</v>
      </c>
      <c r="B4">
        <v>-5.510651018097835E-3</v>
      </c>
      <c r="C4">
        <v>0.64477851135525488</v>
      </c>
    </row>
    <row r="5" spans="1:11" x14ac:dyDescent="0.25">
      <c r="A5" s="10" t="s">
        <v>2</v>
      </c>
      <c r="B5">
        <v>1.8509824853121615E-3</v>
      </c>
      <c r="C5" s="13">
        <v>0.73147010378595789</v>
      </c>
      <c r="D5" s="14">
        <v>0.76365144692091447</v>
      </c>
    </row>
    <row r="6" spans="1:11" x14ac:dyDescent="0.25">
      <c r="A6" s="10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</row>
    <row r="7" spans="1:11" x14ac:dyDescent="0.25">
      <c r="A7" s="10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 s="14">
        <v>0.91022818853318221</v>
      </c>
    </row>
    <row r="8" spans="1:11" x14ac:dyDescent="0.25">
      <c r="A8" s="10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</row>
    <row r="9" spans="1:11" x14ac:dyDescent="0.25">
      <c r="A9" s="10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</row>
    <row r="10" spans="1:11" x14ac:dyDescent="0.25">
      <c r="A10" s="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</row>
    <row r="11" spans="1:11" ht="15.75" thickBot="1" x14ac:dyDescent="0.3">
      <c r="A11" s="11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/>
    </row>
    <row r="14" spans="1:11" x14ac:dyDescent="0.25">
      <c r="A14" s="27"/>
      <c r="B14" s="27" t="s">
        <v>50</v>
      </c>
      <c r="C14" s="26"/>
      <c r="D14" s="26"/>
      <c r="E14" s="26"/>
      <c r="F14" s="26"/>
      <c r="G14" s="26"/>
      <c r="H14" s="26"/>
      <c r="I14" s="26"/>
      <c r="J14" s="26"/>
      <c r="K14" s="26"/>
    </row>
  </sheetData>
  <conditionalFormatting sqref="B2:K11">
    <cfRule type="top10" dxfId="1" priority="1" rank="3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27E7-0D26-4770-B467-56A368800726}">
  <dimension ref="A1:K14"/>
  <sheetViews>
    <sheetView workbookViewId="0">
      <selection activeCell="B14" sqref="B14"/>
    </sheetView>
  </sheetViews>
  <sheetFormatPr defaultRowHeight="15" x14ac:dyDescent="0.25"/>
  <cols>
    <col min="1" max="1" width="12.28515625" customWidth="1"/>
    <col min="2" max="2" width="13" customWidth="1"/>
    <col min="6" max="6" width="11.7109375" customWidth="1"/>
    <col min="8" max="8" width="13" customWidth="1"/>
    <col min="9" max="9" width="11.140625" customWidth="1"/>
    <col min="10" max="10" width="9.85546875" customWidth="1"/>
    <col min="11" max="11" width="12.85546875" customWidth="1"/>
  </cols>
  <sheetData>
    <row r="1" spans="1:11" x14ac:dyDescent="0.25">
      <c r="A1" s="12"/>
      <c r="B1" s="12" t="s">
        <v>6</v>
      </c>
      <c r="C1" s="12" t="s">
        <v>0</v>
      </c>
      <c r="D1" s="12" t="s">
        <v>1</v>
      </c>
      <c r="E1" s="12" t="s">
        <v>2</v>
      </c>
      <c r="F1" s="12" t="s">
        <v>7</v>
      </c>
      <c r="G1" s="12" t="s">
        <v>3</v>
      </c>
      <c r="H1" s="12" t="s">
        <v>4</v>
      </c>
      <c r="I1" s="12" t="s">
        <v>8</v>
      </c>
      <c r="J1" s="12" t="s">
        <v>5</v>
      </c>
      <c r="K1" s="12" t="s">
        <v>9</v>
      </c>
    </row>
    <row r="2" spans="1:11" x14ac:dyDescent="0.25">
      <c r="A2" s="10" t="s">
        <v>6</v>
      </c>
    </row>
    <row r="3" spans="1:11" x14ac:dyDescent="0.25">
      <c r="A3" s="10" t="s">
        <v>0</v>
      </c>
      <c r="B3">
        <v>6.8594631451170916E-3</v>
      </c>
    </row>
    <row r="4" spans="1:11" x14ac:dyDescent="0.25">
      <c r="A4" s="10" t="s">
        <v>1</v>
      </c>
      <c r="B4">
        <v>-5.510651018097835E-3</v>
      </c>
      <c r="C4">
        <v>0.64477851135525488</v>
      </c>
    </row>
    <row r="5" spans="1:11" x14ac:dyDescent="0.25">
      <c r="A5" s="10" t="s">
        <v>2</v>
      </c>
      <c r="B5">
        <v>1.8509824853121615E-3</v>
      </c>
      <c r="C5">
        <v>0.73147010378595789</v>
      </c>
      <c r="D5">
        <v>0.76365144692091447</v>
      </c>
    </row>
    <row r="6" spans="1:11" x14ac:dyDescent="0.25">
      <c r="A6" s="10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</row>
    <row r="7" spans="1:11" x14ac:dyDescent="0.25">
      <c r="A7" s="10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</row>
    <row r="8" spans="1:11" x14ac:dyDescent="0.25">
      <c r="A8" s="10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</row>
    <row r="9" spans="1:11" x14ac:dyDescent="0.25">
      <c r="A9" s="10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</row>
    <row r="10" spans="1:11" x14ac:dyDescent="0.25">
      <c r="A10" s="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 s="16">
        <v>-0.61380827186639575</v>
      </c>
    </row>
    <row r="11" spans="1:11" ht="15.75" thickBot="1" x14ac:dyDescent="0.3">
      <c r="A11" s="11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15">
        <v>-0.50778668553756101</v>
      </c>
      <c r="I11" s="3">
        <v>0.69535994707153892</v>
      </c>
      <c r="J11" s="15">
        <v>-0.7376627261740144</v>
      </c>
      <c r="K11" s="3"/>
    </row>
    <row r="14" spans="1:11" x14ac:dyDescent="0.25">
      <c r="A14" s="26"/>
      <c r="B14" s="27" t="s">
        <v>51</v>
      </c>
      <c r="C14" s="26"/>
      <c r="D14" s="26"/>
      <c r="E14" s="26"/>
      <c r="F14" s="26"/>
      <c r="G14" s="26"/>
      <c r="H14" s="26"/>
      <c r="I14" s="26"/>
      <c r="J14" s="26"/>
      <c r="K14" s="26"/>
    </row>
  </sheetData>
  <conditionalFormatting sqref="B2:K11">
    <cfRule type="top10" dxfId="0" priority="1" bottom="1" rank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B03B-E185-47FE-8889-0EBBE295FE0B}">
  <dimension ref="A1:M509"/>
  <sheetViews>
    <sheetView topLeftCell="A13" workbookViewId="0">
      <selection activeCell="I10" sqref="I10"/>
    </sheetView>
  </sheetViews>
  <sheetFormatPr defaultRowHeight="15" x14ac:dyDescent="0.25"/>
  <cols>
    <col min="1" max="1" width="12.28515625" customWidth="1"/>
    <col min="2" max="2" width="10.85546875" customWidth="1"/>
    <col min="3" max="3" width="11.7109375" customWidth="1"/>
    <col min="4" max="4" width="10" customWidth="1"/>
    <col min="5" max="5" width="9.85546875" customWidth="1"/>
    <col min="6" max="6" width="12.28515625" customWidth="1"/>
    <col min="7" max="7" width="12" customWidth="1"/>
    <col min="8" max="8" width="9.7109375" customWidth="1"/>
    <col min="9" max="9" width="8.5703125" customWidth="1"/>
    <col min="10" max="10" width="4.5703125" hidden="1" customWidth="1"/>
    <col min="11" max="11" width="11.7109375" customWidth="1"/>
    <col min="12" max="12" width="13" customWidth="1"/>
    <col min="13" max="13" width="12.28515625" customWidth="1"/>
  </cols>
  <sheetData>
    <row r="1" spans="1:13" x14ac:dyDescent="0.25">
      <c r="A1" t="s">
        <v>23</v>
      </c>
      <c r="K1" t="s">
        <v>46</v>
      </c>
    </row>
    <row r="2" spans="1:13" ht="15.75" thickBot="1" x14ac:dyDescent="0.3"/>
    <row r="3" spans="1:13" x14ac:dyDescent="0.25">
      <c r="A3" s="19" t="s">
        <v>24</v>
      </c>
      <c r="B3" s="19"/>
      <c r="K3" s="18" t="s">
        <v>47</v>
      </c>
      <c r="L3" s="18" t="s">
        <v>49</v>
      </c>
      <c r="M3" s="18" t="s">
        <v>48</v>
      </c>
    </row>
    <row r="4" spans="1:13" x14ac:dyDescent="0.25">
      <c r="A4" t="s">
        <v>25</v>
      </c>
      <c r="B4">
        <v>0.73766272617401496</v>
      </c>
      <c r="K4">
        <v>1</v>
      </c>
      <c r="L4">
        <v>29.822595097668334</v>
      </c>
      <c r="M4">
        <v>-5.8225950976683336</v>
      </c>
    </row>
    <row r="5" spans="1:13" x14ac:dyDescent="0.25">
      <c r="A5" t="s">
        <v>26</v>
      </c>
      <c r="B5">
        <v>0.54414629758647981</v>
      </c>
      <c r="K5">
        <v>2</v>
      </c>
      <c r="L5">
        <v>25.870389786035091</v>
      </c>
      <c r="M5">
        <v>-4.2703897860350892</v>
      </c>
    </row>
    <row r="6" spans="1:13" x14ac:dyDescent="0.25">
      <c r="A6" t="s">
        <v>27</v>
      </c>
      <c r="B6">
        <v>0.54324182595470694</v>
      </c>
      <c r="K6">
        <v>3</v>
      </c>
      <c r="L6">
        <v>30.725141983738425</v>
      </c>
      <c r="M6">
        <v>3.9748580162615781</v>
      </c>
    </row>
    <row r="7" spans="1:13" x14ac:dyDescent="0.25">
      <c r="A7" t="s">
        <v>11</v>
      </c>
      <c r="B7">
        <v>6.2157604053980702</v>
      </c>
      <c r="K7">
        <v>4</v>
      </c>
      <c r="L7">
        <v>31.760695779334636</v>
      </c>
      <c r="M7">
        <v>1.6393042206653625</v>
      </c>
    </row>
    <row r="8" spans="1:13" ht="15.75" thickBot="1" x14ac:dyDescent="0.3">
      <c r="A8" s="3" t="s">
        <v>28</v>
      </c>
      <c r="B8" s="3">
        <v>506</v>
      </c>
      <c r="K8">
        <v>5</v>
      </c>
      <c r="L8">
        <v>29.490077823853039</v>
      </c>
      <c r="M8">
        <v>6.7099221761469643</v>
      </c>
    </row>
    <row r="9" spans="1:13" x14ac:dyDescent="0.25">
      <c r="K9">
        <v>6</v>
      </c>
      <c r="L9">
        <v>29.604083746303999</v>
      </c>
      <c r="M9">
        <v>-0.9040837463039999</v>
      </c>
    </row>
    <row r="10" spans="1:13" ht="15.75" thickBot="1" x14ac:dyDescent="0.3">
      <c r="A10" t="s">
        <v>29</v>
      </c>
      <c r="K10">
        <v>7</v>
      </c>
      <c r="L10">
        <v>22.744727412171301</v>
      </c>
      <c r="M10">
        <v>0.15527258782869779</v>
      </c>
    </row>
    <row r="11" spans="1:13" x14ac:dyDescent="0.25">
      <c r="A11" s="17"/>
      <c r="B11" s="18" t="s">
        <v>34</v>
      </c>
      <c r="C11" s="18" t="s">
        <v>35</v>
      </c>
      <c r="D11" s="18" t="s">
        <v>36</v>
      </c>
      <c r="E11" s="18" t="s">
        <v>37</v>
      </c>
      <c r="F11" s="18" t="s">
        <v>38</v>
      </c>
      <c r="K11">
        <v>8</v>
      </c>
      <c r="L11">
        <v>16.360395754917601</v>
      </c>
      <c r="M11">
        <v>10.739604245082401</v>
      </c>
    </row>
    <row r="12" spans="1:13" x14ac:dyDescent="0.25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  <c r="K12">
        <v>9</v>
      </c>
      <c r="L12">
        <v>6.1188637214064556</v>
      </c>
      <c r="M12">
        <v>10.381136278593544</v>
      </c>
    </row>
    <row r="13" spans="1:13" x14ac:dyDescent="0.25">
      <c r="A13" t="s">
        <v>31</v>
      </c>
      <c r="B13">
        <v>504</v>
      </c>
      <c r="C13">
        <v>19472.381418326448</v>
      </c>
      <c r="D13">
        <v>38.635677417314383</v>
      </c>
      <c r="K13">
        <v>10</v>
      </c>
      <c r="L13">
        <v>18.30799693012148</v>
      </c>
      <c r="M13">
        <v>0.59200306987851903</v>
      </c>
    </row>
    <row r="14" spans="1:13" ht="15.75" thickBot="1" x14ac:dyDescent="0.3">
      <c r="A14" s="3" t="s">
        <v>32</v>
      </c>
      <c r="B14" s="3">
        <v>505</v>
      </c>
      <c r="C14" s="3">
        <v>42716.295415019791</v>
      </c>
      <c r="D14" s="3"/>
      <c r="E14" s="3"/>
      <c r="F14" s="3"/>
      <c r="K14">
        <v>11</v>
      </c>
      <c r="L14">
        <v>15.125331595032211</v>
      </c>
      <c r="M14">
        <v>-0.12533159503221114</v>
      </c>
    </row>
    <row r="15" spans="1:13" ht="15.75" thickBot="1" x14ac:dyDescent="0.3">
      <c r="K15">
        <v>12</v>
      </c>
      <c r="L15">
        <v>21.946685955014587</v>
      </c>
      <c r="M15">
        <v>-3.0466859550145884</v>
      </c>
    </row>
    <row r="16" spans="1:13" x14ac:dyDescent="0.25">
      <c r="A16" s="17"/>
      <c r="B16" s="18" t="s">
        <v>39</v>
      </c>
      <c r="C16" s="18" t="s">
        <v>11</v>
      </c>
      <c r="D16" s="18" t="s">
        <v>40</v>
      </c>
      <c r="E16" s="18" t="s">
        <v>41</v>
      </c>
      <c r="F16" s="18" t="s">
        <v>42</v>
      </c>
      <c r="G16" s="18" t="s">
        <v>43</v>
      </c>
      <c r="H16" s="18" t="s">
        <v>44</v>
      </c>
      <c r="I16" s="18" t="s">
        <v>45</v>
      </c>
      <c r="K16">
        <v>13</v>
      </c>
      <c r="L16">
        <v>19.628565531845091</v>
      </c>
      <c r="M16">
        <v>2.0714344681549086</v>
      </c>
    </row>
    <row r="17" spans="1:13" x14ac:dyDescent="0.25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  <c r="K17">
        <v>14</v>
      </c>
      <c r="L17">
        <v>26.706433217342123</v>
      </c>
      <c r="M17">
        <v>-6.3064332173421249</v>
      </c>
    </row>
    <row r="18" spans="1:13" ht="15.75" thickBot="1" x14ac:dyDescent="0.3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  <c r="K18">
        <v>15</v>
      </c>
      <c r="L18">
        <v>24.806334509826144</v>
      </c>
      <c r="M18">
        <v>-6.6063345098261443</v>
      </c>
    </row>
    <row r="19" spans="1:13" x14ac:dyDescent="0.25">
      <c r="K19">
        <v>16</v>
      </c>
      <c r="L19">
        <v>26.506922853052945</v>
      </c>
      <c r="M19">
        <v>-6.6069228530529465</v>
      </c>
    </row>
    <row r="20" spans="1:13" x14ac:dyDescent="0.25">
      <c r="K20">
        <v>17</v>
      </c>
      <c r="L20">
        <v>28.302516131655551</v>
      </c>
      <c r="M20">
        <v>-5.2025161316555497</v>
      </c>
    </row>
    <row r="21" spans="1:13" x14ac:dyDescent="0.25">
      <c r="K21">
        <v>18</v>
      </c>
      <c r="L21">
        <v>20.6166168597534</v>
      </c>
      <c r="M21">
        <v>-3.1166168597533996</v>
      </c>
    </row>
    <row r="22" spans="1:13" x14ac:dyDescent="0.25">
      <c r="K22">
        <v>19</v>
      </c>
      <c r="L22">
        <v>23.447763933952217</v>
      </c>
      <c r="M22">
        <v>-3.2477639339522177</v>
      </c>
    </row>
    <row r="23" spans="1:13" x14ac:dyDescent="0.25">
      <c r="K23">
        <v>20</v>
      </c>
      <c r="L23">
        <v>23.837284168992991</v>
      </c>
      <c r="M23">
        <v>-5.6372841689929913</v>
      </c>
    </row>
    <row r="24" spans="1:13" x14ac:dyDescent="0.25">
      <c r="K24">
        <v>21</v>
      </c>
      <c r="L24">
        <v>14.583803463390158</v>
      </c>
      <c r="M24">
        <v>-0.98380346339015823</v>
      </c>
    </row>
    <row r="25" spans="1:13" x14ac:dyDescent="0.25">
      <c r="K25">
        <v>22</v>
      </c>
      <c r="L25">
        <v>21.414658316910113</v>
      </c>
      <c r="M25">
        <v>-1.814658316910112</v>
      </c>
    </row>
    <row r="26" spans="1:13" x14ac:dyDescent="0.25">
      <c r="K26">
        <v>23</v>
      </c>
      <c r="L26">
        <v>16.768916977033538</v>
      </c>
      <c r="M26">
        <v>-1.5689169770335383</v>
      </c>
    </row>
    <row r="27" spans="1:13" x14ac:dyDescent="0.25">
      <c r="K27">
        <v>24</v>
      </c>
      <c r="L27">
        <v>15.666859726674268</v>
      </c>
      <c r="M27">
        <v>-1.166859726674268</v>
      </c>
    </row>
    <row r="28" spans="1:13" x14ac:dyDescent="0.25">
      <c r="K28">
        <v>25</v>
      </c>
      <c r="L28">
        <v>19.068036413127874</v>
      </c>
      <c r="M28">
        <v>-3.4680364131278747</v>
      </c>
    </row>
    <row r="29" spans="1:13" x14ac:dyDescent="0.25">
      <c r="K29">
        <v>26</v>
      </c>
      <c r="L29">
        <v>18.868526048838696</v>
      </c>
      <c r="M29">
        <v>-4.9685260488386955</v>
      </c>
    </row>
    <row r="30" spans="1:13" x14ac:dyDescent="0.25">
      <c r="K30">
        <v>27</v>
      </c>
      <c r="L30">
        <v>20.483609950227283</v>
      </c>
      <c r="M30">
        <v>-3.8836099502272816</v>
      </c>
    </row>
    <row r="31" spans="1:13" x14ac:dyDescent="0.25">
      <c r="K31">
        <v>28</v>
      </c>
      <c r="L31">
        <v>18.136988046445044</v>
      </c>
      <c r="M31">
        <v>-3.3369880464450432</v>
      </c>
    </row>
    <row r="32" spans="1:13" x14ac:dyDescent="0.25">
      <c r="K32">
        <v>29</v>
      </c>
      <c r="L32">
        <v>22.393209151280843</v>
      </c>
      <c r="M32">
        <v>-3.9932091512808441</v>
      </c>
    </row>
    <row r="33" spans="11:13" x14ac:dyDescent="0.25">
      <c r="K33">
        <v>30</v>
      </c>
      <c r="L33">
        <v>23.172249621362397</v>
      </c>
      <c r="M33">
        <v>-2.172249621362397</v>
      </c>
    </row>
    <row r="34" spans="11:13" x14ac:dyDescent="0.25">
      <c r="K34">
        <v>31</v>
      </c>
      <c r="L34">
        <v>13.082725484452528</v>
      </c>
      <c r="M34">
        <v>-0.38272548445252852</v>
      </c>
    </row>
    <row r="35" spans="11:13" x14ac:dyDescent="0.25">
      <c r="K35">
        <v>32</v>
      </c>
      <c r="L35">
        <v>22.165197306378928</v>
      </c>
      <c r="M35">
        <v>-7.6651973063789285</v>
      </c>
    </row>
    <row r="36" spans="11:13" x14ac:dyDescent="0.25">
      <c r="K36">
        <v>33</v>
      </c>
      <c r="L36">
        <v>8.2279732867491937</v>
      </c>
      <c r="M36">
        <v>4.9720267132508056</v>
      </c>
    </row>
    <row r="37" spans="11:13" x14ac:dyDescent="0.25">
      <c r="K37">
        <v>34</v>
      </c>
      <c r="L37">
        <v>17.120435237923992</v>
      </c>
      <c r="M37">
        <v>-4.0204352379239925</v>
      </c>
    </row>
    <row r="38" spans="11:13" x14ac:dyDescent="0.25">
      <c r="K38">
        <v>35</v>
      </c>
      <c r="L38">
        <v>15.229837023945592</v>
      </c>
      <c r="M38">
        <v>-1.729837023945592</v>
      </c>
    </row>
    <row r="39" spans="11:13" x14ac:dyDescent="0.25">
      <c r="K39">
        <v>36</v>
      </c>
      <c r="L39">
        <v>25.357363135005777</v>
      </c>
      <c r="M39">
        <v>-6.4573631350057781</v>
      </c>
    </row>
    <row r="40" spans="11:13" x14ac:dyDescent="0.25">
      <c r="K40">
        <v>37</v>
      </c>
      <c r="L40">
        <v>23.71377775300445</v>
      </c>
      <c r="M40">
        <v>-3.7137777530044502</v>
      </c>
    </row>
    <row r="41" spans="11:13" x14ac:dyDescent="0.25">
      <c r="K41">
        <v>38</v>
      </c>
      <c r="L41">
        <v>26.221908046925549</v>
      </c>
      <c r="M41">
        <v>-5.2219080469255488</v>
      </c>
    </row>
    <row r="42" spans="11:13" x14ac:dyDescent="0.25">
      <c r="K42">
        <v>39</v>
      </c>
      <c r="L42">
        <v>24.92984092581468</v>
      </c>
      <c r="M42">
        <v>-0.22984092581468119</v>
      </c>
    </row>
    <row r="43" spans="11:13" x14ac:dyDescent="0.25">
      <c r="K43">
        <v>40</v>
      </c>
      <c r="L43">
        <v>30.449627671148608</v>
      </c>
      <c r="M43">
        <v>0.35037232885139247</v>
      </c>
    </row>
    <row r="44" spans="11:13" x14ac:dyDescent="0.25">
      <c r="K44">
        <v>41</v>
      </c>
      <c r="L44">
        <v>32.672743158942311</v>
      </c>
      <c r="M44">
        <v>2.2272568410576881</v>
      </c>
    </row>
    <row r="45" spans="11:13" x14ac:dyDescent="0.25">
      <c r="K45">
        <v>42</v>
      </c>
      <c r="L45">
        <v>29.955602007194454</v>
      </c>
      <c r="M45">
        <v>-3.3556020071944523</v>
      </c>
    </row>
    <row r="46" spans="11:13" x14ac:dyDescent="0.25">
      <c r="K46">
        <v>43</v>
      </c>
      <c r="L46">
        <v>29.034054134049203</v>
      </c>
      <c r="M46">
        <v>-3.7340541340492024</v>
      </c>
    </row>
    <row r="47" spans="11:13" x14ac:dyDescent="0.25">
      <c r="K47">
        <v>44</v>
      </c>
      <c r="L47">
        <v>27.485473687423678</v>
      </c>
      <c r="M47">
        <v>-2.7854736874236785</v>
      </c>
    </row>
    <row r="48" spans="11:13" x14ac:dyDescent="0.25">
      <c r="K48">
        <v>45</v>
      </c>
      <c r="L48">
        <v>25.480869550994313</v>
      </c>
      <c r="M48">
        <v>-4.2808695509943142</v>
      </c>
    </row>
    <row r="49" spans="11:13" x14ac:dyDescent="0.25">
      <c r="K49">
        <v>46</v>
      </c>
      <c r="L49">
        <v>24.853836977514042</v>
      </c>
      <c r="M49">
        <v>-5.5538369775140417</v>
      </c>
    </row>
    <row r="50" spans="11:13" x14ac:dyDescent="0.25">
      <c r="K50">
        <v>47</v>
      </c>
      <c r="L50">
        <v>21.110642523707554</v>
      </c>
      <c r="M50">
        <v>-1.1106425237075541</v>
      </c>
    </row>
    <row r="51" spans="11:13" x14ac:dyDescent="0.25">
      <c r="K51">
        <v>48</v>
      </c>
      <c r="L51">
        <v>16.692913028732896</v>
      </c>
      <c r="M51">
        <v>-9.2913028732894531E-2</v>
      </c>
    </row>
    <row r="52" spans="11:13" x14ac:dyDescent="0.25">
      <c r="K52">
        <v>49</v>
      </c>
      <c r="L52">
        <v>5.2828202900994263</v>
      </c>
      <c r="M52">
        <v>9.117179709900574</v>
      </c>
    </row>
    <row r="53" spans="11:13" x14ac:dyDescent="0.25">
      <c r="K53">
        <v>50</v>
      </c>
      <c r="L53">
        <v>19.163041348503675</v>
      </c>
      <c r="M53">
        <v>0.23695865149632311</v>
      </c>
    </row>
    <row r="54" spans="11:13" x14ac:dyDescent="0.25">
      <c r="K54">
        <v>51</v>
      </c>
      <c r="L54">
        <v>21.775677071338151</v>
      </c>
      <c r="M54">
        <v>-2.075677071338152</v>
      </c>
    </row>
    <row r="55" spans="11:13" x14ac:dyDescent="0.25">
      <c r="K55">
        <v>52</v>
      </c>
      <c r="L55">
        <v>25.594875473445274</v>
      </c>
      <c r="M55">
        <v>-5.0948754734452741</v>
      </c>
    </row>
    <row r="56" spans="11:13" x14ac:dyDescent="0.25">
      <c r="K56">
        <v>53</v>
      </c>
      <c r="L56">
        <v>29.537580291540937</v>
      </c>
      <c r="M56">
        <v>-4.5375802915409373</v>
      </c>
    </row>
    <row r="57" spans="11:13" x14ac:dyDescent="0.25">
      <c r="K57">
        <v>54</v>
      </c>
      <c r="L57">
        <v>26.544924827203268</v>
      </c>
      <c r="M57">
        <v>-3.144924827203269</v>
      </c>
    </row>
    <row r="58" spans="11:13" x14ac:dyDescent="0.25">
      <c r="K58">
        <v>55</v>
      </c>
      <c r="L58">
        <v>20.493110443764863</v>
      </c>
      <c r="M58">
        <v>-1.5931104437648642</v>
      </c>
    </row>
    <row r="59" spans="11:13" x14ac:dyDescent="0.25">
      <c r="K59">
        <v>56</v>
      </c>
      <c r="L59">
        <v>29.984103487807193</v>
      </c>
      <c r="M59">
        <v>5.4158965121928055</v>
      </c>
    </row>
    <row r="60" spans="11:13" x14ac:dyDescent="0.25">
      <c r="K60">
        <v>57</v>
      </c>
      <c r="L60">
        <v>29.072056108199522</v>
      </c>
      <c r="M60">
        <v>-4.3720561081995228</v>
      </c>
    </row>
    <row r="61" spans="11:13" x14ac:dyDescent="0.25">
      <c r="K61">
        <v>58</v>
      </c>
      <c r="L61">
        <v>30.801145932039066</v>
      </c>
      <c r="M61">
        <v>0.79885406796093505</v>
      </c>
    </row>
    <row r="62" spans="11:13" x14ac:dyDescent="0.25">
      <c r="K62">
        <v>59</v>
      </c>
      <c r="L62">
        <v>28.036502312603311</v>
      </c>
      <c r="M62">
        <v>-4.7365023126033101</v>
      </c>
    </row>
    <row r="63" spans="11:13" x14ac:dyDescent="0.25">
      <c r="K63">
        <v>60</v>
      </c>
      <c r="L63">
        <v>25.794385837734453</v>
      </c>
      <c r="M63">
        <v>-6.1943858377344512</v>
      </c>
    </row>
    <row r="64" spans="11:13" x14ac:dyDescent="0.25">
      <c r="K64">
        <v>61</v>
      </c>
      <c r="L64">
        <v>22.060691877465548</v>
      </c>
      <c r="M64">
        <v>-3.3606918774655483</v>
      </c>
    </row>
    <row r="65" spans="11:13" x14ac:dyDescent="0.25">
      <c r="K65">
        <v>62</v>
      </c>
      <c r="L65">
        <v>20.835128211117741</v>
      </c>
      <c r="M65">
        <v>-4.8351282111177412</v>
      </c>
    </row>
    <row r="66" spans="11:13" x14ac:dyDescent="0.25">
      <c r="K66">
        <v>63</v>
      </c>
      <c r="L66">
        <v>28.160008728591851</v>
      </c>
      <c r="M66">
        <v>-5.9600087285918519</v>
      </c>
    </row>
    <row r="67" spans="11:13" x14ac:dyDescent="0.25">
      <c r="K67">
        <v>64</v>
      </c>
      <c r="L67">
        <v>25.528372018682212</v>
      </c>
      <c r="M67">
        <v>-0.52837201868221229</v>
      </c>
    </row>
    <row r="68" spans="11:13" x14ac:dyDescent="0.25">
      <c r="K68">
        <v>65</v>
      </c>
      <c r="L68">
        <v>26.905943581631302</v>
      </c>
      <c r="M68">
        <v>6.094056418368698</v>
      </c>
    </row>
    <row r="69" spans="11:13" x14ac:dyDescent="0.25">
      <c r="K69">
        <v>66</v>
      </c>
      <c r="L69">
        <v>30.117110397333313</v>
      </c>
      <c r="M69">
        <v>-6.6171103973333132</v>
      </c>
    </row>
    <row r="70" spans="11:13" x14ac:dyDescent="0.25">
      <c r="K70">
        <v>67</v>
      </c>
      <c r="L70">
        <v>24.825335496901303</v>
      </c>
      <c r="M70">
        <v>-5.4253354969013046</v>
      </c>
    </row>
    <row r="71" spans="11:13" x14ac:dyDescent="0.25">
      <c r="K71">
        <v>68</v>
      </c>
      <c r="L71">
        <v>26.858441113943403</v>
      </c>
      <c r="M71">
        <v>-4.8584411139434032</v>
      </c>
    </row>
    <row r="72" spans="11:13" x14ac:dyDescent="0.25">
      <c r="K72">
        <v>69</v>
      </c>
      <c r="L72">
        <v>22.117694838691026</v>
      </c>
      <c r="M72">
        <v>-4.7176948386910276</v>
      </c>
    </row>
    <row r="73" spans="11:13" x14ac:dyDescent="0.25">
      <c r="K73">
        <v>70</v>
      </c>
      <c r="L73">
        <v>26.202907059850389</v>
      </c>
      <c r="M73">
        <v>-5.3029070598503907</v>
      </c>
    </row>
    <row r="74" spans="11:13" x14ac:dyDescent="0.25">
      <c r="K74">
        <v>71</v>
      </c>
      <c r="L74">
        <v>28.169509222129431</v>
      </c>
      <c r="M74">
        <v>-3.9695092221294317</v>
      </c>
    </row>
    <row r="75" spans="11:13" x14ac:dyDescent="0.25">
      <c r="K75">
        <v>72</v>
      </c>
      <c r="L75">
        <v>25.167353264254178</v>
      </c>
      <c r="M75">
        <v>-3.4673532642541787</v>
      </c>
    </row>
    <row r="76" spans="11:13" x14ac:dyDescent="0.25">
      <c r="K76">
        <v>73</v>
      </c>
      <c r="L76">
        <v>29.30956844663902</v>
      </c>
      <c r="M76">
        <v>-6.5095684466390189</v>
      </c>
    </row>
    <row r="77" spans="11:13" x14ac:dyDescent="0.25">
      <c r="K77">
        <v>74</v>
      </c>
      <c r="L77">
        <v>27.390468752047877</v>
      </c>
      <c r="M77">
        <v>-3.9904687520478781</v>
      </c>
    </row>
    <row r="78" spans="11:13" x14ac:dyDescent="0.25">
      <c r="K78">
        <v>75</v>
      </c>
      <c r="L78">
        <v>28.112506260903949</v>
      </c>
      <c r="M78">
        <v>-4.0125062609039475</v>
      </c>
    </row>
    <row r="79" spans="11:13" x14ac:dyDescent="0.25">
      <c r="K79">
        <v>76</v>
      </c>
      <c r="L79">
        <v>26.060399656786693</v>
      </c>
      <c r="M79">
        <v>-4.6603996567866943</v>
      </c>
    </row>
    <row r="80" spans="11:13" x14ac:dyDescent="0.25">
      <c r="K80">
        <v>77</v>
      </c>
      <c r="L80">
        <v>23.181750114899977</v>
      </c>
      <c r="M80">
        <v>-3.1817501148999767</v>
      </c>
    </row>
    <row r="81" spans="11:13" x14ac:dyDescent="0.25">
      <c r="K81">
        <v>78</v>
      </c>
      <c r="L81">
        <v>24.796834016288564</v>
      </c>
      <c r="M81">
        <v>-3.9968340162885632</v>
      </c>
    </row>
    <row r="82" spans="11:13" x14ac:dyDescent="0.25">
      <c r="K82">
        <v>79</v>
      </c>
      <c r="L82">
        <v>22.830231854009519</v>
      </c>
      <c r="M82">
        <v>-1.6302318540095193</v>
      </c>
    </row>
    <row r="83" spans="11:13" x14ac:dyDescent="0.25">
      <c r="K83">
        <v>80</v>
      </c>
      <c r="L83">
        <v>25.90839176018541</v>
      </c>
      <c r="M83">
        <v>-5.608391760185409</v>
      </c>
    </row>
    <row r="84" spans="11:13" x14ac:dyDescent="0.25">
      <c r="K84">
        <v>81</v>
      </c>
      <c r="L84">
        <v>29.528079798003358</v>
      </c>
      <c r="M84">
        <v>-1.5280797980033576</v>
      </c>
    </row>
    <row r="85" spans="11:13" x14ac:dyDescent="0.25">
      <c r="K85">
        <v>82</v>
      </c>
      <c r="L85">
        <v>27.694484545250436</v>
      </c>
      <c r="M85">
        <v>-3.7944845452504374</v>
      </c>
    </row>
    <row r="86" spans="11:13" x14ac:dyDescent="0.25">
      <c r="K86">
        <v>83</v>
      </c>
      <c r="L86">
        <v>28.169509222129431</v>
      </c>
      <c r="M86">
        <v>-3.3695092221294303</v>
      </c>
    </row>
    <row r="87" spans="11:13" x14ac:dyDescent="0.25">
      <c r="K87">
        <v>84</v>
      </c>
      <c r="L87">
        <v>27.41897023266062</v>
      </c>
      <c r="M87">
        <v>-4.5189702326606209</v>
      </c>
    </row>
    <row r="88" spans="11:13" x14ac:dyDescent="0.25">
      <c r="K88">
        <v>85</v>
      </c>
      <c r="L88">
        <v>25.414366096231255</v>
      </c>
      <c r="M88">
        <v>-1.5143660962312566</v>
      </c>
    </row>
    <row r="89" spans="11:13" x14ac:dyDescent="0.25">
      <c r="K89">
        <v>86</v>
      </c>
      <c r="L89">
        <v>28.35001859934345</v>
      </c>
      <c r="M89">
        <v>-1.7500185993434485</v>
      </c>
    </row>
    <row r="90" spans="11:13" x14ac:dyDescent="0.25">
      <c r="K90">
        <v>87</v>
      </c>
      <c r="L90">
        <v>22.336206190055364</v>
      </c>
      <c r="M90">
        <v>0.16379380994463588</v>
      </c>
    </row>
    <row r="91" spans="11:13" x14ac:dyDescent="0.25">
      <c r="K91">
        <v>88</v>
      </c>
      <c r="L91">
        <v>26.535424333665688</v>
      </c>
      <c r="M91">
        <v>-4.3354243336656886</v>
      </c>
    </row>
    <row r="92" spans="11:13" x14ac:dyDescent="0.25">
      <c r="K92">
        <v>89</v>
      </c>
      <c r="L92">
        <v>29.328569433714179</v>
      </c>
      <c r="M92">
        <v>-5.7285694337141777</v>
      </c>
    </row>
    <row r="93" spans="11:13" x14ac:dyDescent="0.25">
      <c r="K93">
        <v>90</v>
      </c>
      <c r="L93">
        <v>29.13855956296258</v>
      </c>
      <c r="M93">
        <v>-0.43855956296258114</v>
      </c>
    </row>
    <row r="94" spans="11:13" x14ac:dyDescent="0.25">
      <c r="K94">
        <v>91</v>
      </c>
      <c r="L94">
        <v>26.18390607277523</v>
      </c>
      <c r="M94">
        <v>-3.5839060727752283</v>
      </c>
    </row>
    <row r="95" spans="11:13" x14ac:dyDescent="0.25">
      <c r="K95">
        <v>92</v>
      </c>
      <c r="L95">
        <v>26.763436178567602</v>
      </c>
      <c r="M95">
        <v>-4.763436178567602</v>
      </c>
    </row>
    <row r="96" spans="11:13" x14ac:dyDescent="0.25">
      <c r="K96">
        <v>93</v>
      </c>
      <c r="L96">
        <v>26.801438152717921</v>
      </c>
      <c r="M96">
        <v>-3.9014381527179225</v>
      </c>
    </row>
    <row r="97" spans="11:13" x14ac:dyDescent="0.25">
      <c r="K97">
        <v>94</v>
      </c>
      <c r="L97">
        <v>28.654034392546006</v>
      </c>
      <c r="M97">
        <v>-3.6540343925460057</v>
      </c>
    </row>
    <row r="98" spans="11:13" x14ac:dyDescent="0.25">
      <c r="K98">
        <v>95</v>
      </c>
      <c r="L98">
        <v>24.492818223086005</v>
      </c>
      <c r="M98">
        <v>-3.8928182230860031</v>
      </c>
    </row>
    <row r="99" spans="11:13" x14ac:dyDescent="0.25">
      <c r="K99">
        <v>96</v>
      </c>
      <c r="L99">
        <v>28.236012676892489</v>
      </c>
      <c r="M99">
        <v>0.1639873231075093</v>
      </c>
    </row>
    <row r="100" spans="11:13" x14ac:dyDescent="0.25">
      <c r="K100">
        <v>97</v>
      </c>
      <c r="L100">
        <v>23.780281207767512</v>
      </c>
      <c r="M100">
        <v>-2.3802812077675135</v>
      </c>
    </row>
    <row r="101" spans="11:13" x14ac:dyDescent="0.25">
      <c r="K101">
        <v>98</v>
      </c>
      <c r="L101">
        <v>30.554133100061989</v>
      </c>
      <c r="M101">
        <v>8.1458668999380137</v>
      </c>
    </row>
    <row r="102" spans="11:13" x14ac:dyDescent="0.25">
      <c r="K102">
        <v>99</v>
      </c>
      <c r="L102">
        <v>31.162164686467101</v>
      </c>
      <c r="M102">
        <v>12.637835313532896</v>
      </c>
    </row>
    <row r="103" spans="11:13" x14ac:dyDescent="0.25">
      <c r="K103">
        <v>100</v>
      </c>
      <c r="L103">
        <v>28.673035379621165</v>
      </c>
      <c r="M103">
        <v>4.5269646203788376</v>
      </c>
    </row>
    <row r="104" spans="11:13" x14ac:dyDescent="0.25">
      <c r="K104">
        <v>101</v>
      </c>
      <c r="L104">
        <v>25.604375966982854</v>
      </c>
      <c r="M104">
        <v>1.8956240330171461</v>
      </c>
    </row>
    <row r="105" spans="11:13" x14ac:dyDescent="0.25">
      <c r="K105">
        <v>102</v>
      </c>
      <c r="L105">
        <v>27.26696233605934</v>
      </c>
      <c r="M105">
        <v>-0.76696233605933983</v>
      </c>
    </row>
    <row r="106" spans="11:13" x14ac:dyDescent="0.25">
      <c r="K106">
        <v>103</v>
      </c>
      <c r="L106">
        <v>24.454816248935686</v>
      </c>
      <c r="M106">
        <v>-5.8548162489356841</v>
      </c>
    </row>
    <row r="107" spans="11:13" x14ac:dyDescent="0.25">
      <c r="K107">
        <v>104</v>
      </c>
      <c r="L107">
        <v>21.785177564875731</v>
      </c>
      <c r="M107">
        <v>-2.4851775648757304</v>
      </c>
    </row>
    <row r="108" spans="11:13" x14ac:dyDescent="0.25">
      <c r="K108">
        <v>105</v>
      </c>
      <c r="L108">
        <v>22.839732347547098</v>
      </c>
      <c r="M108">
        <v>-2.7397323475470969</v>
      </c>
    </row>
    <row r="109" spans="11:13" x14ac:dyDescent="0.25">
      <c r="K109">
        <v>106</v>
      </c>
      <c r="L109">
        <v>18.906528022989018</v>
      </c>
      <c r="M109">
        <v>0.59347197701098153</v>
      </c>
    </row>
    <row r="110" spans="11:13" x14ac:dyDescent="0.25">
      <c r="K110">
        <v>107</v>
      </c>
      <c r="L110">
        <v>16.825919938259016</v>
      </c>
      <c r="M110">
        <v>2.6740800617409839</v>
      </c>
    </row>
    <row r="111" spans="11:13" x14ac:dyDescent="0.25">
      <c r="K111">
        <v>108</v>
      </c>
      <c r="L111">
        <v>21.167645484933036</v>
      </c>
      <c r="M111">
        <v>-0.76764548493303764</v>
      </c>
    </row>
    <row r="112" spans="11:13" x14ac:dyDescent="0.25">
      <c r="K112">
        <v>109</v>
      </c>
      <c r="L112">
        <v>22.89673530877258</v>
      </c>
      <c r="M112">
        <v>-3.0967353087725797</v>
      </c>
    </row>
    <row r="113" spans="11:13" x14ac:dyDescent="0.25">
      <c r="K113">
        <v>110</v>
      </c>
      <c r="L113">
        <v>19.780573428446367</v>
      </c>
      <c r="M113">
        <v>-0.38057342844636821</v>
      </c>
    </row>
    <row r="114" spans="11:13" x14ac:dyDescent="0.25">
      <c r="K114">
        <v>111</v>
      </c>
      <c r="L114">
        <v>22.203199280529248</v>
      </c>
      <c r="M114">
        <v>-0.50319928052924823</v>
      </c>
    </row>
    <row r="115" spans="11:13" x14ac:dyDescent="0.25">
      <c r="K115">
        <v>112</v>
      </c>
      <c r="L115">
        <v>24.901339445201941</v>
      </c>
      <c r="M115">
        <v>-2.1013394452019405</v>
      </c>
    </row>
    <row r="116" spans="11:13" x14ac:dyDescent="0.25">
      <c r="K116">
        <v>113</v>
      </c>
      <c r="L116">
        <v>19.153540854966096</v>
      </c>
      <c r="M116">
        <v>-0.353540854966095</v>
      </c>
    </row>
    <row r="117" spans="11:13" x14ac:dyDescent="0.25">
      <c r="K117">
        <v>114</v>
      </c>
      <c r="L117">
        <v>18.317497423659063</v>
      </c>
      <c r="M117">
        <v>0.38250257634093643</v>
      </c>
    </row>
    <row r="118" spans="11:13" x14ac:dyDescent="0.25">
      <c r="K118">
        <v>115</v>
      </c>
      <c r="L118">
        <v>24.625825132612125</v>
      </c>
      <c r="M118">
        <v>-6.1258251326121247</v>
      </c>
    </row>
    <row r="119" spans="11:13" x14ac:dyDescent="0.25">
      <c r="K119">
        <v>116</v>
      </c>
      <c r="L119">
        <v>19.581063064157192</v>
      </c>
      <c r="M119">
        <v>-1.2810630641571912</v>
      </c>
    </row>
    <row r="120" spans="11:13" x14ac:dyDescent="0.25">
      <c r="K120">
        <v>117</v>
      </c>
      <c r="L120">
        <v>23.115246660136918</v>
      </c>
      <c r="M120">
        <v>-1.9152466601369191</v>
      </c>
    </row>
    <row r="121" spans="11:13" x14ac:dyDescent="0.25">
      <c r="K121">
        <v>118</v>
      </c>
      <c r="L121">
        <v>24.768332535675821</v>
      </c>
      <c r="M121">
        <v>-5.5683325356758218</v>
      </c>
    </row>
    <row r="122" spans="11:13" x14ac:dyDescent="0.25">
      <c r="K122">
        <v>119</v>
      </c>
      <c r="L122">
        <v>19.95158231212281</v>
      </c>
      <c r="M122">
        <v>0.44841768787718905</v>
      </c>
    </row>
    <row r="123" spans="11:13" x14ac:dyDescent="0.25">
      <c r="K123">
        <v>120</v>
      </c>
      <c r="L123">
        <v>21.623669174736872</v>
      </c>
      <c r="M123">
        <v>-2.323669174736871</v>
      </c>
    </row>
    <row r="124" spans="11:13" x14ac:dyDescent="0.25">
      <c r="K124">
        <v>121</v>
      </c>
      <c r="L124">
        <v>20.901631665880799</v>
      </c>
      <c r="M124">
        <v>1.0983683341192005</v>
      </c>
    </row>
    <row r="125" spans="11:13" x14ac:dyDescent="0.25">
      <c r="K125">
        <v>122</v>
      </c>
      <c r="L125">
        <v>20.996636601256597</v>
      </c>
      <c r="M125">
        <v>-0.69663660125659632</v>
      </c>
    </row>
    <row r="126" spans="11:13" x14ac:dyDescent="0.25">
      <c r="K126">
        <v>123</v>
      </c>
      <c r="L126">
        <v>17.519455966502349</v>
      </c>
      <c r="M126">
        <v>2.980544033497651</v>
      </c>
    </row>
    <row r="127" spans="11:13" x14ac:dyDescent="0.25">
      <c r="K127">
        <v>124</v>
      </c>
      <c r="L127">
        <v>10.413086800392577</v>
      </c>
      <c r="M127">
        <v>6.8869131996074238</v>
      </c>
    </row>
    <row r="128" spans="11:13" x14ac:dyDescent="0.25">
      <c r="K128">
        <v>125</v>
      </c>
      <c r="L128">
        <v>17.851973240317648</v>
      </c>
      <c r="M128">
        <v>0.94802675968235306</v>
      </c>
    </row>
    <row r="129" spans="11:13" x14ac:dyDescent="0.25">
      <c r="K129">
        <v>126</v>
      </c>
      <c r="L129">
        <v>20.483609950227283</v>
      </c>
      <c r="M129">
        <v>0.91639004977271554</v>
      </c>
    </row>
    <row r="130" spans="11:13" x14ac:dyDescent="0.25">
      <c r="K130">
        <v>127</v>
      </c>
      <c r="L130">
        <v>8.6554954959402899</v>
      </c>
      <c r="M130">
        <v>7.0445045040597094</v>
      </c>
    </row>
    <row r="131" spans="11:13" x14ac:dyDescent="0.25">
      <c r="K131">
        <v>128</v>
      </c>
      <c r="L131">
        <v>18.222492488283262</v>
      </c>
      <c r="M131">
        <v>-2.0224924882832624</v>
      </c>
    </row>
    <row r="132" spans="11:13" x14ac:dyDescent="0.25">
      <c r="K132">
        <v>129</v>
      </c>
      <c r="L132">
        <v>19.932581325047646</v>
      </c>
      <c r="M132">
        <v>-1.9325813250476465</v>
      </c>
    </row>
    <row r="133" spans="11:13" x14ac:dyDescent="0.25">
      <c r="K133">
        <v>130</v>
      </c>
      <c r="L133">
        <v>17.129935731461572</v>
      </c>
      <c r="M133">
        <v>-2.8299357314615712</v>
      </c>
    </row>
    <row r="134" spans="11:13" x14ac:dyDescent="0.25">
      <c r="K134">
        <v>131</v>
      </c>
      <c r="L134">
        <v>22.583219022032445</v>
      </c>
      <c r="M134">
        <v>-3.3832190220324456</v>
      </c>
    </row>
    <row r="135" spans="11:13" x14ac:dyDescent="0.25">
      <c r="K135">
        <v>132</v>
      </c>
      <c r="L135">
        <v>22.90623580231016</v>
      </c>
      <c r="M135">
        <v>-3.3062358023101588</v>
      </c>
    </row>
    <row r="136" spans="11:13" x14ac:dyDescent="0.25">
      <c r="K136">
        <v>133</v>
      </c>
      <c r="L136">
        <v>23.98929206559427</v>
      </c>
      <c r="M136">
        <v>-0.9892920655942703</v>
      </c>
    </row>
    <row r="137" spans="11:13" x14ac:dyDescent="0.25">
      <c r="K137">
        <v>134</v>
      </c>
      <c r="L137">
        <v>20.274599092400525</v>
      </c>
      <c r="M137">
        <v>-1.8745990924005262</v>
      </c>
    </row>
    <row r="138" spans="11:13" x14ac:dyDescent="0.25">
      <c r="K138">
        <v>135</v>
      </c>
      <c r="L138">
        <v>18.108486565832305</v>
      </c>
      <c r="M138">
        <v>-2.508486565832305</v>
      </c>
    </row>
    <row r="139" spans="11:13" x14ac:dyDescent="0.25">
      <c r="K139">
        <v>136</v>
      </c>
      <c r="L139">
        <v>18.4410038396476</v>
      </c>
      <c r="M139">
        <v>-0.34100383964759828</v>
      </c>
    </row>
    <row r="140" spans="11:13" x14ac:dyDescent="0.25">
      <c r="K140">
        <v>137</v>
      </c>
      <c r="L140">
        <v>18.498006800873082</v>
      </c>
      <c r="M140">
        <v>-1.0980068008730832</v>
      </c>
    </row>
    <row r="141" spans="11:13" x14ac:dyDescent="0.25">
      <c r="K141">
        <v>138</v>
      </c>
      <c r="L141">
        <v>20.692620808054038</v>
      </c>
      <c r="M141">
        <v>-3.5926208080540363</v>
      </c>
    </row>
    <row r="142" spans="11:13" x14ac:dyDescent="0.25">
      <c r="K142">
        <v>139</v>
      </c>
      <c r="L142">
        <v>14.298788657262758</v>
      </c>
      <c r="M142">
        <v>-0.99878865726275734</v>
      </c>
    </row>
    <row r="143" spans="11:13" x14ac:dyDescent="0.25">
      <c r="K143">
        <v>140</v>
      </c>
      <c r="L143">
        <v>17.015929809010615</v>
      </c>
      <c r="M143">
        <v>0.78407019098938591</v>
      </c>
    </row>
    <row r="144" spans="11:13" x14ac:dyDescent="0.25">
      <c r="K144">
        <v>141</v>
      </c>
      <c r="L144">
        <v>11.600648492590064</v>
      </c>
      <c r="M144">
        <v>2.3993515074099356</v>
      </c>
    </row>
    <row r="145" spans="11:13" x14ac:dyDescent="0.25">
      <c r="K145">
        <v>142</v>
      </c>
      <c r="L145">
        <v>1.8626426165706604</v>
      </c>
      <c r="M145">
        <v>12.53735738342934</v>
      </c>
    </row>
    <row r="146" spans="11:13" x14ac:dyDescent="0.25">
      <c r="K146">
        <v>143</v>
      </c>
      <c r="L146">
        <v>9.0735172115938063</v>
      </c>
      <c r="M146">
        <v>4.326482788406194</v>
      </c>
    </row>
    <row r="147" spans="11:13" x14ac:dyDescent="0.25">
      <c r="K147">
        <v>144</v>
      </c>
      <c r="L147">
        <v>9.4535369530970037</v>
      </c>
      <c r="M147">
        <v>6.1464630469029959</v>
      </c>
    </row>
    <row r="148" spans="11:13" x14ac:dyDescent="0.25">
      <c r="K148">
        <v>145</v>
      </c>
      <c r="L148">
        <v>6.7268953078115707</v>
      </c>
      <c r="M148">
        <v>5.07310469218843</v>
      </c>
    </row>
    <row r="149" spans="11:13" x14ac:dyDescent="0.25">
      <c r="K149">
        <v>146</v>
      </c>
      <c r="L149">
        <v>8.1424688449109759</v>
      </c>
      <c r="M149">
        <v>5.6575311550890248</v>
      </c>
    </row>
    <row r="150" spans="11:13" x14ac:dyDescent="0.25">
      <c r="K150">
        <v>147</v>
      </c>
      <c r="L150">
        <v>18.735519139312579</v>
      </c>
      <c r="M150">
        <v>-3.1355191393125796</v>
      </c>
    </row>
    <row r="151" spans="11:13" x14ac:dyDescent="0.25">
      <c r="K151">
        <v>148</v>
      </c>
      <c r="L151">
        <v>6.4988834629096495</v>
      </c>
      <c r="M151">
        <v>8.1011165370903502</v>
      </c>
    </row>
    <row r="152" spans="11:13" x14ac:dyDescent="0.25">
      <c r="K152">
        <v>149</v>
      </c>
      <c r="L152">
        <v>7.6484431809568214</v>
      </c>
      <c r="M152">
        <v>10.151556819043179</v>
      </c>
    </row>
    <row r="153" spans="11:13" x14ac:dyDescent="0.25">
      <c r="K153">
        <v>150</v>
      </c>
      <c r="L153">
        <v>14.175282241274221</v>
      </c>
      <c r="M153">
        <v>1.2247177587257791</v>
      </c>
    </row>
    <row r="154" spans="11:13" x14ac:dyDescent="0.25">
      <c r="K154">
        <v>151</v>
      </c>
      <c r="L154">
        <v>21.158144991395456</v>
      </c>
      <c r="M154">
        <v>0.34185500860454354</v>
      </c>
    </row>
    <row r="155" spans="11:13" x14ac:dyDescent="0.25">
      <c r="K155">
        <v>152</v>
      </c>
      <c r="L155">
        <v>21.937185461477007</v>
      </c>
      <c r="M155">
        <v>-2.3371854614770058</v>
      </c>
    </row>
    <row r="156" spans="11:13" x14ac:dyDescent="0.25">
      <c r="K156">
        <v>153</v>
      </c>
      <c r="L156">
        <v>23.03924271183628</v>
      </c>
      <c r="M156">
        <v>-7.7392427118362797</v>
      </c>
    </row>
    <row r="157" spans="11:13" x14ac:dyDescent="0.25">
      <c r="K157">
        <v>154</v>
      </c>
      <c r="L157">
        <v>19.552561583544453</v>
      </c>
      <c r="M157">
        <v>-0.15256158354445404</v>
      </c>
    </row>
    <row r="158" spans="11:13" x14ac:dyDescent="0.25">
      <c r="K158">
        <v>155</v>
      </c>
      <c r="L158">
        <v>20.189094650562303</v>
      </c>
      <c r="M158">
        <v>-3.1890946505623035</v>
      </c>
    </row>
    <row r="159" spans="11:13" x14ac:dyDescent="0.25">
      <c r="K159">
        <v>156</v>
      </c>
      <c r="L159">
        <v>20.284099585938105</v>
      </c>
      <c r="M159">
        <v>-4.6840995859381049</v>
      </c>
    </row>
    <row r="160" spans="11:13" x14ac:dyDescent="0.25">
      <c r="K160">
        <v>157</v>
      </c>
      <c r="L160">
        <v>19.220044309729154</v>
      </c>
      <c r="M160">
        <v>-6.1200443097291544</v>
      </c>
    </row>
    <row r="161" spans="11:13" x14ac:dyDescent="0.25">
      <c r="K161">
        <v>158</v>
      </c>
      <c r="L161">
        <v>30.193114345633951</v>
      </c>
      <c r="M161">
        <v>11.106885654366046</v>
      </c>
    </row>
    <row r="162" spans="11:13" x14ac:dyDescent="0.25">
      <c r="K162">
        <v>159</v>
      </c>
      <c r="L162">
        <v>28.445023534719247</v>
      </c>
      <c r="M162">
        <v>-4.1450235347192468</v>
      </c>
    </row>
    <row r="163" spans="11:13" x14ac:dyDescent="0.25">
      <c r="K163">
        <v>160</v>
      </c>
      <c r="L163">
        <v>27.532976155111577</v>
      </c>
      <c r="M163">
        <v>-4.2329761551115759</v>
      </c>
    </row>
    <row r="164" spans="11:13" x14ac:dyDescent="0.25">
      <c r="K164">
        <v>161</v>
      </c>
      <c r="L164">
        <v>29.328569433714179</v>
      </c>
      <c r="M164">
        <v>-2.3285694337141791</v>
      </c>
    </row>
    <row r="165" spans="11:13" x14ac:dyDescent="0.25">
      <c r="K165">
        <v>162</v>
      </c>
      <c r="L165">
        <v>32.910255497381804</v>
      </c>
      <c r="M165">
        <v>17.089744502618196</v>
      </c>
    </row>
    <row r="166" spans="11:13" x14ac:dyDescent="0.25">
      <c r="K166">
        <v>163</v>
      </c>
      <c r="L166">
        <v>32.729746120167789</v>
      </c>
      <c r="M166">
        <v>17.270253879832211</v>
      </c>
    </row>
    <row r="167" spans="11:13" x14ac:dyDescent="0.25">
      <c r="K167">
        <v>164</v>
      </c>
      <c r="L167">
        <v>31.399677024906602</v>
      </c>
      <c r="M167">
        <v>18.600322975093398</v>
      </c>
    </row>
    <row r="168" spans="11:13" x14ac:dyDescent="0.25">
      <c r="K168">
        <v>165</v>
      </c>
      <c r="L168">
        <v>23.495266401640116</v>
      </c>
      <c r="M168">
        <v>-0.79526640164011653</v>
      </c>
    </row>
    <row r="169" spans="11:13" x14ac:dyDescent="0.25">
      <c r="K169">
        <v>166</v>
      </c>
      <c r="L169">
        <v>25.23385671901724</v>
      </c>
      <c r="M169">
        <v>-0.23385671901723981</v>
      </c>
    </row>
    <row r="170" spans="11:13" x14ac:dyDescent="0.25">
      <c r="K170">
        <v>167</v>
      </c>
      <c r="L170">
        <v>31.038658270478564</v>
      </c>
      <c r="M170">
        <v>18.961341729521436</v>
      </c>
    </row>
    <row r="171" spans="11:13" x14ac:dyDescent="0.25">
      <c r="K171">
        <v>168</v>
      </c>
      <c r="L171">
        <v>23.020241724761117</v>
      </c>
      <c r="M171">
        <v>0.77975827523888341</v>
      </c>
    </row>
    <row r="172" spans="11:13" x14ac:dyDescent="0.25">
      <c r="K172">
        <v>169</v>
      </c>
      <c r="L172">
        <v>24.00829305266943</v>
      </c>
      <c r="M172">
        <v>-0.2082930526694291</v>
      </c>
    </row>
    <row r="173" spans="11:13" x14ac:dyDescent="0.25">
      <c r="K173">
        <v>170</v>
      </c>
      <c r="L173">
        <v>23.799282194842672</v>
      </c>
      <c r="M173">
        <v>-1.4992821948426709</v>
      </c>
    </row>
    <row r="174" spans="11:13" x14ac:dyDescent="0.25">
      <c r="K174">
        <v>171</v>
      </c>
      <c r="L174">
        <v>20.844628704655321</v>
      </c>
      <c r="M174">
        <v>-3.4446287046553223</v>
      </c>
    </row>
    <row r="175" spans="11:13" x14ac:dyDescent="0.25">
      <c r="K175">
        <v>172</v>
      </c>
      <c r="L175">
        <v>23.124747153674498</v>
      </c>
      <c r="M175">
        <v>-4.0247471536744968</v>
      </c>
    </row>
    <row r="176" spans="11:13" x14ac:dyDescent="0.25">
      <c r="K176">
        <v>173</v>
      </c>
      <c r="L176">
        <v>20.59761587267824</v>
      </c>
      <c r="M176">
        <v>2.5023841273217613</v>
      </c>
    </row>
    <row r="177" spans="11:13" x14ac:dyDescent="0.25">
      <c r="K177">
        <v>174</v>
      </c>
      <c r="L177">
        <v>25.965394721410892</v>
      </c>
      <c r="M177">
        <v>-2.3653947214108904</v>
      </c>
    </row>
    <row r="178" spans="11:13" x14ac:dyDescent="0.25">
      <c r="K178">
        <v>175</v>
      </c>
      <c r="L178">
        <v>25.395365109156096</v>
      </c>
      <c r="M178">
        <v>-2.7953651091560943</v>
      </c>
    </row>
    <row r="179" spans="11:13" x14ac:dyDescent="0.25">
      <c r="K179">
        <v>176</v>
      </c>
      <c r="L179">
        <v>29.490077823853039</v>
      </c>
      <c r="M179">
        <v>-9.0077823853039973E-2</v>
      </c>
    </row>
    <row r="180" spans="11:13" x14ac:dyDescent="0.25">
      <c r="K180">
        <v>177</v>
      </c>
      <c r="L180">
        <v>24.94884191288984</v>
      </c>
      <c r="M180">
        <v>-1.7488419128898407</v>
      </c>
    </row>
    <row r="181" spans="11:13" x14ac:dyDescent="0.25">
      <c r="K181">
        <v>178</v>
      </c>
      <c r="L181">
        <v>28.578030444245368</v>
      </c>
      <c r="M181">
        <v>-3.9780304442453662</v>
      </c>
    </row>
    <row r="182" spans="11:13" x14ac:dyDescent="0.25">
      <c r="K182">
        <v>179</v>
      </c>
      <c r="L182">
        <v>27.979499351377832</v>
      </c>
      <c r="M182">
        <v>1.9205006486221663</v>
      </c>
    </row>
    <row r="183" spans="11:13" x14ac:dyDescent="0.25">
      <c r="K183">
        <v>180</v>
      </c>
      <c r="L183">
        <v>29.765592136442855</v>
      </c>
      <c r="M183">
        <v>7.4344078635571478</v>
      </c>
    </row>
    <row r="184" spans="11:13" x14ac:dyDescent="0.25">
      <c r="K184">
        <v>181</v>
      </c>
      <c r="L184">
        <v>27.371467764972717</v>
      </c>
      <c r="M184">
        <v>12.42853223502728</v>
      </c>
    </row>
    <row r="185" spans="11:13" x14ac:dyDescent="0.25">
      <c r="K185">
        <v>182</v>
      </c>
      <c r="L185">
        <v>25.575874486370115</v>
      </c>
      <c r="M185">
        <v>10.624125513629888</v>
      </c>
    </row>
    <row r="186" spans="11:13" x14ac:dyDescent="0.25">
      <c r="K186">
        <v>183</v>
      </c>
      <c r="L186">
        <v>29.974602994269613</v>
      </c>
      <c r="M186">
        <v>7.9253970057303853</v>
      </c>
    </row>
    <row r="187" spans="11:13" x14ac:dyDescent="0.25">
      <c r="K187">
        <v>184</v>
      </c>
      <c r="L187">
        <v>29.157560550037743</v>
      </c>
      <c r="M187">
        <v>3.3424394499622565</v>
      </c>
    </row>
    <row r="188" spans="11:13" x14ac:dyDescent="0.25">
      <c r="K188">
        <v>185</v>
      </c>
      <c r="L188">
        <v>21.272150913846414</v>
      </c>
      <c r="M188">
        <v>5.127849086153585</v>
      </c>
    </row>
    <row r="189" spans="11:13" x14ac:dyDescent="0.25">
      <c r="K189">
        <v>186</v>
      </c>
      <c r="L189">
        <v>22.060691877465548</v>
      </c>
      <c r="M189">
        <v>7.5393081225344538</v>
      </c>
    </row>
    <row r="190" spans="11:13" x14ac:dyDescent="0.25">
      <c r="K190">
        <v>187</v>
      </c>
      <c r="L190">
        <v>30.326121255160068</v>
      </c>
      <c r="M190">
        <v>19.673878744839932</v>
      </c>
    </row>
    <row r="191" spans="11:13" x14ac:dyDescent="0.25">
      <c r="K191">
        <v>188</v>
      </c>
      <c r="L191">
        <v>28.20751119627975</v>
      </c>
      <c r="M191">
        <v>3.79248880372025</v>
      </c>
    </row>
    <row r="192" spans="11:13" x14ac:dyDescent="0.25">
      <c r="K192">
        <v>189</v>
      </c>
      <c r="L192">
        <v>30.221615826246691</v>
      </c>
      <c r="M192">
        <v>-0.42161582624668981</v>
      </c>
    </row>
    <row r="193" spans="11:13" x14ac:dyDescent="0.25">
      <c r="K193">
        <v>190</v>
      </c>
      <c r="L193">
        <v>29.43307486262756</v>
      </c>
      <c r="M193">
        <v>5.4669251373724386</v>
      </c>
    </row>
    <row r="194" spans="11:13" x14ac:dyDescent="0.25">
      <c r="K194">
        <v>191</v>
      </c>
      <c r="L194">
        <v>29.708589175217377</v>
      </c>
      <c r="M194">
        <v>7.2914108247826235</v>
      </c>
    </row>
    <row r="195" spans="11:13" x14ac:dyDescent="0.25">
      <c r="K195">
        <v>192</v>
      </c>
      <c r="L195">
        <v>30.098109410258154</v>
      </c>
      <c r="M195">
        <v>0.40189058974184633</v>
      </c>
    </row>
    <row r="196" spans="11:13" x14ac:dyDescent="0.25">
      <c r="K196">
        <v>193</v>
      </c>
      <c r="L196">
        <v>31.827199234097698</v>
      </c>
      <c r="M196">
        <v>4.5728007659023007</v>
      </c>
    </row>
    <row r="197" spans="11:13" x14ac:dyDescent="0.25">
      <c r="K197">
        <v>194</v>
      </c>
      <c r="L197">
        <v>29.775092629980435</v>
      </c>
      <c r="M197">
        <v>1.3249073700195666</v>
      </c>
    </row>
    <row r="198" spans="11:13" x14ac:dyDescent="0.25">
      <c r="K198">
        <v>195</v>
      </c>
      <c r="L198">
        <v>30.39262470992313</v>
      </c>
      <c r="M198">
        <v>-1.2926247099231283</v>
      </c>
    </row>
    <row r="199" spans="11:13" x14ac:dyDescent="0.25">
      <c r="K199">
        <v>196</v>
      </c>
      <c r="L199">
        <v>31.732194298721897</v>
      </c>
      <c r="M199">
        <v>18.267805701278103</v>
      </c>
    </row>
    <row r="200" spans="11:13" x14ac:dyDescent="0.25">
      <c r="K200">
        <v>197</v>
      </c>
      <c r="L200">
        <v>30.677639516050526</v>
      </c>
      <c r="M200">
        <v>2.6223604839494712</v>
      </c>
    </row>
    <row r="201" spans="11:13" x14ac:dyDescent="0.25">
      <c r="K201">
        <v>198</v>
      </c>
      <c r="L201">
        <v>26.373915943526828</v>
      </c>
      <c r="M201">
        <v>3.9260840564731723</v>
      </c>
    </row>
    <row r="202" spans="11:13" x14ac:dyDescent="0.25">
      <c r="K202">
        <v>199</v>
      </c>
      <c r="L202">
        <v>28.264514157505229</v>
      </c>
      <c r="M202">
        <v>6.3354858424947729</v>
      </c>
    </row>
    <row r="203" spans="11:13" x14ac:dyDescent="0.25">
      <c r="K203">
        <v>200</v>
      </c>
      <c r="L203">
        <v>30.221615826246691</v>
      </c>
      <c r="M203">
        <v>4.6783841737533081</v>
      </c>
    </row>
    <row r="204" spans="11:13" x14ac:dyDescent="0.25">
      <c r="K204">
        <v>201</v>
      </c>
      <c r="L204">
        <v>30.326121255160068</v>
      </c>
      <c r="M204">
        <v>2.5738787448399307</v>
      </c>
    </row>
    <row r="205" spans="11:13" x14ac:dyDescent="0.25">
      <c r="K205">
        <v>202</v>
      </c>
      <c r="L205">
        <v>27.494974180961258</v>
      </c>
      <c r="M205">
        <v>-3.3949741809612561</v>
      </c>
    </row>
    <row r="206" spans="11:13" x14ac:dyDescent="0.25">
      <c r="K206">
        <v>203</v>
      </c>
      <c r="L206">
        <v>31.599187389195777</v>
      </c>
      <c r="M206">
        <v>10.700812610804221</v>
      </c>
    </row>
    <row r="207" spans="11:13" x14ac:dyDescent="0.25">
      <c r="K207">
        <v>204</v>
      </c>
      <c r="L207">
        <v>30.934152841565183</v>
      </c>
      <c r="M207">
        <v>17.565847158434817</v>
      </c>
    </row>
    <row r="208" spans="11:13" x14ac:dyDescent="0.25">
      <c r="K208">
        <v>205</v>
      </c>
      <c r="L208">
        <v>31.817698740560118</v>
      </c>
      <c r="M208">
        <v>18.182301259439882</v>
      </c>
    </row>
    <row r="209" spans="11:13" x14ac:dyDescent="0.25">
      <c r="K209">
        <v>206</v>
      </c>
      <c r="L209">
        <v>24.226804404033768</v>
      </c>
      <c r="M209">
        <v>-1.6268044040337664</v>
      </c>
    </row>
    <row r="210" spans="11:13" x14ac:dyDescent="0.25">
      <c r="K210">
        <v>207</v>
      </c>
      <c r="L210">
        <v>24.131799468657967</v>
      </c>
      <c r="M210">
        <v>0.26820053134203192</v>
      </c>
    </row>
    <row r="211" spans="11:13" x14ac:dyDescent="0.25">
      <c r="K211">
        <v>208</v>
      </c>
      <c r="L211">
        <v>17.395949550513812</v>
      </c>
      <c r="M211">
        <v>5.1040504494861878</v>
      </c>
    </row>
    <row r="212" spans="11:13" x14ac:dyDescent="0.25">
      <c r="K212">
        <v>209</v>
      </c>
      <c r="L212">
        <v>20.626117353290979</v>
      </c>
      <c r="M212">
        <v>3.7738826467090192</v>
      </c>
    </row>
    <row r="213" spans="11:13" x14ac:dyDescent="0.25">
      <c r="K213">
        <v>210</v>
      </c>
      <c r="L213">
        <v>12.617201301111116</v>
      </c>
      <c r="M213">
        <v>7.3827986988888838</v>
      </c>
    </row>
    <row r="214" spans="11:13" x14ac:dyDescent="0.25">
      <c r="K214">
        <v>211</v>
      </c>
      <c r="L214">
        <v>18.146488539982624</v>
      </c>
      <c r="M214">
        <v>3.5535114600173756</v>
      </c>
    </row>
    <row r="215" spans="11:13" x14ac:dyDescent="0.25">
      <c r="K215">
        <v>212</v>
      </c>
      <c r="L215">
        <v>11.771657376266504</v>
      </c>
      <c r="M215">
        <v>7.5283426237334972</v>
      </c>
    </row>
    <row r="216" spans="11:13" x14ac:dyDescent="0.25">
      <c r="K216">
        <v>213</v>
      </c>
      <c r="L216">
        <v>19.324549738642531</v>
      </c>
      <c r="M216">
        <v>3.0754502613574672</v>
      </c>
    </row>
    <row r="217" spans="11:13" x14ac:dyDescent="0.25">
      <c r="K217">
        <v>214</v>
      </c>
      <c r="L217">
        <v>25.642377941133173</v>
      </c>
      <c r="M217">
        <v>2.4576220588668285</v>
      </c>
    </row>
    <row r="218" spans="11:13" x14ac:dyDescent="0.25">
      <c r="K218">
        <v>215</v>
      </c>
      <c r="L218">
        <v>6.47988247583449</v>
      </c>
      <c r="M218">
        <v>17.220117524165509</v>
      </c>
    </row>
    <row r="219" spans="11:13" x14ac:dyDescent="0.25">
      <c r="K219">
        <v>216</v>
      </c>
      <c r="L219">
        <v>25.556873499294952</v>
      </c>
      <c r="M219">
        <v>-0.55687349929495156</v>
      </c>
    </row>
    <row r="220" spans="11:13" x14ac:dyDescent="0.25">
      <c r="K220">
        <v>217</v>
      </c>
      <c r="L220">
        <v>21.718674110112673</v>
      </c>
      <c r="M220">
        <v>1.5813258898873279</v>
      </c>
    </row>
    <row r="221" spans="11:13" x14ac:dyDescent="0.25">
      <c r="K221">
        <v>218</v>
      </c>
      <c r="L221">
        <v>25.347862641468197</v>
      </c>
      <c r="M221">
        <v>3.3521373585318024</v>
      </c>
    </row>
    <row r="222" spans="11:13" x14ac:dyDescent="0.25">
      <c r="K222">
        <v>219</v>
      </c>
      <c r="L222">
        <v>17.528956460039929</v>
      </c>
      <c r="M222">
        <v>3.9710435399600712</v>
      </c>
    </row>
    <row r="223" spans="11:13" x14ac:dyDescent="0.25">
      <c r="K223">
        <v>220</v>
      </c>
      <c r="L223">
        <v>24.578322664924222</v>
      </c>
      <c r="M223">
        <v>-1.5783226649242224</v>
      </c>
    </row>
    <row r="224" spans="11:13" x14ac:dyDescent="0.25">
      <c r="K224">
        <v>221</v>
      </c>
      <c r="L224">
        <v>25.328861654393037</v>
      </c>
      <c r="M224">
        <v>1.3711383456069619</v>
      </c>
    </row>
    <row r="225" spans="11:13" x14ac:dyDescent="0.25">
      <c r="K225">
        <v>222</v>
      </c>
      <c r="L225">
        <v>14.165781747736641</v>
      </c>
      <c r="M225">
        <v>7.5342182522633578</v>
      </c>
    </row>
    <row r="226" spans="11:13" x14ac:dyDescent="0.25">
      <c r="K226">
        <v>223</v>
      </c>
      <c r="L226">
        <v>25.119850796566279</v>
      </c>
      <c r="M226">
        <v>2.3801492034337208</v>
      </c>
    </row>
    <row r="227" spans="11:13" x14ac:dyDescent="0.25">
      <c r="K227">
        <v>224</v>
      </c>
      <c r="L227">
        <v>27.333465790822398</v>
      </c>
      <c r="M227">
        <v>2.7665342091776033</v>
      </c>
    </row>
    <row r="228" spans="11:13" x14ac:dyDescent="0.25">
      <c r="K228">
        <v>225</v>
      </c>
      <c r="L228">
        <v>30.620636554825047</v>
      </c>
      <c r="M228">
        <v>14.17936344517495</v>
      </c>
    </row>
    <row r="229" spans="11:13" x14ac:dyDescent="0.25">
      <c r="K229">
        <v>226</v>
      </c>
      <c r="L229">
        <v>30.155112371483632</v>
      </c>
      <c r="M229">
        <v>19.844887628516368</v>
      </c>
    </row>
    <row r="230" spans="11:13" x14ac:dyDescent="0.25">
      <c r="K230">
        <v>227</v>
      </c>
      <c r="L230">
        <v>31.580186402120617</v>
      </c>
      <c r="M230">
        <v>6.0198135978793843</v>
      </c>
    </row>
    <row r="231" spans="11:13" x14ac:dyDescent="0.25">
      <c r="K231">
        <v>228</v>
      </c>
      <c r="L231">
        <v>28.511526989482306</v>
      </c>
      <c r="M231">
        <v>3.0884730105176956</v>
      </c>
    </row>
    <row r="232" spans="11:13" x14ac:dyDescent="0.25">
      <c r="K232">
        <v>229</v>
      </c>
      <c r="L232">
        <v>30.829647412651806</v>
      </c>
      <c r="M232">
        <v>15.870352587348197</v>
      </c>
    </row>
    <row r="233" spans="11:13" x14ac:dyDescent="0.25">
      <c r="K233">
        <v>230</v>
      </c>
      <c r="L233">
        <v>30.981655309253085</v>
      </c>
      <c r="M233">
        <v>0.51834469074691469</v>
      </c>
    </row>
    <row r="234" spans="11:13" x14ac:dyDescent="0.25">
      <c r="K234">
        <v>231</v>
      </c>
      <c r="L234">
        <v>23.485765908102536</v>
      </c>
      <c r="M234">
        <v>0.81423409189746465</v>
      </c>
    </row>
    <row r="235" spans="11:13" x14ac:dyDescent="0.25">
      <c r="K235">
        <v>232</v>
      </c>
      <c r="L235">
        <v>29.566081772153677</v>
      </c>
      <c r="M235">
        <v>2.1339182278463227</v>
      </c>
    </row>
    <row r="236" spans="11:13" x14ac:dyDescent="0.25">
      <c r="K236">
        <v>233</v>
      </c>
      <c r="L236">
        <v>32.207218975600895</v>
      </c>
      <c r="M236">
        <v>9.4927810243991075</v>
      </c>
    </row>
    <row r="237" spans="11:13" x14ac:dyDescent="0.25">
      <c r="K237">
        <v>234</v>
      </c>
      <c r="L237">
        <v>30.801145932039066</v>
      </c>
      <c r="M237">
        <v>17.498854067960931</v>
      </c>
    </row>
    <row r="238" spans="11:13" x14ac:dyDescent="0.25">
      <c r="K238">
        <v>235</v>
      </c>
      <c r="L238">
        <v>26.905943581631302</v>
      </c>
      <c r="M238">
        <v>2.094056418368698</v>
      </c>
    </row>
    <row r="239" spans="11:13" x14ac:dyDescent="0.25">
      <c r="K239">
        <v>236</v>
      </c>
      <c r="L239">
        <v>24.217303910496184</v>
      </c>
      <c r="M239">
        <v>-0.21730391049618447</v>
      </c>
    </row>
    <row r="240" spans="11:13" x14ac:dyDescent="0.25">
      <c r="K240">
        <v>237</v>
      </c>
      <c r="L240">
        <v>25.490370044531897</v>
      </c>
      <c r="M240">
        <v>-0.39037004453189539</v>
      </c>
    </row>
    <row r="241" spans="11:13" x14ac:dyDescent="0.25">
      <c r="K241">
        <v>238</v>
      </c>
      <c r="L241">
        <v>30.060107436107831</v>
      </c>
      <c r="M241">
        <v>1.4398925638921689</v>
      </c>
    </row>
    <row r="242" spans="11:13" x14ac:dyDescent="0.25">
      <c r="K242">
        <v>239</v>
      </c>
      <c r="L242">
        <v>28.511526989482306</v>
      </c>
      <c r="M242">
        <v>-4.8115269894823065</v>
      </c>
    </row>
    <row r="243" spans="11:13" x14ac:dyDescent="0.25">
      <c r="K243">
        <v>240</v>
      </c>
      <c r="L243">
        <v>27.551977142186736</v>
      </c>
      <c r="M243">
        <v>-4.2519771421867354</v>
      </c>
    </row>
    <row r="244" spans="11:13" x14ac:dyDescent="0.25">
      <c r="K244">
        <v>241</v>
      </c>
      <c r="L244">
        <v>23.74227923361719</v>
      </c>
      <c r="M244">
        <v>-1.7422792336171895</v>
      </c>
    </row>
    <row r="245" spans="11:13" x14ac:dyDescent="0.25">
      <c r="K245">
        <v>242</v>
      </c>
      <c r="L245">
        <v>22.77322889278404</v>
      </c>
      <c r="M245">
        <v>-2.6732288927840386</v>
      </c>
    </row>
    <row r="246" spans="11:13" x14ac:dyDescent="0.25">
      <c r="K246">
        <v>243</v>
      </c>
      <c r="L246">
        <v>23.894287130218469</v>
      </c>
      <c r="M246">
        <v>-1.6942871302184699</v>
      </c>
    </row>
    <row r="247" spans="11:13" x14ac:dyDescent="0.25">
      <c r="K247">
        <v>244</v>
      </c>
      <c r="L247">
        <v>29.623084733379155</v>
      </c>
      <c r="M247">
        <v>-5.9230847333791559</v>
      </c>
    </row>
    <row r="248" spans="11:13" x14ac:dyDescent="0.25">
      <c r="K248">
        <v>245</v>
      </c>
      <c r="L248">
        <v>22.678223957408242</v>
      </c>
      <c r="M248">
        <v>-5.0782239574082411</v>
      </c>
    </row>
    <row r="249" spans="11:13" x14ac:dyDescent="0.25">
      <c r="K249">
        <v>246</v>
      </c>
      <c r="L249">
        <v>17.015929809010615</v>
      </c>
      <c r="M249">
        <v>1.4840701909893852</v>
      </c>
    </row>
    <row r="250" spans="11:13" x14ac:dyDescent="0.25">
      <c r="K250">
        <v>247</v>
      </c>
      <c r="L250">
        <v>25.851388798959931</v>
      </c>
      <c r="M250">
        <v>-1.5513887989599304</v>
      </c>
    </row>
    <row r="251" spans="11:13" x14ac:dyDescent="0.25">
      <c r="K251">
        <v>248</v>
      </c>
      <c r="L251">
        <v>24.910839938739521</v>
      </c>
      <c r="M251">
        <v>-4.410839938739521</v>
      </c>
    </row>
    <row r="252" spans="11:13" x14ac:dyDescent="0.25">
      <c r="K252">
        <v>249</v>
      </c>
      <c r="L252">
        <v>25.509371031607056</v>
      </c>
      <c r="M252">
        <v>-1.0093710316070563</v>
      </c>
    </row>
    <row r="253" spans="11:13" x14ac:dyDescent="0.25">
      <c r="K253">
        <v>250</v>
      </c>
      <c r="L253">
        <v>28.321517118730711</v>
      </c>
      <c r="M253">
        <v>-2.1215171187307114</v>
      </c>
    </row>
    <row r="254" spans="11:13" x14ac:dyDescent="0.25">
      <c r="K254">
        <v>251</v>
      </c>
      <c r="L254">
        <v>28.948549692210982</v>
      </c>
      <c r="M254">
        <v>-4.5485496922109832</v>
      </c>
    </row>
    <row r="255" spans="11:13" x14ac:dyDescent="0.25">
      <c r="K255">
        <v>252</v>
      </c>
      <c r="L255">
        <v>31.143163699391941</v>
      </c>
      <c r="M255">
        <v>-6.3431636993919405</v>
      </c>
    </row>
    <row r="256" spans="11:13" x14ac:dyDescent="0.25">
      <c r="K256">
        <v>253</v>
      </c>
      <c r="L256">
        <v>31.200166660617423</v>
      </c>
      <c r="M256">
        <v>-1.6001666606174219</v>
      </c>
    </row>
    <row r="257" spans="11:13" x14ac:dyDescent="0.25">
      <c r="K257">
        <v>254</v>
      </c>
      <c r="L257">
        <v>31.190666167079844</v>
      </c>
      <c r="M257">
        <v>11.609333832920154</v>
      </c>
    </row>
    <row r="258" spans="11:13" x14ac:dyDescent="0.25">
      <c r="K258">
        <v>255</v>
      </c>
      <c r="L258">
        <v>28.312016625193131</v>
      </c>
      <c r="M258">
        <v>-6.4120166251931323</v>
      </c>
    </row>
    <row r="259" spans="11:13" x14ac:dyDescent="0.25">
      <c r="K259">
        <v>256</v>
      </c>
      <c r="L259">
        <v>25.765884357121713</v>
      </c>
      <c r="M259">
        <v>-4.8658843571217147</v>
      </c>
    </row>
    <row r="260" spans="11:13" x14ac:dyDescent="0.25">
      <c r="K260">
        <v>257</v>
      </c>
      <c r="L260">
        <v>31.599187389195777</v>
      </c>
      <c r="M260">
        <v>12.400812610804223</v>
      </c>
    </row>
    <row r="261" spans="11:13" x14ac:dyDescent="0.25">
      <c r="K261">
        <v>258</v>
      </c>
      <c r="L261">
        <v>29.689588188142217</v>
      </c>
      <c r="M261">
        <v>20.310411811857783</v>
      </c>
    </row>
    <row r="262" spans="11:13" x14ac:dyDescent="0.25">
      <c r="K262">
        <v>259</v>
      </c>
      <c r="L262">
        <v>27.152956413608379</v>
      </c>
      <c r="M262">
        <v>8.8470435863916208</v>
      </c>
    </row>
    <row r="263" spans="11:13" x14ac:dyDescent="0.25">
      <c r="K263">
        <v>260</v>
      </c>
      <c r="L263">
        <v>27.998500338452992</v>
      </c>
      <c r="M263">
        <v>2.1014996615470096</v>
      </c>
    </row>
    <row r="264" spans="11:13" x14ac:dyDescent="0.25">
      <c r="K264">
        <v>261</v>
      </c>
      <c r="L264">
        <v>25.442867576843994</v>
      </c>
      <c r="M264">
        <v>8.3571324231560027</v>
      </c>
    </row>
    <row r="265" spans="11:13" x14ac:dyDescent="0.25">
      <c r="K265">
        <v>262</v>
      </c>
      <c r="L265">
        <v>27.656482571100113</v>
      </c>
      <c r="M265">
        <v>15.443517428899888</v>
      </c>
    </row>
    <row r="266" spans="11:13" x14ac:dyDescent="0.25">
      <c r="K266">
        <v>263</v>
      </c>
      <c r="L266">
        <v>28.939049198673402</v>
      </c>
      <c r="M266">
        <v>19.860950801326595</v>
      </c>
    </row>
    <row r="267" spans="11:13" x14ac:dyDescent="0.25">
      <c r="K267">
        <v>264</v>
      </c>
      <c r="L267">
        <v>23.86578564960573</v>
      </c>
      <c r="M267">
        <v>7.1342143503942701</v>
      </c>
    </row>
    <row r="268" spans="11:13" x14ac:dyDescent="0.25">
      <c r="K268">
        <v>265</v>
      </c>
      <c r="L268">
        <v>26.858441113943403</v>
      </c>
      <c r="M268">
        <v>9.6415588860565968</v>
      </c>
    </row>
    <row r="269" spans="11:13" x14ac:dyDescent="0.25">
      <c r="K269">
        <v>266</v>
      </c>
      <c r="L269">
        <v>24.625825132612125</v>
      </c>
      <c r="M269">
        <v>-1.825825132612124</v>
      </c>
    </row>
    <row r="270" spans="11:13" x14ac:dyDescent="0.25">
      <c r="K270">
        <v>267</v>
      </c>
      <c r="L270">
        <v>20.502610937302443</v>
      </c>
      <c r="M270">
        <v>10.197389062697557</v>
      </c>
    </row>
    <row r="271" spans="11:13" x14ac:dyDescent="0.25">
      <c r="K271">
        <v>268</v>
      </c>
      <c r="L271">
        <v>27.485473687423678</v>
      </c>
      <c r="M271">
        <v>22.514526312576322</v>
      </c>
    </row>
    <row r="272" spans="11:13" x14ac:dyDescent="0.25">
      <c r="K272">
        <v>269</v>
      </c>
      <c r="L272">
        <v>31.551684921507878</v>
      </c>
      <c r="M272">
        <v>11.948315078492122</v>
      </c>
    </row>
    <row r="273" spans="11:13" x14ac:dyDescent="0.25">
      <c r="K273">
        <v>270</v>
      </c>
      <c r="L273">
        <v>21.585667200586549</v>
      </c>
      <c r="M273">
        <v>-0.8856672005865498</v>
      </c>
    </row>
    <row r="274" spans="11:13" x14ac:dyDescent="0.25">
      <c r="K274">
        <v>271</v>
      </c>
      <c r="L274">
        <v>22.203199280529248</v>
      </c>
      <c r="M274">
        <v>-1.1031992805292461</v>
      </c>
    </row>
    <row r="275" spans="11:13" x14ac:dyDescent="0.25">
      <c r="K275">
        <v>272</v>
      </c>
      <c r="L275">
        <v>28.293015638117971</v>
      </c>
      <c r="M275">
        <v>-3.0930156381179721</v>
      </c>
    </row>
    <row r="276" spans="11:13" x14ac:dyDescent="0.25">
      <c r="K276">
        <v>273</v>
      </c>
      <c r="L276">
        <v>27.209959374833858</v>
      </c>
      <c r="M276">
        <v>-2.8099593748338592</v>
      </c>
    </row>
    <row r="277" spans="11:13" x14ac:dyDescent="0.25">
      <c r="K277">
        <v>274</v>
      </c>
      <c r="L277">
        <v>28.302516131655551</v>
      </c>
      <c r="M277">
        <v>6.8974838683444517</v>
      </c>
    </row>
    <row r="278" spans="11:13" x14ac:dyDescent="0.25">
      <c r="K278">
        <v>275</v>
      </c>
      <c r="L278">
        <v>31.200166660617423</v>
      </c>
      <c r="M278">
        <v>1.1998333393825753</v>
      </c>
    </row>
    <row r="279" spans="11:13" x14ac:dyDescent="0.25">
      <c r="K279">
        <v>276</v>
      </c>
      <c r="L279">
        <v>31.722693805184317</v>
      </c>
      <c r="M279">
        <v>0.27730619481568297</v>
      </c>
    </row>
    <row r="280" spans="11:13" x14ac:dyDescent="0.25">
      <c r="K280">
        <v>277</v>
      </c>
      <c r="L280">
        <v>28.806042289147285</v>
      </c>
      <c r="M280">
        <v>4.3939577108527175</v>
      </c>
    </row>
    <row r="281" spans="11:13" x14ac:dyDescent="0.25">
      <c r="K281">
        <v>278</v>
      </c>
      <c r="L281">
        <v>30.601635567749888</v>
      </c>
      <c r="M281">
        <v>2.4983644322501135</v>
      </c>
    </row>
    <row r="282" spans="11:13" x14ac:dyDescent="0.25">
      <c r="K282">
        <v>279</v>
      </c>
      <c r="L282">
        <v>27.722986025863175</v>
      </c>
      <c r="M282">
        <v>1.3770139741368261</v>
      </c>
    </row>
    <row r="283" spans="11:13" x14ac:dyDescent="0.25">
      <c r="K283">
        <v>280</v>
      </c>
      <c r="L283">
        <v>29.946101513656874</v>
      </c>
      <c r="M283">
        <v>5.1538984863431274</v>
      </c>
    </row>
    <row r="284" spans="11:13" x14ac:dyDescent="0.25">
      <c r="K284">
        <v>281</v>
      </c>
      <c r="L284">
        <v>30.981655309253085</v>
      </c>
      <c r="M284">
        <v>14.418344690746913</v>
      </c>
    </row>
    <row r="285" spans="11:13" x14ac:dyDescent="0.25">
      <c r="K285">
        <v>282</v>
      </c>
      <c r="L285">
        <v>30.193114345633951</v>
      </c>
      <c r="M285">
        <v>5.2068856543660473</v>
      </c>
    </row>
    <row r="286" spans="11:13" x14ac:dyDescent="0.25">
      <c r="K286">
        <v>283</v>
      </c>
      <c r="L286">
        <v>31.694192324571578</v>
      </c>
      <c r="M286">
        <v>14.305807675428422</v>
      </c>
    </row>
    <row r="287" spans="11:13" x14ac:dyDescent="0.25">
      <c r="K287">
        <v>284</v>
      </c>
      <c r="L287">
        <v>31.551684921507878</v>
      </c>
      <c r="M287">
        <v>18.448315078492122</v>
      </c>
    </row>
    <row r="288" spans="11:13" x14ac:dyDescent="0.25">
      <c r="K288">
        <v>285</v>
      </c>
      <c r="L288">
        <v>27.095953452382901</v>
      </c>
      <c r="M288">
        <v>5.1040465476171022</v>
      </c>
    </row>
    <row r="289" spans="11:13" x14ac:dyDescent="0.25">
      <c r="K289">
        <v>286</v>
      </c>
      <c r="L289">
        <v>26.734934697954863</v>
      </c>
      <c r="M289">
        <v>-4.7349346979548628</v>
      </c>
    </row>
    <row r="290" spans="11:13" x14ac:dyDescent="0.25">
      <c r="K290">
        <v>287</v>
      </c>
      <c r="L290">
        <v>22.269702735292306</v>
      </c>
      <c r="M290">
        <v>-2.1697027352923044</v>
      </c>
    </row>
    <row r="291" spans="11:13" x14ac:dyDescent="0.25">
      <c r="K291">
        <v>288</v>
      </c>
      <c r="L291">
        <v>27.770488493551074</v>
      </c>
      <c r="M291">
        <v>-4.5704884935510748</v>
      </c>
    </row>
    <row r="292" spans="11:13" x14ac:dyDescent="0.25">
      <c r="K292">
        <v>289</v>
      </c>
      <c r="L292">
        <v>27.333465790822398</v>
      </c>
      <c r="M292">
        <v>-5.0334657908223974</v>
      </c>
    </row>
    <row r="293" spans="11:13" x14ac:dyDescent="0.25">
      <c r="K293">
        <v>290</v>
      </c>
      <c r="L293">
        <v>25.518871525144633</v>
      </c>
      <c r="M293">
        <v>-0.71887152514463182</v>
      </c>
    </row>
    <row r="294" spans="11:13" x14ac:dyDescent="0.25">
      <c r="K294">
        <v>291</v>
      </c>
      <c r="L294">
        <v>31.390176531369022</v>
      </c>
      <c r="M294">
        <v>-2.890176531369022</v>
      </c>
    </row>
    <row r="295" spans="11:13" x14ac:dyDescent="0.25">
      <c r="K295">
        <v>292</v>
      </c>
      <c r="L295">
        <v>31.17166518000468</v>
      </c>
      <c r="M295">
        <v>6.1283348199953167</v>
      </c>
    </row>
    <row r="296" spans="11:13" x14ac:dyDescent="0.25">
      <c r="K296">
        <v>293</v>
      </c>
      <c r="L296">
        <v>30.088608916720574</v>
      </c>
      <c r="M296">
        <v>-2.1886089167205753</v>
      </c>
    </row>
    <row r="297" spans="11:13" x14ac:dyDescent="0.25">
      <c r="K297">
        <v>294</v>
      </c>
      <c r="L297">
        <v>26.402417424139564</v>
      </c>
      <c r="M297">
        <v>-2.5024174241395656</v>
      </c>
    </row>
    <row r="298" spans="11:13" x14ac:dyDescent="0.25">
      <c r="K298">
        <v>295</v>
      </c>
      <c r="L298">
        <v>24.67332760030002</v>
      </c>
      <c r="M298">
        <v>-2.9733276003000206</v>
      </c>
    </row>
    <row r="299" spans="11:13" x14ac:dyDescent="0.25">
      <c r="K299">
        <v>296</v>
      </c>
      <c r="L299">
        <v>28.597031431320527</v>
      </c>
      <c r="M299">
        <v>2.9685686794742594E-3</v>
      </c>
    </row>
    <row r="300" spans="11:13" x14ac:dyDescent="0.25">
      <c r="K300">
        <v>297</v>
      </c>
      <c r="L300">
        <v>27.532976155111577</v>
      </c>
      <c r="M300">
        <v>-0.43297615511157517</v>
      </c>
    </row>
    <row r="301" spans="11:13" x14ac:dyDescent="0.25">
      <c r="K301">
        <v>298</v>
      </c>
      <c r="L301">
        <v>19.50505911585655</v>
      </c>
      <c r="M301">
        <v>0.79494088414345043</v>
      </c>
    </row>
    <row r="302" spans="11:13" x14ac:dyDescent="0.25">
      <c r="K302">
        <v>299</v>
      </c>
      <c r="L302">
        <v>29.832095591205913</v>
      </c>
      <c r="M302">
        <v>-7.3320955912059134</v>
      </c>
    </row>
    <row r="303" spans="11:13" x14ac:dyDescent="0.25">
      <c r="K303">
        <v>300</v>
      </c>
      <c r="L303">
        <v>30.050606942570251</v>
      </c>
      <c r="M303">
        <v>-1.0506069425702513</v>
      </c>
    </row>
    <row r="304" spans="11:13" x14ac:dyDescent="0.25">
      <c r="K304">
        <v>301</v>
      </c>
      <c r="L304">
        <v>28.787041302072126</v>
      </c>
      <c r="M304">
        <v>-3.9870413020721251</v>
      </c>
    </row>
    <row r="305" spans="11:13" x14ac:dyDescent="0.25">
      <c r="K305">
        <v>302</v>
      </c>
      <c r="L305">
        <v>25.528372018682212</v>
      </c>
      <c r="M305">
        <v>-3.5283720186822123</v>
      </c>
    </row>
    <row r="306" spans="11:13" x14ac:dyDescent="0.25">
      <c r="K306">
        <v>303</v>
      </c>
      <c r="L306">
        <v>26.316912982301346</v>
      </c>
      <c r="M306">
        <v>8.3087017698652232E-2</v>
      </c>
    </row>
    <row r="307" spans="11:13" x14ac:dyDescent="0.25">
      <c r="K307">
        <v>304</v>
      </c>
      <c r="L307">
        <v>29.936601020119294</v>
      </c>
      <c r="M307">
        <v>3.1633989798807072</v>
      </c>
    </row>
    <row r="308" spans="11:13" x14ac:dyDescent="0.25">
      <c r="K308">
        <v>305</v>
      </c>
      <c r="L308">
        <v>27.969998857840253</v>
      </c>
      <c r="M308">
        <v>8.1300011421597489</v>
      </c>
    </row>
    <row r="309" spans="11:13" x14ac:dyDescent="0.25">
      <c r="K309">
        <v>306</v>
      </c>
      <c r="L309">
        <v>26.069900150324273</v>
      </c>
      <c r="M309">
        <v>2.3300998496757259</v>
      </c>
    </row>
    <row r="310" spans="11:13" x14ac:dyDescent="0.25">
      <c r="K310">
        <v>307</v>
      </c>
      <c r="L310">
        <v>28.407021560568928</v>
      </c>
      <c r="M310">
        <v>4.9929784394310701</v>
      </c>
    </row>
    <row r="311" spans="11:13" x14ac:dyDescent="0.25">
      <c r="K311">
        <v>308</v>
      </c>
      <c r="L311">
        <v>27.399969245585456</v>
      </c>
      <c r="M311">
        <v>0.80003075441454286</v>
      </c>
    </row>
    <row r="312" spans="11:13" x14ac:dyDescent="0.25">
      <c r="K312">
        <v>309</v>
      </c>
      <c r="L312">
        <v>30.24061681332185</v>
      </c>
      <c r="M312">
        <v>-7.4406168133218493</v>
      </c>
    </row>
    <row r="313" spans="11:13" x14ac:dyDescent="0.25">
      <c r="K313">
        <v>310</v>
      </c>
      <c r="L313">
        <v>25.081848822415957</v>
      </c>
      <c r="M313">
        <v>-4.7818488224159559</v>
      </c>
    </row>
    <row r="314" spans="11:13" x14ac:dyDescent="0.25">
      <c r="K314">
        <v>311</v>
      </c>
      <c r="L314">
        <v>22.545217047882122</v>
      </c>
      <c r="M314">
        <v>-6.4452170478821209</v>
      </c>
    </row>
    <row r="315" spans="11:13" x14ac:dyDescent="0.25">
      <c r="K315">
        <v>312</v>
      </c>
      <c r="L315">
        <v>28.872545743910344</v>
      </c>
      <c r="M315">
        <v>-6.7725457439103423</v>
      </c>
    </row>
    <row r="316" spans="11:13" x14ac:dyDescent="0.25">
      <c r="K316">
        <v>313</v>
      </c>
      <c r="L316">
        <v>23.419262453339474</v>
      </c>
      <c r="M316">
        <v>-4.0192624533394756</v>
      </c>
    </row>
    <row r="317" spans="11:13" x14ac:dyDescent="0.25">
      <c r="K317">
        <v>314</v>
      </c>
      <c r="L317">
        <v>27.048450984695002</v>
      </c>
      <c r="M317">
        <v>-5.4484509846950004</v>
      </c>
    </row>
    <row r="318" spans="11:13" x14ac:dyDescent="0.25">
      <c r="K318">
        <v>315</v>
      </c>
      <c r="L318">
        <v>25.737382876508974</v>
      </c>
      <c r="M318">
        <v>-1.9373828765089733</v>
      </c>
    </row>
    <row r="319" spans="11:13" x14ac:dyDescent="0.25">
      <c r="K319">
        <v>316</v>
      </c>
      <c r="L319">
        <v>23.628273311166232</v>
      </c>
      <c r="M319">
        <v>-7.4282733111662331</v>
      </c>
    </row>
    <row r="320" spans="11:13" x14ac:dyDescent="0.25">
      <c r="K320">
        <v>317</v>
      </c>
      <c r="L320">
        <v>17.139436224999155</v>
      </c>
      <c r="M320">
        <v>0.66056377500084551</v>
      </c>
    </row>
    <row r="321" spans="11:13" x14ac:dyDescent="0.25">
      <c r="K321">
        <v>318</v>
      </c>
      <c r="L321">
        <v>19.410054180480753</v>
      </c>
      <c r="M321">
        <v>0.389945819519248</v>
      </c>
    </row>
    <row r="322" spans="11:13" x14ac:dyDescent="0.25">
      <c r="K322">
        <v>319</v>
      </c>
      <c r="L322">
        <v>24.711329574450343</v>
      </c>
      <c r="M322">
        <v>-1.6113295744503411</v>
      </c>
    </row>
    <row r="323" spans="11:13" x14ac:dyDescent="0.25">
      <c r="K323">
        <v>320</v>
      </c>
      <c r="L323">
        <v>22.459712606043901</v>
      </c>
      <c r="M323">
        <v>-1.459712606043901</v>
      </c>
    </row>
    <row r="324" spans="11:13" x14ac:dyDescent="0.25">
      <c r="K324">
        <v>321</v>
      </c>
      <c r="L324">
        <v>27.713485532325596</v>
      </c>
      <c r="M324">
        <v>-3.9134855323255948</v>
      </c>
    </row>
    <row r="325" spans="11:13" x14ac:dyDescent="0.25">
      <c r="K325">
        <v>322</v>
      </c>
      <c r="L325">
        <v>28.027001819065731</v>
      </c>
      <c r="M325">
        <v>-4.9270018190657296</v>
      </c>
    </row>
    <row r="326" spans="11:13" x14ac:dyDescent="0.25">
      <c r="K326">
        <v>323</v>
      </c>
      <c r="L326">
        <v>27.238460855446597</v>
      </c>
      <c r="M326">
        <v>-6.8384608554465984</v>
      </c>
    </row>
    <row r="327" spans="11:13" x14ac:dyDescent="0.25">
      <c r="K327">
        <v>324</v>
      </c>
      <c r="L327">
        <v>23.400261466264315</v>
      </c>
      <c r="M327">
        <v>-4.9002614662643147</v>
      </c>
    </row>
    <row r="328" spans="11:13" x14ac:dyDescent="0.25">
      <c r="K328">
        <v>325</v>
      </c>
      <c r="L328">
        <v>28.739538834384227</v>
      </c>
      <c r="M328">
        <v>-3.7395388343842271</v>
      </c>
    </row>
    <row r="329" spans="11:13" x14ac:dyDescent="0.25">
      <c r="K329">
        <v>326</v>
      </c>
      <c r="L329">
        <v>29.727590162292536</v>
      </c>
      <c r="M329">
        <v>-5.1275901622925346</v>
      </c>
    </row>
    <row r="330" spans="11:13" x14ac:dyDescent="0.25">
      <c r="K330">
        <v>327</v>
      </c>
      <c r="L330">
        <v>28.711037353771484</v>
      </c>
      <c r="M330">
        <v>-5.7110373537714842</v>
      </c>
    </row>
    <row r="331" spans="11:13" x14ac:dyDescent="0.25">
      <c r="K331">
        <v>328</v>
      </c>
      <c r="L331">
        <v>22.402709644818422</v>
      </c>
      <c r="M331">
        <v>-0.20270964481842313</v>
      </c>
    </row>
    <row r="332" spans="11:13" x14ac:dyDescent="0.25">
      <c r="K332">
        <v>329</v>
      </c>
      <c r="L332">
        <v>25.081848822415957</v>
      </c>
      <c r="M332">
        <v>-5.7818488224159559</v>
      </c>
    </row>
    <row r="333" spans="11:13" x14ac:dyDescent="0.25">
      <c r="K333">
        <v>330</v>
      </c>
      <c r="L333">
        <v>27.580478622799475</v>
      </c>
      <c r="M333">
        <v>-4.980478622799474</v>
      </c>
    </row>
    <row r="334" spans="11:13" x14ac:dyDescent="0.25">
      <c r="K334">
        <v>331</v>
      </c>
      <c r="L334">
        <v>25.917892253722989</v>
      </c>
      <c r="M334">
        <v>-6.1178922537229887</v>
      </c>
    </row>
    <row r="335" spans="11:13" x14ac:dyDescent="0.25">
      <c r="K335">
        <v>332</v>
      </c>
      <c r="L335">
        <v>22.744727412171301</v>
      </c>
      <c r="M335">
        <v>-5.6447274121712994</v>
      </c>
    </row>
    <row r="336" spans="11:13" x14ac:dyDescent="0.25">
      <c r="K336">
        <v>333</v>
      </c>
      <c r="L336">
        <v>27.11495443945806</v>
      </c>
      <c r="M336">
        <v>-7.7149544394580616</v>
      </c>
    </row>
    <row r="337" spans="11:13" x14ac:dyDescent="0.25">
      <c r="K337">
        <v>334</v>
      </c>
      <c r="L337">
        <v>29.157560550037743</v>
      </c>
      <c r="M337">
        <v>-6.9575605500377442</v>
      </c>
    </row>
    <row r="338" spans="11:13" x14ac:dyDescent="0.25">
      <c r="K338">
        <v>335</v>
      </c>
      <c r="L338">
        <v>28.141007741516692</v>
      </c>
      <c r="M338">
        <v>-7.4410077415166924</v>
      </c>
    </row>
    <row r="339" spans="11:13" x14ac:dyDescent="0.25">
      <c r="K339">
        <v>336</v>
      </c>
      <c r="L339">
        <v>26.943945555781621</v>
      </c>
      <c r="M339">
        <v>-5.8439455557816196</v>
      </c>
    </row>
    <row r="340" spans="11:13" x14ac:dyDescent="0.25">
      <c r="K340">
        <v>337</v>
      </c>
      <c r="L340">
        <v>25.243357212554816</v>
      </c>
      <c r="M340">
        <v>-5.743357212554816</v>
      </c>
    </row>
    <row r="341" spans="11:13" x14ac:dyDescent="0.25">
      <c r="K341">
        <v>338</v>
      </c>
      <c r="L341">
        <v>24.521319703698744</v>
      </c>
      <c r="M341">
        <v>-6.0213197036987438</v>
      </c>
    </row>
    <row r="342" spans="11:13" x14ac:dyDescent="0.25">
      <c r="K342">
        <v>339</v>
      </c>
      <c r="L342">
        <v>26.468920878902626</v>
      </c>
      <c r="M342">
        <v>-5.8689208789026246</v>
      </c>
    </row>
    <row r="343" spans="11:13" x14ac:dyDescent="0.25">
      <c r="K343">
        <v>340</v>
      </c>
      <c r="L343">
        <v>25.300360173780298</v>
      </c>
      <c r="M343">
        <v>-6.3003601737802981</v>
      </c>
    </row>
    <row r="344" spans="11:13" x14ac:dyDescent="0.25">
      <c r="K344">
        <v>341</v>
      </c>
      <c r="L344">
        <v>25.727882382971394</v>
      </c>
      <c r="M344">
        <v>-7.027882382971395</v>
      </c>
    </row>
    <row r="345" spans="11:13" x14ac:dyDescent="0.25">
      <c r="K345">
        <v>342</v>
      </c>
      <c r="L345">
        <v>29.338069927251759</v>
      </c>
      <c r="M345">
        <v>3.361930072748244</v>
      </c>
    </row>
    <row r="346" spans="11:13" x14ac:dyDescent="0.25">
      <c r="K346">
        <v>343</v>
      </c>
      <c r="L346">
        <v>26.335913969376506</v>
      </c>
      <c r="M346">
        <v>-9.8359139693765059</v>
      </c>
    </row>
    <row r="347" spans="11:13" x14ac:dyDescent="0.25">
      <c r="K347">
        <v>344</v>
      </c>
      <c r="L347">
        <v>27.732486519400755</v>
      </c>
      <c r="M347">
        <v>-3.8324865194007565</v>
      </c>
    </row>
    <row r="348" spans="11:13" x14ac:dyDescent="0.25">
      <c r="K348">
        <v>345</v>
      </c>
      <c r="L348">
        <v>30.174113358558792</v>
      </c>
      <c r="M348">
        <v>1.0258866414412076</v>
      </c>
    </row>
    <row r="349" spans="11:13" x14ac:dyDescent="0.25">
      <c r="K349">
        <v>346</v>
      </c>
      <c r="L349">
        <v>24.549821184311483</v>
      </c>
      <c r="M349">
        <v>-7.0498211843114831</v>
      </c>
    </row>
    <row r="350" spans="11:13" x14ac:dyDescent="0.25">
      <c r="K350">
        <v>347</v>
      </c>
      <c r="L350">
        <v>22.516715567269383</v>
      </c>
      <c r="M350">
        <v>-5.3167155672693838</v>
      </c>
    </row>
    <row r="351" spans="11:13" x14ac:dyDescent="0.25">
      <c r="K351">
        <v>348</v>
      </c>
      <c r="L351">
        <v>28.511526989482306</v>
      </c>
      <c r="M351">
        <v>-5.4115269894823044</v>
      </c>
    </row>
    <row r="352" spans="11:13" x14ac:dyDescent="0.25">
      <c r="K352">
        <v>349</v>
      </c>
      <c r="L352">
        <v>28.863045250372764</v>
      </c>
      <c r="M352">
        <v>-4.3630452503727639</v>
      </c>
    </row>
    <row r="353" spans="11:13" x14ac:dyDescent="0.25">
      <c r="K353">
        <v>350</v>
      </c>
      <c r="L353">
        <v>28.958050185748561</v>
      </c>
      <c r="M353">
        <v>-2.3580501857485601</v>
      </c>
    </row>
    <row r="354" spans="11:13" x14ac:dyDescent="0.25">
      <c r="K354">
        <v>351</v>
      </c>
      <c r="L354">
        <v>28.872545743910344</v>
      </c>
      <c r="M354">
        <v>-5.9725457439103451</v>
      </c>
    </row>
    <row r="355" spans="11:13" x14ac:dyDescent="0.25">
      <c r="K355">
        <v>352</v>
      </c>
      <c r="L355">
        <v>29.338069927251759</v>
      </c>
      <c r="M355">
        <v>-5.2380699272517575</v>
      </c>
    </row>
    <row r="356" spans="11:13" x14ac:dyDescent="0.25">
      <c r="K356">
        <v>353</v>
      </c>
      <c r="L356">
        <v>27.152956413608379</v>
      </c>
      <c r="M356">
        <v>-8.5529564136083778</v>
      </c>
    </row>
    <row r="357" spans="11:13" x14ac:dyDescent="0.25">
      <c r="K357">
        <v>354</v>
      </c>
      <c r="L357">
        <v>30.278618787472169</v>
      </c>
      <c r="M357">
        <v>-0.17861878747216764</v>
      </c>
    </row>
    <row r="358" spans="11:13" x14ac:dyDescent="0.25">
      <c r="K358">
        <v>355</v>
      </c>
      <c r="L358">
        <v>26.905943581631302</v>
      </c>
      <c r="M358">
        <v>-8.7059435816313027</v>
      </c>
    </row>
    <row r="359" spans="11:13" x14ac:dyDescent="0.25">
      <c r="K359">
        <v>356</v>
      </c>
      <c r="L359">
        <v>29.262065978951121</v>
      </c>
      <c r="M359">
        <v>-8.6620659789511194</v>
      </c>
    </row>
    <row r="360" spans="11:13" x14ac:dyDescent="0.25">
      <c r="K360">
        <v>357</v>
      </c>
      <c r="L360">
        <v>17.832972253242485</v>
      </c>
      <c r="M360">
        <v>-3.2972253242483873E-2</v>
      </c>
    </row>
    <row r="361" spans="11:13" x14ac:dyDescent="0.25">
      <c r="K361">
        <v>358</v>
      </c>
      <c r="L361">
        <v>21.946685955014587</v>
      </c>
      <c r="M361">
        <v>-0.24668595501458768</v>
      </c>
    </row>
    <row r="362" spans="11:13" x14ac:dyDescent="0.25">
      <c r="K362">
        <v>359</v>
      </c>
      <c r="L362">
        <v>23.647274298241392</v>
      </c>
      <c r="M362">
        <v>-0.94727429824139264</v>
      </c>
    </row>
    <row r="363" spans="11:13" x14ac:dyDescent="0.25">
      <c r="K363">
        <v>360</v>
      </c>
      <c r="L363">
        <v>22.516715567269383</v>
      </c>
      <c r="M363">
        <v>8.3284432730618363E-2</v>
      </c>
    </row>
    <row r="364" spans="11:13" x14ac:dyDescent="0.25">
      <c r="K364">
        <v>361</v>
      </c>
      <c r="L364">
        <v>27.152956413608379</v>
      </c>
      <c r="M364">
        <v>-2.1529564136083792</v>
      </c>
    </row>
    <row r="365" spans="11:13" x14ac:dyDescent="0.25">
      <c r="K365">
        <v>362</v>
      </c>
      <c r="L365">
        <v>21.072640549557235</v>
      </c>
      <c r="M365">
        <v>-1.1726405495572365</v>
      </c>
    </row>
    <row r="366" spans="11:13" x14ac:dyDescent="0.25">
      <c r="K366">
        <v>363</v>
      </c>
      <c r="L366">
        <v>24.872837964589202</v>
      </c>
      <c r="M366">
        <v>-4.0728379645892012</v>
      </c>
    </row>
    <row r="367" spans="11:13" x14ac:dyDescent="0.25">
      <c r="K367">
        <v>364</v>
      </c>
      <c r="L367">
        <v>20.645118340366139</v>
      </c>
      <c r="M367">
        <v>-3.8451183403661382</v>
      </c>
    </row>
    <row r="368" spans="11:13" x14ac:dyDescent="0.25">
      <c r="K368">
        <v>365</v>
      </c>
      <c r="L368">
        <v>29.528079798003358</v>
      </c>
      <c r="M368">
        <v>-7.628079798003359</v>
      </c>
    </row>
    <row r="369" spans="11:13" x14ac:dyDescent="0.25">
      <c r="K369">
        <v>366</v>
      </c>
      <c r="L369">
        <v>27.789489480626234</v>
      </c>
      <c r="M369">
        <v>-0.28948948062623359</v>
      </c>
    </row>
    <row r="370" spans="11:13" x14ac:dyDescent="0.25">
      <c r="K370">
        <v>367</v>
      </c>
      <c r="L370">
        <v>21.253149926771254</v>
      </c>
      <c r="M370">
        <v>0.64685007322874455</v>
      </c>
    </row>
    <row r="371" spans="11:13" x14ac:dyDescent="0.25">
      <c r="K371">
        <v>368</v>
      </c>
      <c r="L371">
        <v>21.889682993789108</v>
      </c>
      <c r="M371">
        <v>1.210317006210893</v>
      </c>
    </row>
    <row r="372" spans="11:13" x14ac:dyDescent="0.25">
      <c r="K372">
        <v>369</v>
      </c>
      <c r="L372">
        <v>31.45667998613208</v>
      </c>
      <c r="M372">
        <v>18.54332001386792</v>
      </c>
    </row>
    <row r="373" spans="11:13" x14ac:dyDescent="0.25">
      <c r="K373">
        <v>370</v>
      </c>
      <c r="L373">
        <v>31.010156789865825</v>
      </c>
      <c r="M373">
        <v>18.989843210134175</v>
      </c>
    </row>
    <row r="374" spans="11:13" x14ac:dyDescent="0.25">
      <c r="K374">
        <v>371</v>
      </c>
      <c r="L374">
        <v>31.741694792259477</v>
      </c>
      <c r="M374">
        <v>18.258305207740523</v>
      </c>
    </row>
    <row r="375" spans="11:13" x14ac:dyDescent="0.25">
      <c r="K375">
        <v>372</v>
      </c>
      <c r="L375">
        <v>25.499870538069477</v>
      </c>
      <c r="M375">
        <v>24.500129461930523</v>
      </c>
    </row>
    <row r="376" spans="11:13" x14ac:dyDescent="0.25">
      <c r="K376">
        <v>373</v>
      </c>
      <c r="L376">
        <v>26.117402618012168</v>
      </c>
      <c r="M376">
        <v>23.882597381987832</v>
      </c>
    </row>
    <row r="377" spans="11:13" x14ac:dyDescent="0.25">
      <c r="K377">
        <v>374</v>
      </c>
      <c r="L377">
        <v>1.520624849217775</v>
      </c>
      <c r="M377">
        <v>12.279375150782226</v>
      </c>
    </row>
    <row r="378" spans="11:13" x14ac:dyDescent="0.25">
      <c r="K378">
        <v>375</v>
      </c>
      <c r="L378">
        <v>-1.51953308280779</v>
      </c>
      <c r="M378">
        <v>15.319533082807791</v>
      </c>
    </row>
    <row r="379" spans="11:13" x14ac:dyDescent="0.25">
      <c r="K379">
        <v>376</v>
      </c>
      <c r="L379">
        <v>21.785177564875731</v>
      </c>
      <c r="M379">
        <v>-6.7851775648757311</v>
      </c>
    </row>
    <row r="380" spans="11:13" x14ac:dyDescent="0.25">
      <c r="K380">
        <v>377</v>
      </c>
      <c r="L380">
        <v>12.474693898047416</v>
      </c>
      <c r="M380">
        <v>1.4253061019525841</v>
      </c>
    </row>
    <row r="381" spans="11:13" x14ac:dyDescent="0.25">
      <c r="K381">
        <v>378</v>
      </c>
      <c r="L381">
        <v>14.3747926055634</v>
      </c>
      <c r="M381">
        <v>-1.074792605563399</v>
      </c>
    </row>
    <row r="382" spans="11:13" x14ac:dyDescent="0.25">
      <c r="K382">
        <v>379</v>
      </c>
      <c r="L382">
        <v>12.04717168885632</v>
      </c>
      <c r="M382">
        <v>1.0528283111436796</v>
      </c>
    </row>
    <row r="383" spans="11:13" x14ac:dyDescent="0.25">
      <c r="K383">
        <v>380</v>
      </c>
      <c r="L383">
        <v>13.861765954534082</v>
      </c>
      <c r="M383">
        <v>-3.6617659545340828</v>
      </c>
    </row>
    <row r="384" spans="11:13" x14ac:dyDescent="0.25">
      <c r="K384">
        <v>381</v>
      </c>
      <c r="L384">
        <v>18.203491501208102</v>
      </c>
      <c r="M384">
        <v>-7.8034915012081019</v>
      </c>
    </row>
    <row r="385" spans="11:13" x14ac:dyDescent="0.25">
      <c r="K385">
        <v>382</v>
      </c>
      <c r="L385">
        <v>14.526800502164679</v>
      </c>
      <c r="M385">
        <v>-3.626800502164679</v>
      </c>
    </row>
    <row r="386" spans="11:13" x14ac:dyDescent="0.25">
      <c r="K386">
        <v>383</v>
      </c>
      <c r="L386">
        <v>12.132676130694538</v>
      </c>
      <c r="M386">
        <v>-0.83267613069453716</v>
      </c>
    </row>
    <row r="387" spans="11:13" x14ac:dyDescent="0.25">
      <c r="K387">
        <v>384</v>
      </c>
      <c r="L387">
        <v>11.220628751086871</v>
      </c>
      <c r="M387">
        <v>1.0793712489131302</v>
      </c>
    </row>
    <row r="388" spans="11:13" x14ac:dyDescent="0.25">
      <c r="K388">
        <v>385</v>
      </c>
      <c r="L388">
        <v>5.453829173775862</v>
      </c>
      <c r="M388">
        <v>3.3461708262241388</v>
      </c>
    </row>
    <row r="389" spans="11:13" x14ac:dyDescent="0.25">
      <c r="K389">
        <v>386</v>
      </c>
      <c r="L389">
        <v>5.2828202900994263</v>
      </c>
      <c r="M389">
        <v>1.9171797099005738</v>
      </c>
    </row>
    <row r="390" spans="11:13" x14ac:dyDescent="0.25">
      <c r="K390">
        <v>387</v>
      </c>
      <c r="L390">
        <v>7.6864451551071404</v>
      </c>
      <c r="M390">
        <v>2.8135548448928596</v>
      </c>
    </row>
    <row r="391" spans="11:13" x14ac:dyDescent="0.25">
      <c r="K391">
        <v>388</v>
      </c>
      <c r="L391">
        <v>4.1617620526649937</v>
      </c>
      <c r="M391">
        <v>3.2382379473350067</v>
      </c>
    </row>
    <row r="392" spans="11:13" x14ac:dyDescent="0.25">
      <c r="K392">
        <v>389</v>
      </c>
      <c r="L392">
        <v>5.4633296673134417</v>
      </c>
      <c r="M392">
        <v>4.7366703326865576</v>
      </c>
    </row>
    <row r="393" spans="11:13" x14ac:dyDescent="0.25">
      <c r="K393">
        <v>390</v>
      </c>
      <c r="L393">
        <v>14.745311853529014</v>
      </c>
      <c r="M393">
        <v>-3.2453118535290137</v>
      </c>
    </row>
    <row r="394" spans="11:13" x14ac:dyDescent="0.25">
      <c r="K394">
        <v>391</v>
      </c>
      <c r="L394">
        <v>18.298496436583903</v>
      </c>
      <c r="M394">
        <v>-3.1984964365839037</v>
      </c>
    </row>
    <row r="395" spans="11:13" x14ac:dyDescent="0.25">
      <c r="K395">
        <v>392</v>
      </c>
      <c r="L395">
        <v>16.730915002883215</v>
      </c>
      <c r="M395">
        <v>6.4690849971167843</v>
      </c>
    </row>
    <row r="396" spans="11:13" x14ac:dyDescent="0.25">
      <c r="K396">
        <v>393</v>
      </c>
      <c r="L396">
        <v>10.15657347487792</v>
      </c>
      <c r="M396">
        <v>-0.45657347487792066</v>
      </c>
    </row>
    <row r="397" spans="11:13" x14ac:dyDescent="0.25">
      <c r="K397">
        <v>394</v>
      </c>
      <c r="L397">
        <v>20.141592182874405</v>
      </c>
      <c r="M397">
        <v>-6.341592182874404</v>
      </c>
    </row>
    <row r="398" spans="11:13" x14ac:dyDescent="0.25">
      <c r="K398">
        <v>395</v>
      </c>
      <c r="L398">
        <v>19.020533945439972</v>
      </c>
      <c r="M398">
        <v>-6.3205339454399727</v>
      </c>
    </row>
    <row r="399" spans="11:13" x14ac:dyDescent="0.25">
      <c r="K399">
        <v>396</v>
      </c>
      <c r="L399">
        <v>18.28899594304632</v>
      </c>
      <c r="M399">
        <v>-5.1889959430463204</v>
      </c>
    </row>
    <row r="400" spans="11:13" x14ac:dyDescent="0.25">
      <c r="K400">
        <v>397</v>
      </c>
      <c r="L400">
        <v>16.151384897090843</v>
      </c>
      <c r="M400">
        <v>-3.6513848970908427</v>
      </c>
    </row>
    <row r="401" spans="11:13" x14ac:dyDescent="0.25">
      <c r="K401">
        <v>398</v>
      </c>
      <c r="L401">
        <v>15.628857752523945</v>
      </c>
      <c r="M401">
        <v>-7.1288577525239454</v>
      </c>
    </row>
    <row r="402" spans="11:13" x14ac:dyDescent="0.25">
      <c r="K402">
        <v>399</v>
      </c>
      <c r="L402">
        <v>5.491831147926181</v>
      </c>
      <c r="M402">
        <v>-0.49183114792618099</v>
      </c>
    </row>
    <row r="403" spans="11:13" x14ac:dyDescent="0.25">
      <c r="K403">
        <v>400</v>
      </c>
      <c r="L403">
        <v>6.0808617472561366</v>
      </c>
      <c r="M403">
        <v>0.21913825274386323</v>
      </c>
    </row>
    <row r="404" spans="11:13" x14ac:dyDescent="0.25">
      <c r="K404">
        <v>401</v>
      </c>
      <c r="L404">
        <v>9.1210196792817086</v>
      </c>
      <c r="M404">
        <v>-3.521019679281709</v>
      </c>
    </row>
    <row r="405" spans="11:13" x14ac:dyDescent="0.25">
      <c r="K405">
        <v>402</v>
      </c>
      <c r="L405">
        <v>15.248838011020752</v>
      </c>
      <c r="M405">
        <v>-8.0488380110207522</v>
      </c>
    </row>
    <row r="406" spans="11:13" x14ac:dyDescent="0.25">
      <c r="K406">
        <v>403</v>
      </c>
      <c r="L406">
        <v>15.258338504558331</v>
      </c>
      <c r="M406">
        <v>-3.1583385045583316</v>
      </c>
    </row>
    <row r="407" spans="11:13" x14ac:dyDescent="0.25">
      <c r="K407">
        <v>404</v>
      </c>
      <c r="L407">
        <v>15.771365155587645</v>
      </c>
      <c r="M407">
        <v>-7.4713651555876446</v>
      </c>
    </row>
    <row r="408" spans="11:13" x14ac:dyDescent="0.25">
      <c r="K408">
        <v>405</v>
      </c>
      <c r="L408">
        <v>8.5414895734893328</v>
      </c>
      <c r="M408">
        <v>-4.1489573489332798E-2</v>
      </c>
    </row>
    <row r="409" spans="11:13" x14ac:dyDescent="0.25">
      <c r="K409">
        <v>406</v>
      </c>
      <c r="L409">
        <v>12.721706730024493</v>
      </c>
      <c r="M409">
        <v>-7.7217067300244935</v>
      </c>
    </row>
    <row r="410" spans="11:13" x14ac:dyDescent="0.25">
      <c r="K410">
        <v>407</v>
      </c>
      <c r="L410">
        <v>12.379688962671619</v>
      </c>
      <c r="M410">
        <v>-0.47968896267161831</v>
      </c>
    </row>
    <row r="411" spans="11:13" x14ac:dyDescent="0.25">
      <c r="K411">
        <v>408</v>
      </c>
      <c r="L411">
        <v>23.029742218298697</v>
      </c>
      <c r="M411">
        <v>4.8702577817013015</v>
      </c>
    </row>
    <row r="412" spans="11:13" x14ac:dyDescent="0.25">
      <c r="K412">
        <v>409</v>
      </c>
      <c r="L412">
        <v>9.4725379401721668</v>
      </c>
      <c r="M412">
        <v>7.7274620598278325</v>
      </c>
    </row>
    <row r="413" spans="11:13" x14ac:dyDescent="0.25">
      <c r="K413">
        <v>410</v>
      </c>
      <c r="L413">
        <v>15.761864662050066</v>
      </c>
      <c r="M413">
        <v>11.738135337949934</v>
      </c>
    </row>
    <row r="414" spans="11:13" x14ac:dyDescent="0.25">
      <c r="K414">
        <v>411</v>
      </c>
      <c r="L414">
        <v>24.94884191288984</v>
      </c>
      <c r="M414">
        <v>-9.94884191288984</v>
      </c>
    </row>
    <row r="415" spans="11:13" x14ac:dyDescent="0.25">
      <c r="K415">
        <v>412</v>
      </c>
      <c r="L415">
        <v>14.393793592638559</v>
      </c>
      <c r="M415">
        <v>2.8062064073614401</v>
      </c>
    </row>
    <row r="416" spans="11:13" x14ac:dyDescent="0.25">
      <c r="K416">
        <v>413</v>
      </c>
      <c r="L416">
        <v>1.9006445907209795</v>
      </c>
      <c r="M416">
        <v>15.999355409279019</v>
      </c>
    </row>
    <row r="417" spans="11:13" x14ac:dyDescent="0.25">
      <c r="K417">
        <v>414</v>
      </c>
      <c r="L417">
        <v>15.476849855922669</v>
      </c>
      <c r="M417">
        <v>0.82315014407733145</v>
      </c>
    </row>
    <row r="418" spans="11:13" x14ac:dyDescent="0.25">
      <c r="K418">
        <v>415</v>
      </c>
      <c r="L418">
        <v>-0.5789842225873798</v>
      </c>
      <c r="M418">
        <v>7.5789842225873798</v>
      </c>
    </row>
    <row r="419" spans="11:13" x14ac:dyDescent="0.25">
      <c r="K419">
        <v>416</v>
      </c>
      <c r="L419">
        <v>6.9549071527134885</v>
      </c>
      <c r="M419">
        <v>0.24509284728651171</v>
      </c>
    </row>
    <row r="420" spans="11:13" x14ac:dyDescent="0.25">
      <c r="K420">
        <v>417</v>
      </c>
      <c r="L420">
        <v>10.052068045964539</v>
      </c>
      <c r="M420">
        <v>-2.5520680459645391</v>
      </c>
    </row>
    <row r="421" spans="11:13" x14ac:dyDescent="0.25">
      <c r="K421">
        <v>418</v>
      </c>
      <c r="L421">
        <v>9.2445260952702455</v>
      </c>
      <c r="M421">
        <v>1.1554739047297549</v>
      </c>
    </row>
    <row r="422" spans="11:13" x14ac:dyDescent="0.25">
      <c r="K422">
        <v>419</v>
      </c>
      <c r="L422">
        <v>14.963823204893352</v>
      </c>
      <c r="M422">
        <v>-6.163823204893351</v>
      </c>
    </row>
    <row r="423" spans="11:13" x14ac:dyDescent="0.25">
      <c r="K423">
        <v>420</v>
      </c>
      <c r="L423">
        <v>12.949718574926415</v>
      </c>
      <c r="M423">
        <v>-4.5497185749264144</v>
      </c>
    </row>
    <row r="424" spans="11:13" x14ac:dyDescent="0.25">
      <c r="K424">
        <v>421</v>
      </c>
      <c r="L424">
        <v>20.284099585938105</v>
      </c>
      <c r="M424">
        <v>-3.5840995859381053</v>
      </c>
    </row>
    <row r="425" spans="11:13" x14ac:dyDescent="0.25">
      <c r="K425">
        <v>422</v>
      </c>
      <c r="L425">
        <v>19.63806602538267</v>
      </c>
      <c r="M425">
        <v>-5.4380660253826711</v>
      </c>
    </row>
    <row r="426" spans="11:13" x14ac:dyDescent="0.25">
      <c r="K426">
        <v>423</v>
      </c>
      <c r="L426">
        <v>21.158144991395456</v>
      </c>
      <c r="M426">
        <v>-0.35814499139545575</v>
      </c>
    </row>
    <row r="427" spans="11:13" x14ac:dyDescent="0.25">
      <c r="K427">
        <v>424</v>
      </c>
      <c r="L427">
        <v>12.427191430359517</v>
      </c>
      <c r="M427">
        <v>0.9728085696404829</v>
      </c>
    </row>
    <row r="428" spans="11:13" x14ac:dyDescent="0.25">
      <c r="K428">
        <v>425</v>
      </c>
      <c r="L428">
        <v>18.250993968896001</v>
      </c>
      <c r="M428">
        <v>-6.5509939688960017</v>
      </c>
    </row>
    <row r="429" spans="11:13" x14ac:dyDescent="0.25">
      <c r="K429">
        <v>426</v>
      </c>
      <c r="L429">
        <v>11.382137141225726</v>
      </c>
      <c r="M429">
        <v>-3.0821371412257257</v>
      </c>
    </row>
    <row r="430" spans="11:13" x14ac:dyDescent="0.25">
      <c r="K430">
        <v>427</v>
      </c>
      <c r="L430">
        <v>19.64756651892025</v>
      </c>
      <c r="M430">
        <v>-9.4475665189202509</v>
      </c>
    </row>
    <row r="431" spans="11:13" x14ac:dyDescent="0.25">
      <c r="K431">
        <v>428</v>
      </c>
      <c r="L431">
        <v>20.7591242628171</v>
      </c>
      <c r="M431">
        <v>-9.8591242628170992</v>
      </c>
    </row>
    <row r="432" spans="11:13" x14ac:dyDescent="0.25">
      <c r="K432">
        <v>429</v>
      </c>
      <c r="L432">
        <v>14.108778786511163</v>
      </c>
      <c r="M432">
        <v>-3.1087787865111629</v>
      </c>
    </row>
    <row r="433" spans="11:13" x14ac:dyDescent="0.25">
      <c r="K433">
        <v>430</v>
      </c>
      <c r="L433">
        <v>11.676652440890706</v>
      </c>
      <c r="M433">
        <v>-2.176652440890706</v>
      </c>
    </row>
    <row r="434" spans="11:13" x14ac:dyDescent="0.25">
      <c r="K434">
        <v>431</v>
      </c>
      <c r="L434">
        <v>17.794970279092166</v>
      </c>
      <c r="M434">
        <v>-3.2949702790921656</v>
      </c>
    </row>
    <row r="435" spans="11:13" x14ac:dyDescent="0.25">
      <c r="K435">
        <v>432</v>
      </c>
      <c r="L435">
        <v>15.847369103888283</v>
      </c>
      <c r="M435">
        <v>-1.7473691038882837</v>
      </c>
    </row>
    <row r="436" spans="11:13" x14ac:dyDescent="0.25">
      <c r="K436">
        <v>433</v>
      </c>
      <c r="L436">
        <v>23.124747153674498</v>
      </c>
      <c r="M436">
        <v>-7.0247471536744968</v>
      </c>
    </row>
    <row r="437" spans="11:13" x14ac:dyDescent="0.25">
      <c r="K437">
        <v>434</v>
      </c>
      <c r="L437">
        <v>19.144040361428516</v>
      </c>
      <c r="M437">
        <v>-4.8440403614285152</v>
      </c>
    </row>
    <row r="438" spans="11:13" x14ac:dyDescent="0.25">
      <c r="K438">
        <v>435</v>
      </c>
      <c r="L438">
        <v>20.141592182874405</v>
      </c>
      <c r="M438">
        <v>-8.4415921828744054</v>
      </c>
    </row>
    <row r="439" spans="11:13" x14ac:dyDescent="0.25">
      <c r="K439">
        <v>436</v>
      </c>
      <c r="L439">
        <v>12.446192417434677</v>
      </c>
      <c r="M439">
        <v>0.95380758256532339</v>
      </c>
    </row>
    <row r="440" spans="11:13" x14ac:dyDescent="0.25">
      <c r="K440">
        <v>437</v>
      </c>
      <c r="L440">
        <v>17.405450044051388</v>
      </c>
      <c r="M440">
        <v>-7.8054500440513888</v>
      </c>
    </row>
    <row r="441" spans="11:13" x14ac:dyDescent="0.25">
      <c r="K441">
        <v>438</v>
      </c>
      <c r="L441">
        <v>9.4250354724842644</v>
      </c>
      <c r="M441">
        <v>-0.72503547248426514</v>
      </c>
    </row>
    <row r="442" spans="11:13" x14ac:dyDescent="0.25">
      <c r="K442">
        <v>439</v>
      </c>
      <c r="L442">
        <v>2.233161864536271</v>
      </c>
      <c r="M442">
        <v>6.1668381354637294</v>
      </c>
    </row>
    <row r="443" spans="11:13" x14ac:dyDescent="0.25">
      <c r="K443">
        <v>440</v>
      </c>
      <c r="L443">
        <v>12.816711665400295</v>
      </c>
      <c r="M443">
        <v>-1.6711665400293896E-2</v>
      </c>
    </row>
    <row r="444" spans="11:13" x14ac:dyDescent="0.25">
      <c r="K444">
        <v>441</v>
      </c>
      <c r="L444">
        <v>13.548249667793947</v>
      </c>
      <c r="M444">
        <v>-3.0482496677939466</v>
      </c>
    </row>
    <row r="445" spans="11:13" x14ac:dyDescent="0.25">
      <c r="K445">
        <v>442</v>
      </c>
      <c r="L445">
        <v>16.008877494027143</v>
      </c>
      <c r="M445">
        <v>1.0911225059728586</v>
      </c>
    </row>
    <row r="446" spans="11:13" x14ac:dyDescent="0.25">
      <c r="K446">
        <v>443</v>
      </c>
      <c r="L446">
        <v>18.792522100538058</v>
      </c>
      <c r="M446">
        <v>-0.39252210053805925</v>
      </c>
    </row>
    <row r="447" spans="11:13" x14ac:dyDescent="0.25">
      <c r="K447">
        <v>444</v>
      </c>
      <c r="L447">
        <v>16.645410561044997</v>
      </c>
      <c r="M447">
        <v>-1.2454105610449968</v>
      </c>
    </row>
    <row r="448" spans="11:13" x14ac:dyDescent="0.25">
      <c r="K448">
        <v>445</v>
      </c>
      <c r="L448">
        <v>11.952166753480522</v>
      </c>
      <c r="M448">
        <v>-1.1521667534805218</v>
      </c>
    </row>
    <row r="449" spans="11:13" x14ac:dyDescent="0.25">
      <c r="K449">
        <v>446</v>
      </c>
      <c r="L449">
        <v>11.771657376266504</v>
      </c>
      <c r="M449">
        <v>2.8342623733497163E-2</v>
      </c>
    </row>
    <row r="450" spans="11:13" x14ac:dyDescent="0.25">
      <c r="K450">
        <v>447</v>
      </c>
      <c r="L450">
        <v>17.652462876028469</v>
      </c>
      <c r="M450">
        <v>-2.7524628760284688</v>
      </c>
    </row>
    <row r="451" spans="11:13" x14ac:dyDescent="0.25">
      <c r="K451">
        <v>448</v>
      </c>
      <c r="L451">
        <v>18.935029503601754</v>
      </c>
      <c r="M451">
        <v>-6.3350295036017545</v>
      </c>
    </row>
    <row r="452" spans="11:13" x14ac:dyDescent="0.25">
      <c r="K452">
        <v>449</v>
      </c>
      <c r="L452">
        <v>17.329446095750754</v>
      </c>
      <c r="M452">
        <v>-3.2294460957507543</v>
      </c>
    </row>
    <row r="453" spans="11:13" x14ac:dyDescent="0.25">
      <c r="K453">
        <v>450</v>
      </c>
      <c r="L453">
        <v>16.208387858316321</v>
      </c>
      <c r="M453">
        <v>-3.2083878583163212</v>
      </c>
    </row>
    <row r="454" spans="11:13" x14ac:dyDescent="0.25">
      <c r="K454">
        <v>451</v>
      </c>
      <c r="L454">
        <v>17.984980149843764</v>
      </c>
      <c r="M454">
        <v>-4.5849801498437639</v>
      </c>
    </row>
    <row r="455" spans="11:13" x14ac:dyDescent="0.25">
      <c r="K455">
        <v>452</v>
      </c>
      <c r="L455">
        <v>17.709465837253948</v>
      </c>
      <c r="M455">
        <v>-2.5094658372539485</v>
      </c>
    </row>
    <row r="456" spans="11:13" x14ac:dyDescent="0.25">
      <c r="K456">
        <v>453</v>
      </c>
      <c r="L456">
        <v>18.146488539982624</v>
      </c>
      <c r="M456">
        <v>-2.0464885399826223</v>
      </c>
    </row>
    <row r="457" spans="11:13" x14ac:dyDescent="0.25">
      <c r="K457">
        <v>454</v>
      </c>
      <c r="L457">
        <v>18.650014697474361</v>
      </c>
      <c r="M457">
        <v>-0.85001469747436076</v>
      </c>
    </row>
    <row r="458" spans="11:13" x14ac:dyDescent="0.25">
      <c r="K458">
        <v>455</v>
      </c>
      <c r="L458">
        <v>16.778417470571117</v>
      </c>
      <c r="M458">
        <v>-1.878417470571117</v>
      </c>
    </row>
    <row r="459" spans="11:13" x14ac:dyDescent="0.25">
      <c r="K459">
        <v>456</v>
      </c>
      <c r="L459">
        <v>17.329446095750754</v>
      </c>
      <c r="M459">
        <v>-3.2294460957507543</v>
      </c>
    </row>
    <row r="460" spans="11:13" x14ac:dyDescent="0.25">
      <c r="K460">
        <v>457</v>
      </c>
      <c r="L460">
        <v>16.493402664443717</v>
      </c>
      <c r="M460">
        <v>-3.7934026644437182</v>
      </c>
    </row>
    <row r="461" spans="11:13" x14ac:dyDescent="0.25">
      <c r="K461">
        <v>458</v>
      </c>
      <c r="L461">
        <v>18.460004826722759</v>
      </c>
      <c r="M461">
        <v>-4.9600048267227592</v>
      </c>
    </row>
    <row r="462" spans="11:13" x14ac:dyDescent="0.25">
      <c r="K462">
        <v>459</v>
      </c>
      <c r="L462">
        <v>19.134539867890936</v>
      </c>
      <c r="M462">
        <v>-4.2345398678909358</v>
      </c>
    </row>
    <row r="463" spans="11:13" x14ac:dyDescent="0.25">
      <c r="K463">
        <v>460</v>
      </c>
      <c r="L463">
        <v>20.58811537914066</v>
      </c>
      <c r="M463">
        <v>-0.58811537914066037</v>
      </c>
    </row>
    <row r="464" spans="11:13" x14ac:dyDescent="0.25">
      <c r="K464">
        <v>461</v>
      </c>
      <c r="L464">
        <v>18.954030490676914</v>
      </c>
      <c r="M464">
        <v>-2.5540304906769151</v>
      </c>
    </row>
    <row r="465" spans="11:13" x14ac:dyDescent="0.25">
      <c r="K465">
        <v>462</v>
      </c>
      <c r="L465">
        <v>20.635617846828559</v>
      </c>
      <c r="M465">
        <v>-2.9356178468285599</v>
      </c>
    </row>
    <row r="466" spans="11:13" x14ac:dyDescent="0.25">
      <c r="K466">
        <v>463</v>
      </c>
      <c r="L466">
        <v>21.262650420308834</v>
      </c>
      <c r="M466">
        <v>-1.7626504203088338</v>
      </c>
    </row>
    <row r="467" spans="11:13" x14ac:dyDescent="0.25">
      <c r="K467">
        <v>464</v>
      </c>
      <c r="L467">
        <v>24.777833029213404</v>
      </c>
      <c r="M467">
        <v>-4.5778330292134051</v>
      </c>
    </row>
    <row r="468" spans="11:13" x14ac:dyDescent="0.25">
      <c r="K468">
        <v>465</v>
      </c>
      <c r="L468">
        <v>21.994188422702486</v>
      </c>
      <c r="M468">
        <v>-0.59418842270248717</v>
      </c>
    </row>
    <row r="469" spans="11:13" x14ac:dyDescent="0.25">
      <c r="K469">
        <v>466</v>
      </c>
      <c r="L469">
        <v>21.129643510782714</v>
      </c>
      <c r="M469">
        <v>-1.2296435107827151</v>
      </c>
    </row>
    <row r="470" spans="11:13" x14ac:dyDescent="0.25">
      <c r="K470">
        <v>467</v>
      </c>
      <c r="L470">
        <v>18.260494462433584</v>
      </c>
      <c r="M470">
        <v>0.73950553756641568</v>
      </c>
    </row>
    <row r="471" spans="11:13" x14ac:dyDescent="0.25">
      <c r="K471">
        <v>468</v>
      </c>
      <c r="L471">
        <v>14.298788657262758</v>
      </c>
      <c r="M471">
        <v>4.8012113427372434</v>
      </c>
    </row>
    <row r="472" spans="11:13" x14ac:dyDescent="0.25">
      <c r="K472">
        <v>469</v>
      </c>
      <c r="L472">
        <v>17.329446095750754</v>
      </c>
      <c r="M472">
        <v>1.7705539042492475</v>
      </c>
    </row>
    <row r="473" spans="11:13" x14ac:dyDescent="0.25">
      <c r="K473">
        <v>470</v>
      </c>
      <c r="L473">
        <v>20.531112417915182</v>
      </c>
      <c r="M473">
        <v>-0.4311124179151804</v>
      </c>
    </row>
    <row r="474" spans="11:13" x14ac:dyDescent="0.25">
      <c r="K474">
        <v>471</v>
      </c>
      <c r="L474">
        <v>19.077536906665458</v>
      </c>
      <c r="M474">
        <v>0.82246309333454093</v>
      </c>
    </row>
    <row r="475" spans="11:13" x14ac:dyDescent="0.25">
      <c r="K475">
        <v>472</v>
      </c>
      <c r="L475">
        <v>22.326705696517784</v>
      </c>
      <c r="M475">
        <v>-2.7267056965177829</v>
      </c>
    </row>
    <row r="476" spans="11:13" x14ac:dyDescent="0.25">
      <c r="K476">
        <v>473</v>
      </c>
      <c r="L476">
        <v>20.911132159418379</v>
      </c>
      <c r="M476">
        <v>2.2888678405816201</v>
      </c>
    </row>
    <row r="477" spans="11:13" x14ac:dyDescent="0.25">
      <c r="K477">
        <v>474</v>
      </c>
      <c r="L477">
        <v>23.476265414564956</v>
      </c>
      <c r="M477">
        <v>6.3237345854350444</v>
      </c>
    </row>
    <row r="478" spans="11:13" x14ac:dyDescent="0.25">
      <c r="K478">
        <v>475</v>
      </c>
      <c r="L478">
        <v>17.319945602213171</v>
      </c>
      <c r="M478">
        <v>-3.5199456022131699</v>
      </c>
    </row>
    <row r="479" spans="11:13" x14ac:dyDescent="0.25">
      <c r="K479">
        <v>476</v>
      </c>
      <c r="L479">
        <v>11.657651453815543</v>
      </c>
      <c r="M479">
        <v>1.6423485461844578</v>
      </c>
    </row>
    <row r="480" spans="11:13" x14ac:dyDescent="0.25">
      <c r="K480">
        <v>477</v>
      </c>
      <c r="L480">
        <v>16.806918951183857</v>
      </c>
      <c r="M480">
        <v>-0.1069189511838573</v>
      </c>
    </row>
    <row r="481" spans="11:13" x14ac:dyDescent="0.25">
      <c r="K481">
        <v>478</v>
      </c>
      <c r="L481">
        <v>10.888111477271572</v>
      </c>
      <c r="M481">
        <v>1.1118885227284281</v>
      </c>
    </row>
    <row r="482" spans="11:13" x14ac:dyDescent="0.25">
      <c r="K482">
        <v>479</v>
      </c>
      <c r="L482">
        <v>17.424451031126548</v>
      </c>
      <c r="M482">
        <v>-2.8244510311265483</v>
      </c>
    </row>
    <row r="483" spans="11:13" x14ac:dyDescent="0.25">
      <c r="K483">
        <v>480</v>
      </c>
      <c r="L483">
        <v>22.098693851615867</v>
      </c>
      <c r="M483">
        <v>-0.69869385161586806</v>
      </c>
    </row>
    <row r="484" spans="11:13" x14ac:dyDescent="0.25">
      <c r="K484">
        <v>481</v>
      </c>
      <c r="L484">
        <v>24.350310820022308</v>
      </c>
      <c r="M484">
        <v>-1.3503108200223082</v>
      </c>
    </row>
    <row r="485" spans="11:13" x14ac:dyDescent="0.25">
      <c r="K485">
        <v>482</v>
      </c>
      <c r="L485">
        <v>27.200458881296278</v>
      </c>
      <c r="M485">
        <v>-3.5004588812962787</v>
      </c>
    </row>
    <row r="486" spans="11:13" x14ac:dyDescent="0.25">
      <c r="K486">
        <v>483</v>
      </c>
      <c r="L486">
        <v>27.893994909539614</v>
      </c>
      <c r="M486">
        <v>-2.8939949095396145</v>
      </c>
    </row>
    <row r="487" spans="11:13" x14ac:dyDescent="0.25">
      <c r="K487">
        <v>484</v>
      </c>
      <c r="L487">
        <v>24.654326613224864</v>
      </c>
      <c r="M487">
        <v>-2.8543266132248633</v>
      </c>
    </row>
    <row r="488" spans="11:13" x14ac:dyDescent="0.25">
      <c r="K488">
        <v>485</v>
      </c>
      <c r="L488">
        <v>21.880182500251529</v>
      </c>
      <c r="M488">
        <v>-1.2801825002515272</v>
      </c>
    </row>
    <row r="489" spans="11:13" x14ac:dyDescent="0.25">
      <c r="K489">
        <v>486</v>
      </c>
      <c r="L489">
        <v>24.502318716623584</v>
      </c>
      <c r="M489">
        <v>-3.302318716623585</v>
      </c>
    </row>
    <row r="490" spans="11:13" x14ac:dyDescent="0.25">
      <c r="K490">
        <v>487</v>
      </c>
      <c r="L490">
        <v>20.322101560088424</v>
      </c>
      <c r="M490">
        <v>-1.2221015600884222</v>
      </c>
    </row>
    <row r="491" spans="11:13" x14ac:dyDescent="0.25">
      <c r="K491">
        <v>488</v>
      </c>
      <c r="L491">
        <v>23.675775778854131</v>
      </c>
      <c r="M491">
        <v>-3.0757757788541298</v>
      </c>
    </row>
    <row r="492" spans="11:13" x14ac:dyDescent="0.25">
      <c r="K492">
        <v>489</v>
      </c>
      <c r="L492">
        <v>17.395949550513812</v>
      </c>
      <c r="M492">
        <v>-2.1959495505138129</v>
      </c>
    </row>
    <row r="493" spans="11:13" x14ac:dyDescent="0.25">
      <c r="K493">
        <v>490</v>
      </c>
      <c r="L493">
        <v>11.781157869804083</v>
      </c>
      <c r="M493">
        <v>-4.7811578698040833</v>
      </c>
    </row>
    <row r="494" spans="11:13" x14ac:dyDescent="0.25">
      <c r="K494">
        <v>491</v>
      </c>
      <c r="L494">
        <v>6.3563760598459531</v>
      </c>
      <c r="M494">
        <v>1.7436239401540465</v>
      </c>
    </row>
    <row r="495" spans="11:13" x14ac:dyDescent="0.25">
      <c r="K495">
        <v>492</v>
      </c>
      <c r="L495">
        <v>17.386449056976229</v>
      </c>
      <c r="M495">
        <v>-3.7864490569762292</v>
      </c>
    </row>
    <row r="496" spans="11:13" x14ac:dyDescent="0.25">
      <c r="K496">
        <v>493</v>
      </c>
      <c r="L496">
        <v>21.870682006713949</v>
      </c>
      <c r="M496">
        <v>-1.7706820067139475</v>
      </c>
    </row>
    <row r="497" spans="11:13" x14ac:dyDescent="0.25">
      <c r="K497">
        <v>494</v>
      </c>
      <c r="L497">
        <v>23.143748140749658</v>
      </c>
      <c r="M497">
        <v>-1.343748140749657</v>
      </c>
    </row>
    <row r="498" spans="11:13" x14ac:dyDescent="0.25">
      <c r="K498">
        <v>495</v>
      </c>
      <c r="L498">
        <v>21.642670161812031</v>
      </c>
      <c r="M498">
        <v>2.8573298381879688</v>
      </c>
    </row>
    <row r="499" spans="11:13" x14ac:dyDescent="0.25">
      <c r="K499">
        <v>496</v>
      </c>
      <c r="L499">
        <v>17.832972253242485</v>
      </c>
      <c r="M499">
        <v>5.2670277467575168</v>
      </c>
    </row>
    <row r="500" spans="11:13" x14ac:dyDescent="0.25">
      <c r="K500">
        <v>497</v>
      </c>
      <c r="L500">
        <v>14.469797540939197</v>
      </c>
      <c r="M500">
        <v>5.2302024590608021</v>
      </c>
    </row>
    <row r="501" spans="11:13" x14ac:dyDescent="0.25">
      <c r="K501">
        <v>498</v>
      </c>
      <c r="L501">
        <v>21.158144991395456</v>
      </c>
      <c r="M501">
        <v>-2.8581449913954557</v>
      </c>
    </row>
    <row r="502" spans="11:13" x14ac:dyDescent="0.25">
      <c r="K502">
        <v>499</v>
      </c>
      <c r="L502">
        <v>22.279203228829886</v>
      </c>
      <c r="M502">
        <v>-1.0792032288298863</v>
      </c>
    </row>
    <row r="503" spans="11:13" x14ac:dyDescent="0.25">
      <c r="K503">
        <v>500</v>
      </c>
      <c r="L503">
        <v>20.208095637637463</v>
      </c>
      <c r="M503">
        <v>-2.708095637637463</v>
      </c>
    </row>
    <row r="504" spans="11:13" x14ac:dyDescent="0.25">
      <c r="K504">
        <v>501</v>
      </c>
      <c r="L504">
        <v>20.939633640031118</v>
      </c>
      <c r="M504">
        <v>-4.1396336400311178</v>
      </c>
    </row>
    <row r="505" spans="11:13" x14ac:dyDescent="0.25">
      <c r="K505">
        <v>502</v>
      </c>
      <c r="L505">
        <v>25.366863628543356</v>
      </c>
      <c r="M505">
        <v>-2.9668636285433578</v>
      </c>
    </row>
    <row r="506" spans="11:13" x14ac:dyDescent="0.25">
      <c r="K506">
        <v>503</v>
      </c>
      <c r="L506">
        <v>25.927392747260569</v>
      </c>
      <c r="M506">
        <v>-5.3273927472605678</v>
      </c>
    </row>
    <row r="507" spans="11:13" x14ac:dyDescent="0.25">
      <c r="K507">
        <v>504</v>
      </c>
      <c r="L507">
        <v>29.195562524188063</v>
      </c>
      <c r="M507">
        <v>-5.2955625241880639</v>
      </c>
    </row>
    <row r="508" spans="11:13" x14ac:dyDescent="0.25">
      <c r="K508">
        <v>505</v>
      </c>
      <c r="L508">
        <v>28.397521067031349</v>
      </c>
      <c r="M508">
        <v>-6.3975210670313487</v>
      </c>
    </row>
    <row r="509" spans="11:13" ht="15.75" thickBot="1" x14ac:dyDescent="0.3">
      <c r="K509" s="3">
        <v>506</v>
      </c>
      <c r="L509" s="3">
        <v>27.067451971770161</v>
      </c>
      <c r="M509" s="3">
        <v>-15.167451971770161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306B-B281-46CF-BF2A-CA4841C0F5E7}">
  <dimension ref="A1:M509"/>
  <sheetViews>
    <sheetView topLeftCell="A7" workbookViewId="0">
      <selection activeCell="H30" sqref="H30"/>
    </sheetView>
  </sheetViews>
  <sheetFormatPr defaultRowHeight="15" x14ac:dyDescent="0.25"/>
  <cols>
    <col min="1" max="1" width="12.28515625" customWidth="1"/>
    <col min="2" max="2" width="10.85546875" customWidth="1"/>
    <col min="3" max="3" width="11.7109375" customWidth="1"/>
    <col min="4" max="4" width="10" customWidth="1"/>
    <col min="5" max="5" width="9.85546875" customWidth="1"/>
    <col min="6" max="6" width="12.28515625" customWidth="1"/>
    <col min="7" max="7" width="12" customWidth="1"/>
    <col min="8" max="8" width="9.7109375" customWidth="1"/>
    <col min="9" max="9" width="8.5703125" customWidth="1"/>
    <col min="10" max="10" width="4.5703125" hidden="1" customWidth="1"/>
    <col min="11" max="11" width="11.7109375" customWidth="1"/>
    <col min="12" max="12" width="13" customWidth="1"/>
    <col min="13" max="13" width="12.28515625" customWidth="1"/>
  </cols>
  <sheetData>
    <row r="1" spans="1:13" x14ac:dyDescent="0.25">
      <c r="A1" t="s">
        <v>23</v>
      </c>
      <c r="K1" t="s">
        <v>46</v>
      </c>
    </row>
    <row r="2" spans="1:13" ht="15.75" thickBot="1" x14ac:dyDescent="0.3"/>
    <row r="3" spans="1:13" x14ac:dyDescent="0.25">
      <c r="A3" s="19" t="s">
        <v>24</v>
      </c>
      <c r="B3" s="19"/>
      <c r="K3" s="18" t="s">
        <v>47</v>
      </c>
      <c r="L3" s="18" t="s">
        <v>49</v>
      </c>
      <c r="M3" s="18" t="s">
        <v>48</v>
      </c>
    </row>
    <row r="4" spans="1:13" x14ac:dyDescent="0.25">
      <c r="A4" t="s">
        <v>25</v>
      </c>
      <c r="B4">
        <v>0.73766272617401496</v>
      </c>
      <c r="K4">
        <v>1</v>
      </c>
      <c r="L4">
        <v>29.822595097668334</v>
      </c>
      <c r="M4">
        <v>-5.8225950976683336</v>
      </c>
    </row>
    <row r="5" spans="1:13" x14ac:dyDescent="0.25">
      <c r="A5" t="s">
        <v>26</v>
      </c>
      <c r="B5">
        <v>0.54414629758647981</v>
      </c>
      <c r="K5">
        <v>2</v>
      </c>
      <c r="L5">
        <v>25.870389786035091</v>
      </c>
      <c r="M5">
        <v>-4.2703897860350892</v>
      </c>
    </row>
    <row r="6" spans="1:13" x14ac:dyDescent="0.25">
      <c r="A6" t="s">
        <v>27</v>
      </c>
      <c r="B6">
        <v>0.54324182595470694</v>
      </c>
      <c r="K6">
        <v>3</v>
      </c>
      <c r="L6">
        <v>30.725141983738425</v>
      </c>
      <c r="M6">
        <v>3.9748580162615781</v>
      </c>
    </row>
    <row r="7" spans="1:13" x14ac:dyDescent="0.25">
      <c r="A7" t="s">
        <v>11</v>
      </c>
      <c r="B7">
        <v>6.2157604053980702</v>
      </c>
      <c r="K7">
        <v>4</v>
      </c>
      <c r="L7">
        <v>31.760695779334636</v>
      </c>
      <c r="M7">
        <v>1.6393042206653625</v>
      </c>
    </row>
    <row r="8" spans="1:13" ht="15.75" thickBot="1" x14ac:dyDescent="0.3">
      <c r="A8" s="3" t="s">
        <v>28</v>
      </c>
      <c r="B8" s="3">
        <v>506</v>
      </c>
      <c r="K8">
        <v>5</v>
      </c>
      <c r="L8">
        <v>29.490077823853039</v>
      </c>
      <c r="M8">
        <v>6.7099221761469643</v>
      </c>
    </row>
    <row r="9" spans="1:13" x14ac:dyDescent="0.25">
      <c r="K9">
        <v>6</v>
      </c>
      <c r="L9">
        <v>29.604083746303999</v>
      </c>
      <c r="M9">
        <v>-0.9040837463039999</v>
      </c>
    </row>
    <row r="10" spans="1:13" ht="15.75" thickBot="1" x14ac:dyDescent="0.3">
      <c r="A10" t="s">
        <v>29</v>
      </c>
      <c r="K10">
        <v>7</v>
      </c>
      <c r="L10">
        <v>22.744727412171301</v>
      </c>
      <c r="M10">
        <v>0.15527258782869779</v>
      </c>
    </row>
    <row r="11" spans="1:13" x14ac:dyDescent="0.25">
      <c r="A11" s="17"/>
      <c r="B11" s="18" t="s">
        <v>34</v>
      </c>
      <c r="C11" s="18" t="s">
        <v>35</v>
      </c>
      <c r="D11" s="18" t="s">
        <v>36</v>
      </c>
      <c r="E11" s="18" t="s">
        <v>37</v>
      </c>
      <c r="F11" s="18" t="s">
        <v>38</v>
      </c>
      <c r="K11">
        <v>8</v>
      </c>
      <c r="L11">
        <v>16.360395754917601</v>
      </c>
      <c r="M11">
        <v>10.739604245082401</v>
      </c>
    </row>
    <row r="12" spans="1:13" x14ac:dyDescent="0.25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  <c r="K12">
        <v>9</v>
      </c>
      <c r="L12">
        <v>6.1188637214064556</v>
      </c>
      <c r="M12">
        <v>10.381136278593544</v>
      </c>
    </row>
    <row r="13" spans="1:13" x14ac:dyDescent="0.25">
      <c r="A13" t="s">
        <v>31</v>
      </c>
      <c r="B13">
        <v>504</v>
      </c>
      <c r="C13">
        <v>19472.381418326448</v>
      </c>
      <c r="D13">
        <v>38.635677417314383</v>
      </c>
      <c r="K13">
        <v>10</v>
      </c>
      <c r="L13">
        <v>18.30799693012148</v>
      </c>
      <c r="M13">
        <v>0.59200306987851903</v>
      </c>
    </row>
    <row r="14" spans="1:13" ht="15.75" thickBot="1" x14ac:dyDescent="0.3">
      <c r="A14" s="3" t="s">
        <v>32</v>
      </c>
      <c r="B14" s="3">
        <v>505</v>
      </c>
      <c r="C14" s="3">
        <v>42716.295415019791</v>
      </c>
      <c r="D14" s="3"/>
      <c r="E14" s="3"/>
      <c r="F14" s="3"/>
      <c r="K14">
        <v>11</v>
      </c>
      <c r="L14">
        <v>15.125331595032211</v>
      </c>
      <c r="M14">
        <v>-0.12533159503221114</v>
      </c>
    </row>
    <row r="15" spans="1:13" ht="15.75" thickBot="1" x14ac:dyDescent="0.3">
      <c r="K15">
        <v>12</v>
      </c>
      <c r="L15">
        <v>21.946685955014587</v>
      </c>
      <c r="M15">
        <v>-3.0466859550145884</v>
      </c>
    </row>
    <row r="16" spans="1:13" x14ac:dyDescent="0.25">
      <c r="A16" s="17"/>
      <c r="B16" s="18" t="s">
        <v>39</v>
      </c>
      <c r="C16" s="18" t="s">
        <v>11</v>
      </c>
      <c r="D16" s="18" t="s">
        <v>40</v>
      </c>
      <c r="E16" s="18" t="s">
        <v>41</v>
      </c>
      <c r="F16" s="18" t="s">
        <v>42</v>
      </c>
      <c r="G16" s="18" t="s">
        <v>43</v>
      </c>
      <c r="H16" s="18" t="s">
        <v>44</v>
      </c>
      <c r="I16" s="18" t="s">
        <v>45</v>
      </c>
      <c r="K16">
        <v>13</v>
      </c>
      <c r="L16">
        <v>19.628565531845091</v>
      </c>
      <c r="M16">
        <v>2.0714344681549086</v>
      </c>
    </row>
    <row r="17" spans="1:13" x14ac:dyDescent="0.25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  <c r="K17">
        <v>14</v>
      </c>
      <c r="L17">
        <v>26.706433217342123</v>
      </c>
      <c r="M17">
        <v>-6.3064332173421249</v>
      </c>
    </row>
    <row r="18" spans="1:13" ht="15.75" thickBot="1" x14ac:dyDescent="0.3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  <c r="K18">
        <v>15</v>
      </c>
      <c r="L18">
        <v>24.806334509826144</v>
      </c>
      <c r="M18">
        <v>-6.6063345098261443</v>
      </c>
    </row>
    <row r="19" spans="1:13" x14ac:dyDescent="0.25">
      <c r="K19">
        <v>16</v>
      </c>
      <c r="L19">
        <v>26.506922853052945</v>
      </c>
      <c r="M19">
        <v>-6.6069228530529465</v>
      </c>
    </row>
    <row r="20" spans="1:13" x14ac:dyDescent="0.25">
      <c r="A20" s="24"/>
      <c r="B20" s="23"/>
      <c r="C20" s="23"/>
      <c r="D20" s="23"/>
      <c r="E20" s="23"/>
      <c r="F20" s="23"/>
      <c r="G20" s="23"/>
      <c r="H20" s="23"/>
      <c r="I20" s="23"/>
      <c r="K20">
        <v>17</v>
      </c>
      <c r="L20">
        <v>28.302516131655551</v>
      </c>
      <c r="M20">
        <v>-5.2025161316555497</v>
      </c>
    </row>
    <row r="21" spans="1:13" x14ac:dyDescent="0.25">
      <c r="A21" s="24"/>
      <c r="B21" s="23"/>
      <c r="C21" s="23"/>
      <c r="D21" s="23"/>
      <c r="E21" s="23"/>
      <c r="F21" s="23"/>
      <c r="G21" s="23"/>
      <c r="H21" s="23"/>
      <c r="I21" s="23"/>
      <c r="K21">
        <v>18</v>
      </c>
      <c r="L21">
        <v>20.6166168597534</v>
      </c>
      <c r="M21">
        <v>-3.1166168597533996</v>
      </c>
    </row>
    <row r="22" spans="1:13" x14ac:dyDescent="0.25">
      <c r="B22" s="24"/>
      <c r="C22" s="24"/>
      <c r="D22" s="23"/>
      <c r="E22" s="23"/>
      <c r="F22" s="23"/>
      <c r="G22" s="23"/>
      <c r="H22" s="23"/>
      <c r="I22" s="23"/>
      <c r="K22">
        <v>19</v>
      </c>
      <c r="L22">
        <v>23.447763933952217</v>
      </c>
      <c r="M22">
        <v>-3.2477639339522177</v>
      </c>
    </row>
    <row r="23" spans="1:13" x14ac:dyDescent="0.25">
      <c r="K23">
        <v>20</v>
      </c>
      <c r="L23">
        <v>23.837284168992991</v>
      </c>
      <c r="M23">
        <v>-5.6372841689929913</v>
      </c>
    </row>
    <row r="24" spans="1:13" x14ac:dyDescent="0.25">
      <c r="K24">
        <v>21</v>
      </c>
      <c r="L24">
        <v>14.583803463390158</v>
      </c>
      <c r="M24">
        <v>-0.98380346339015823</v>
      </c>
    </row>
    <row r="25" spans="1:13" x14ac:dyDescent="0.25">
      <c r="K25">
        <v>22</v>
      </c>
      <c r="L25">
        <v>21.414658316910113</v>
      </c>
      <c r="M25">
        <v>-1.814658316910112</v>
      </c>
    </row>
    <row r="26" spans="1:13" x14ac:dyDescent="0.25">
      <c r="K26">
        <v>23</v>
      </c>
      <c r="L26">
        <v>16.768916977033538</v>
      </c>
      <c r="M26">
        <v>-1.5689169770335383</v>
      </c>
    </row>
    <row r="27" spans="1:13" x14ac:dyDescent="0.25">
      <c r="K27">
        <v>24</v>
      </c>
      <c r="L27">
        <v>15.666859726674268</v>
      </c>
      <c r="M27">
        <v>-1.166859726674268</v>
      </c>
    </row>
    <row r="28" spans="1:13" x14ac:dyDescent="0.25">
      <c r="K28">
        <v>25</v>
      </c>
      <c r="L28">
        <v>19.068036413127874</v>
      </c>
      <c r="M28">
        <v>-3.4680364131278747</v>
      </c>
    </row>
    <row r="29" spans="1:13" x14ac:dyDescent="0.25">
      <c r="K29">
        <v>26</v>
      </c>
      <c r="L29">
        <v>18.868526048838696</v>
      </c>
      <c r="M29">
        <v>-4.9685260488386955</v>
      </c>
    </row>
    <row r="30" spans="1:13" x14ac:dyDescent="0.25">
      <c r="K30">
        <v>27</v>
      </c>
      <c r="L30">
        <v>20.483609950227283</v>
      </c>
      <c r="M30">
        <v>-3.8836099502272816</v>
      </c>
    </row>
    <row r="31" spans="1:13" x14ac:dyDescent="0.25">
      <c r="K31">
        <v>28</v>
      </c>
      <c r="L31">
        <v>18.136988046445044</v>
      </c>
      <c r="M31">
        <v>-3.3369880464450432</v>
      </c>
    </row>
    <row r="32" spans="1:13" x14ac:dyDescent="0.25">
      <c r="K32">
        <v>29</v>
      </c>
      <c r="L32">
        <v>22.393209151280843</v>
      </c>
      <c r="M32">
        <v>-3.9932091512808441</v>
      </c>
    </row>
    <row r="33" spans="11:13" x14ac:dyDescent="0.25">
      <c r="K33">
        <v>30</v>
      </c>
      <c r="L33">
        <v>23.172249621362397</v>
      </c>
      <c r="M33">
        <v>-2.172249621362397</v>
      </c>
    </row>
    <row r="34" spans="11:13" x14ac:dyDescent="0.25">
      <c r="K34">
        <v>31</v>
      </c>
      <c r="L34">
        <v>13.082725484452528</v>
      </c>
      <c r="M34">
        <v>-0.38272548445252852</v>
      </c>
    </row>
    <row r="35" spans="11:13" x14ac:dyDescent="0.25">
      <c r="K35">
        <v>32</v>
      </c>
      <c r="L35">
        <v>22.165197306378928</v>
      </c>
      <c r="M35">
        <v>-7.6651973063789285</v>
      </c>
    </row>
    <row r="36" spans="11:13" x14ac:dyDescent="0.25">
      <c r="K36">
        <v>33</v>
      </c>
      <c r="L36">
        <v>8.2279732867491937</v>
      </c>
      <c r="M36">
        <v>4.9720267132508056</v>
      </c>
    </row>
    <row r="37" spans="11:13" x14ac:dyDescent="0.25">
      <c r="K37">
        <v>34</v>
      </c>
      <c r="L37">
        <v>17.120435237923992</v>
      </c>
      <c r="M37">
        <v>-4.0204352379239925</v>
      </c>
    </row>
    <row r="38" spans="11:13" x14ac:dyDescent="0.25">
      <c r="K38">
        <v>35</v>
      </c>
      <c r="L38">
        <v>15.229837023945592</v>
      </c>
      <c r="M38">
        <v>-1.729837023945592</v>
      </c>
    </row>
    <row r="39" spans="11:13" x14ac:dyDescent="0.25">
      <c r="K39">
        <v>36</v>
      </c>
      <c r="L39">
        <v>25.357363135005777</v>
      </c>
      <c r="M39">
        <v>-6.4573631350057781</v>
      </c>
    </row>
    <row r="40" spans="11:13" x14ac:dyDescent="0.25">
      <c r="K40">
        <v>37</v>
      </c>
      <c r="L40">
        <v>23.71377775300445</v>
      </c>
      <c r="M40">
        <v>-3.7137777530044502</v>
      </c>
    </row>
    <row r="41" spans="11:13" x14ac:dyDescent="0.25">
      <c r="K41">
        <v>38</v>
      </c>
      <c r="L41">
        <v>26.221908046925549</v>
      </c>
      <c r="M41">
        <v>-5.2219080469255488</v>
      </c>
    </row>
    <row r="42" spans="11:13" x14ac:dyDescent="0.25">
      <c r="K42">
        <v>39</v>
      </c>
      <c r="L42">
        <v>24.92984092581468</v>
      </c>
      <c r="M42">
        <v>-0.22984092581468119</v>
      </c>
    </row>
    <row r="43" spans="11:13" x14ac:dyDescent="0.25">
      <c r="K43">
        <v>40</v>
      </c>
      <c r="L43">
        <v>30.449627671148608</v>
      </c>
      <c r="M43">
        <v>0.35037232885139247</v>
      </c>
    </row>
    <row r="44" spans="11:13" x14ac:dyDescent="0.25">
      <c r="K44">
        <v>41</v>
      </c>
      <c r="L44">
        <v>32.672743158942311</v>
      </c>
      <c r="M44">
        <v>2.2272568410576881</v>
      </c>
    </row>
    <row r="45" spans="11:13" x14ac:dyDescent="0.25">
      <c r="K45">
        <v>42</v>
      </c>
      <c r="L45">
        <v>29.955602007194454</v>
      </c>
      <c r="M45">
        <v>-3.3556020071944523</v>
      </c>
    </row>
    <row r="46" spans="11:13" x14ac:dyDescent="0.25">
      <c r="K46">
        <v>43</v>
      </c>
      <c r="L46">
        <v>29.034054134049203</v>
      </c>
      <c r="M46">
        <v>-3.7340541340492024</v>
      </c>
    </row>
    <row r="47" spans="11:13" x14ac:dyDescent="0.25">
      <c r="K47">
        <v>44</v>
      </c>
      <c r="L47">
        <v>27.485473687423678</v>
      </c>
      <c r="M47">
        <v>-2.7854736874236785</v>
      </c>
    </row>
    <row r="48" spans="11:13" x14ac:dyDescent="0.25">
      <c r="K48">
        <v>45</v>
      </c>
      <c r="L48">
        <v>25.480869550994313</v>
      </c>
      <c r="M48">
        <v>-4.2808695509943142</v>
      </c>
    </row>
    <row r="49" spans="11:13" x14ac:dyDescent="0.25">
      <c r="K49">
        <v>46</v>
      </c>
      <c r="L49">
        <v>24.853836977514042</v>
      </c>
      <c r="M49">
        <v>-5.5538369775140417</v>
      </c>
    </row>
    <row r="50" spans="11:13" x14ac:dyDescent="0.25">
      <c r="K50">
        <v>47</v>
      </c>
      <c r="L50">
        <v>21.110642523707554</v>
      </c>
      <c r="M50">
        <v>-1.1106425237075541</v>
      </c>
    </row>
    <row r="51" spans="11:13" x14ac:dyDescent="0.25">
      <c r="K51">
        <v>48</v>
      </c>
      <c r="L51">
        <v>16.692913028732896</v>
      </c>
      <c r="M51">
        <v>-9.2913028732894531E-2</v>
      </c>
    </row>
    <row r="52" spans="11:13" x14ac:dyDescent="0.25">
      <c r="K52">
        <v>49</v>
      </c>
      <c r="L52">
        <v>5.2828202900994263</v>
      </c>
      <c r="M52">
        <v>9.117179709900574</v>
      </c>
    </row>
    <row r="53" spans="11:13" x14ac:dyDescent="0.25">
      <c r="K53">
        <v>50</v>
      </c>
      <c r="L53">
        <v>19.163041348503675</v>
      </c>
      <c r="M53">
        <v>0.23695865149632311</v>
      </c>
    </row>
    <row r="54" spans="11:13" x14ac:dyDescent="0.25">
      <c r="K54">
        <v>51</v>
      </c>
      <c r="L54">
        <v>21.775677071338151</v>
      </c>
      <c r="M54">
        <v>-2.075677071338152</v>
      </c>
    </row>
    <row r="55" spans="11:13" x14ac:dyDescent="0.25">
      <c r="K55">
        <v>52</v>
      </c>
      <c r="L55">
        <v>25.594875473445274</v>
      </c>
      <c r="M55">
        <v>-5.0948754734452741</v>
      </c>
    </row>
    <row r="56" spans="11:13" x14ac:dyDescent="0.25">
      <c r="K56">
        <v>53</v>
      </c>
      <c r="L56">
        <v>29.537580291540937</v>
      </c>
      <c r="M56">
        <v>-4.5375802915409373</v>
      </c>
    </row>
    <row r="57" spans="11:13" x14ac:dyDescent="0.25">
      <c r="K57">
        <v>54</v>
      </c>
      <c r="L57">
        <v>26.544924827203268</v>
      </c>
      <c r="M57">
        <v>-3.144924827203269</v>
      </c>
    </row>
    <row r="58" spans="11:13" x14ac:dyDescent="0.25">
      <c r="K58">
        <v>55</v>
      </c>
      <c r="L58">
        <v>20.493110443764863</v>
      </c>
      <c r="M58">
        <v>-1.5931104437648642</v>
      </c>
    </row>
    <row r="59" spans="11:13" x14ac:dyDescent="0.25">
      <c r="K59">
        <v>56</v>
      </c>
      <c r="L59">
        <v>29.984103487807193</v>
      </c>
      <c r="M59">
        <v>5.4158965121928055</v>
      </c>
    </row>
    <row r="60" spans="11:13" x14ac:dyDescent="0.25">
      <c r="K60">
        <v>57</v>
      </c>
      <c r="L60">
        <v>29.072056108199522</v>
      </c>
      <c r="M60">
        <v>-4.3720561081995228</v>
      </c>
    </row>
    <row r="61" spans="11:13" x14ac:dyDescent="0.25">
      <c r="K61">
        <v>58</v>
      </c>
      <c r="L61">
        <v>30.801145932039066</v>
      </c>
      <c r="M61">
        <v>0.79885406796093505</v>
      </c>
    </row>
    <row r="62" spans="11:13" x14ac:dyDescent="0.25">
      <c r="K62">
        <v>59</v>
      </c>
      <c r="L62">
        <v>28.036502312603311</v>
      </c>
      <c r="M62">
        <v>-4.7365023126033101</v>
      </c>
    </row>
    <row r="63" spans="11:13" x14ac:dyDescent="0.25">
      <c r="K63">
        <v>60</v>
      </c>
      <c r="L63">
        <v>25.794385837734453</v>
      </c>
      <c r="M63">
        <v>-6.1943858377344512</v>
      </c>
    </row>
    <row r="64" spans="11:13" x14ac:dyDescent="0.25">
      <c r="K64">
        <v>61</v>
      </c>
      <c r="L64">
        <v>22.060691877465548</v>
      </c>
      <c r="M64">
        <v>-3.3606918774655483</v>
      </c>
    </row>
    <row r="65" spans="11:13" x14ac:dyDescent="0.25">
      <c r="K65">
        <v>62</v>
      </c>
      <c r="L65">
        <v>20.835128211117741</v>
      </c>
      <c r="M65">
        <v>-4.8351282111177412</v>
      </c>
    </row>
    <row r="66" spans="11:13" x14ac:dyDescent="0.25">
      <c r="K66">
        <v>63</v>
      </c>
      <c r="L66">
        <v>28.160008728591851</v>
      </c>
      <c r="M66">
        <v>-5.9600087285918519</v>
      </c>
    </row>
    <row r="67" spans="11:13" x14ac:dyDescent="0.25">
      <c r="K67">
        <v>64</v>
      </c>
      <c r="L67">
        <v>25.528372018682212</v>
      </c>
      <c r="M67">
        <v>-0.52837201868221229</v>
      </c>
    </row>
    <row r="68" spans="11:13" x14ac:dyDescent="0.25">
      <c r="K68">
        <v>65</v>
      </c>
      <c r="L68">
        <v>26.905943581631302</v>
      </c>
      <c r="M68">
        <v>6.094056418368698</v>
      </c>
    </row>
    <row r="69" spans="11:13" x14ac:dyDescent="0.25">
      <c r="K69">
        <v>66</v>
      </c>
      <c r="L69">
        <v>30.117110397333313</v>
      </c>
      <c r="M69">
        <v>-6.6171103973333132</v>
      </c>
    </row>
    <row r="70" spans="11:13" x14ac:dyDescent="0.25">
      <c r="K70">
        <v>67</v>
      </c>
      <c r="L70">
        <v>24.825335496901303</v>
      </c>
      <c r="M70">
        <v>-5.4253354969013046</v>
      </c>
    </row>
    <row r="71" spans="11:13" x14ac:dyDescent="0.25">
      <c r="K71">
        <v>68</v>
      </c>
      <c r="L71">
        <v>26.858441113943403</v>
      </c>
      <c r="M71">
        <v>-4.8584411139434032</v>
      </c>
    </row>
    <row r="72" spans="11:13" x14ac:dyDescent="0.25">
      <c r="K72">
        <v>69</v>
      </c>
      <c r="L72">
        <v>22.117694838691026</v>
      </c>
      <c r="M72">
        <v>-4.7176948386910276</v>
      </c>
    </row>
    <row r="73" spans="11:13" x14ac:dyDescent="0.25">
      <c r="K73">
        <v>70</v>
      </c>
      <c r="L73">
        <v>26.202907059850389</v>
      </c>
      <c r="M73">
        <v>-5.3029070598503907</v>
      </c>
    </row>
    <row r="74" spans="11:13" x14ac:dyDescent="0.25">
      <c r="K74">
        <v>71</v>
      </c>
      <c r="L74">
        <v>28.169509222129431</v>
      </c>
      <c r="M74">
        <v>-3.9695092221294317</v>
      </c>
    </row>
    <row r="75" spans="11:13" x14ac:dyDescent="0.25">
      <c r="K75">
        <v>72</v>
      </c>
      <c r="L75">
        <v>25.167353264254178</v>
      </c>
      <c r="M75">
        <v>-3.4673532642541787</v>
      </c>
    </row>
    <row r="76" spans="11:13" x14ac:dyDescent="0.25">
      <c r="K76">
        <v>73</v>
      </c>
      <c r="L76">
        <v>29.30956844663902</v>
      </c>
      <c r="M76">
        <v>-6.5095684466390189</v>
      </c>
    </row>
    <row r="77" spans="11:13" x14ac:dyDescent="0.25">
      <c r="K77">
        <v>74</v>
      </c>
      <c r="L77">
        <v>27.390468752047877</v>
      </c>
      <c r="M77">
        <v>-3.9904687520478781</v>
      </c>
    </row>
    <row r="78" spans="11:13" x14ac:dyDescent="0.25">
      <c r="K78">
        <v>75</v>
      </c>
      <c r="L78">
        <v>28.112506260903949</v>
      </c>
      <c r="M78">
        <v>-4.0125062609039475</v>
      </c>
    </row>
    <row r="79" spans="11:13" x14ac:dyDescent="0.25">
      <c r="K79">
        <v>76</v>
      </c>
      <c r="L79">
        <v>26.060399656786693</v>
      </c>
      <c r="M79">
        <v>-4.6603996567866943</v>
      </c>
    </row>
    <row r="80" spans="11:13" x14ac:dyDescent="0.25">
      <c r="K80">
        <v>77</v>
      </c>
      <c r="L80">
        <v>23.181750114899977</v>
      </c>
      <c r="M80">
        <v>-3.1817501148999767</v>
      </c>
    </row>
    <row r="81" spans="11:13" x14ac:dyDescent="0.25">
      <c r="K81">
        <v>78</v>
      </c>
      <c r="L81">
        <v>24.796834016288564</v>
      </c>
      <c r="M81">
        <v>-3.9968340162885632</v>
      </c>
    </row>
    <row r="82" spans="11:13" x14ac:dyDescent="0.25">
      <c r="K82">
        <v>79</v>
      </c>
      <c r="L82">
        <v>22.830231854009519</v>
      </c>
      <c r="M82">
        <v>-1.6302318540095193</v>
      </c>
    </row>
    <row r="83" spans="11:13" x14ac:dyDescent="0.25">
      <c r="K83">
        <v>80</v>
      </c>
      <c r="L83">
        <v>25.90839176018541</v>
      </c>
      <c r="M83">
        <v>-5.608391760185409</v>
      </c>
    </row>
    <row r="84" spans="11:13" x14ac:dyDescent="0.25">
      <c r="K84">
        <v>81</v>
      </c>
      <c r="L84">
        <v>29.528079798003358</v>
      </c>
      <c r="M84">
        <v>-1.5280797980033576</v>
      </c>
    </row>
    <row r="85" spans="11:13" x14ac:dyDescent="0.25">
      <c r="K85">
        <v>82</v>
      </c>
      <c r="L85">
        <v>27.694484545250436</v>
      </c>
      <c r="M85">
        <v>-3.7944845452504374</v>
      </c>
    </row>
    <row r="86" spans="11:13" x14ac:dyDescent="0.25">
      <c r="K86">
        <v>83</v>
      </c>
      <c r="L86">
        <v>28.169509222129431</v>
      </c>
      <c r="M86">
        <v>-3.3695092221294303</v>
      </c>
    </row>
    <row r="87" spans="11:13" x14ac:dyDescent="0.25">
      <c r="K87">
        <v>84</v>
      </c>
      <c r="L87">
        <v>27.41897023266062</v>
      </c>
      <c r="M87">
        <v>-4.5189702326606209</v>
      </c>
    </row>
    <row r="88" spans="11:13" x14ac:dyDescent="0.25">
      <c r="K88">
        <v>85</v>
      </c>
      <c r="L88">
        <v>25.414366096231255</v>
      </c>
      <c r="M88">
        <v>-1.5143660962312566</v>
      </c>
    </row>
    <row r="89" spans="11:13" x14ac:dyDescent="0.25">
      <c r="K89">
        <v>86</v>
      </c>
      <c r="L89">
        <v>28.35001859934345</v>
      </c>
      <c r="M89">
        <v>-1.7500185993434485</v>
      </c>
    </row>
    <row r="90" spans="11:13" x14ac:dyDescent="0.25">
      <c r="K90">
        <v>87</v>
      </c>
      <c r="L90">
        <v>22.336206190055364</v>
      </c>
      <c r="M90">
        <v>0.16379380994463588</v>
      </c>
    </row>
    <row r="91" spans="11:13" x14ac:dyDescent="0.25">
      <c r="K91">
        <v>88</v>
      </c>
      <c r="L91">
        <v>26.535424333665688</v>
      </c>
      <c r="M91">
        <v>-4.3354243336656886</v>
      </c>
    </row>
    <row r="92" spans="11:13" x14ac:dyDescent="0.25">
      <c r="K92">
        <v>89</v>
      </c>
      <c r="L92">
        <v>29.328569433714179</v>
      </c>
      <c r="M92">
        <v>-5.7285694337141777</v>
      </c>
    </row>
    <row r="93" spans="11:13" x14ac:dyDescent="0.25">
      <c r="K93">
        <v>90</v>
      </c>
      <c r="L93">
        <v>29.13855956296258</v>
      </c>
      <c r="M93">
        <v>-0.43855956296258114</v>
      </c>
    </row>
    <row r="94" spans="11:13" x14ac:dyDescent="0.25">
      <c r="K94">
        <v>91</v>
      </c>
      <c r="L94">
        <v>26.18390607277523</v>
      </c>
      <c r="M94">
        <v>-3.5839060727752283</v>
      </c>
    </row>
    <row r="95" spans="11:13" x14ac:dyDescent="0.25">
      <c r="K95">
        <v>92</v>
      </c>
      <c r="L95">
        <v>26.763436178567602</v>
      </c>
      <c r="M95">
        <v>-4.763436178567602</v>
      </c>
    </row>
    <row r="96" spans="11:13" x14ac:dyDescent="0.25">
      <c r="K96">
        <v>93</v>
      </c>
      <c r="L96">
        <v>26.801438152717921</v>
      </c>
      <c r="M96">
        <v>-3.9014381527179225</v>
      </c>
    </row>
    <row r="97" spans="11:13" x14ac:dyDescent="0.25">
      <c r="K97">
        <v>94</v>
      </c>
      <c r="L97">
        <v>28.654034392546006</v>
      </c>
      <c r="M97">
        <v>-3.6540343925460057</v>
      </c>
    </row>
    <row r="98" spans="11:13" x14ac:dyDescent="0.25">
      <c r="K98">
        <v>95</v>
      </c>
      <c r="L98">
        <v>24.492818223086005</v>
      </c>
      <c r="M98">
        <v>-3.8928182230860031</v>
      </c>
    </row>
    <row r="99" spans="11:13" x14ac:dyDescent="0.25">
      <c r="K99">
        <v>96</v>
      </c>
      <c r="L99">
        <v>28.236012676892489</v>
      </c>
      <c r="M99">
        <v>0.1639873231075093</v>
      </c>
    </row>
    <row r="100" spans="11:13" x14ac:dyDescent="0.25">
      <c r="K100">
        <v>97</v>
      </c>
      <c r="L100">
        <v>23.780281207767512</v>
      </c>
      <c r="M100">
        <v>-2.3802812077675135</v>
      </c>
    </row>
    <row r="101" spans="11:13" x14ac:dyDescent="0.25">
      <c r="K101">
        <v>98</v>
      </c>
      <c r="L101">
        <v>30.554133100061989</v>
      </c>
      <c r="M101">
        <v>8.1458668999380137</v>
      </c>
    </row>
    <row r="102" spans="11:13" x14ac:dyDescent="0.25">
      <c r="K102">
        <v>99</v>
      </c>
      <c r="L102">
        <v>31.162164686467101</v>
      </c>
      <c r="M102">
        <v>12.637835313532896</v>
      </c>
    </row>
    <row r="103" spans="11:13" x14ac:dyDescent="0.25">
      <c r="K103">
        <v>100</v>
      </c>
      <c r="L103">
        <v>28.673035379621165</v>
      </c>
      <c r="M103">
        <v>4.5269646203788376</v>
      </c>
    </row>
    <row r="104" spans="11:13" x14ac:dyDescent="0.25">
      <c r="K104">
        <v>101</v>
      </c>
      <c r="L104">
        <v>25.604375966982854</v>
      </c>
      <c r="M104">
        <v>1.8956240330171461</v>
      </c>
    </row>
    <row r="105" spans="11:13" x14ac:dyDescent="0.25">
      <c r="K105">
        <v>102</v>
      </c>
      <c r="L105">
        <v>27.26696233605934</v>
      </c>
      <c r="M105">
        <v>-0.76696233605933983</v>
      </c>
    </row>
    <row r="106" spans="11:13" x14ac:dyDescent="0.25">
      <c r="K106">
        <v>103</v>
      </c>
      <c r="L106">
        <v>24.454816248935686</v>
      </c>
      <c r="M106">
        <v>-5.8548162489356841</v>
      </c>
    </row>
    <row r="107" spans="11:13" x14ac:dyDescent="0.25">
      <c r="K107">
        <v>104</v>
      </c>
      <c r="L107">
        <v>21.785177564875731</v>
      </c>
      <c r="M107">
        <v>-2.4851775648757304</v>
      </c>
    </row>
    <row r="108" spans="11:13" x14ac:dyDescent="0.25">
      <c r="K108">
        <v>105</v>
      </c>
      <c r="L108">
        <v>22.839732347547098</v>
      </c>
      <c r="M108">
        <v>-2.7397323475470969</v>
      </c>
    </row>
    <row r="109" spans="11:13" x14ac:dyDescent="0.25">
      <c r="K109">
        <v>106</v>
      </c>
      <c r="L109">
        <v>18.906528022989018</v>
      </c>
      <c r="M109">
        <v>0.59347197701098153</v>
      </c>
    </row>
    <row r="110" spans="11:13" x14ac:dyDescent="0.25">
      <c r="K110">
        <v>107</v>
      </c>
      <c r="L110">
        <v>16.825919938259016</v>
      </c>
      <c r="M110">
        <v>2.6740800617409839</v>
      </c>
    </row>
    <row r="111" spans="11:13" x14ac:dyDescent="0.25">
      <c r="K111">
        <v>108</v>
      </c>
      <c r="L111">
        <v>21.167645484933036</v>
      </c>
      <c r="M111">
        <v>-0.76764548493303764</v>
      </c>
    </row>
    <row r="112" spans="11:13" x14ac:dyDescent="0.25">
      <c r="K112">
        <v>109</v>
      </c>
      <c r="L112">
        <v>22.89673530877258</v>
      </c>
      <c r="M112">
        <v>-3.0967353087725797</v>
      </c>
    </row>
    <row r="113" spans="11:13" x14ac:dyDescent="0.25">
      <c r="K113">
        <v>110</v>
      </c>
      <c r="L113">
        <v>19.780573428446367</v>
      </c>
      <c r="M113">
        <v>-0.38057342844636821</v>
      </c>
    </row>
    <row r="114" spans="11:13" x14ac:dyDescent="0.25">
      <c r="K114">
        <v>111</v>
      </c>
      <c r="L114">
        <v>22.203199280529248</v>
      </c>
      <c r="M114">
        <v>-0.50319928052924823</v>
      </c>
    </row>
    <row r="115" spans="11:13" x14ac:dyDescent="0.25">
      <c r="K115">
        <v>112</v>
      </c>
      <c r="L115">
        <v>24.901339445201941</v>
      </c>
      <c r="M115">
        <v>-2.1013394452019405</v>
      </c>
    </row>
    <row r="116" spans="11:13" x14ac:dyDescent="0.25">
      <c r="K116">
        <v>113</v>
      </c>
      <c r="L116">
        <v>19.153540854966096</v>
      </c>
      <c r="M116">
        <v>-0.353540854966095</v>
      </c>
    </row>
    <row r="117" spans="11:13" x14ac:dyDescent="0.25">
      <c r="K117">
        <v>114</v>
      </c>
      <c r="L117">
        <v>18.317497423659063</v>
      </c>
      <c r="M117">
        <v>0.38250257634093643</v>
      </c>
    </row>
    <row r="118" spans="11:13" x14ac:dyDescent="0.25">
      <c r="K118">
        <v>115</v>
      </c>
      <c r="L118">
        <v>24.625825132612125</v>
      </c>
      <c r="M118">
        <v>-6.1258251326121247</v>
      </c>
    </row>
    <row r="119" spans="11:13" x14ac:dyDescent="0.25">
      <c r="K119">
        <v>116</v>
      </c>
      <c r="L119">
        <v>19.581063064157192</v>
      </c>
      <c r="M119">
        <v>-1.2810630641571912</v>
      </c>
    </row>
    <row r="120" spans="11:13" x14ac:dyDescent="0.25">
      <c r="K120">
        <v>117</v>
      </c>
      <c r="L120">
        <v>23.115246660136918</v>
      </c>
      <c r="M120">
        <v>-1.9152466601369191</v>
      </c>
    </row>
    <row r="121" spans="11:13" x14ac:dyDescent="0.25">
      <c r="K121">
        <v>118</v>
      </c>
      <c r="L121">
        <v>24.768332535675821</v>
      </c>
      <c r="M121">
        <v>-5.5683325356758218</v>
      </c>
    </row>
    <row r="122" spans="11:13" x14ac:dyDescent="0.25">
      <c r="K122">
        <v>119</v>
      </c>
      <c r="L122">
        <v>19.95158231212281</v>
      </c>
      <c r="M122">
        <v>0.44841768787718905</v>
      </c>
    </row>
    <row r="123" spans="11:13" x14ac:dyDescent="0.25">
      <c r="K123">
        <v>120</v>
      </c>
      <c r="L123">
        <v>21.623669174736872</v>
      </c>
      <c r="M123">
        <v>-2.323669174736871</v>
      </c>
    </row>
    <row r="124" spans="11:13" x14ac:dyDescent="0.25">
      <c r="K124">
        <v>121</v>
      </c>
      <c r="L124">
        <v>20.901631665880799</v>
      </c>
      <c r="M124">
        <v>1.0983683341192005</v>
      </c>
    </row>
    <row r="125" spans="11:13" x14ac:dyDescent="0.25">
      <c r="K125">
        <v>122</v>
      </c>
      <c r="L125">
        <v>20.996636601256597</v>
      </c>
      <c r="M125">
        <v>-0.69663660125659632</v>
      </c>
    </row>
    <row r="126" spans="11:13" x14ac:dyDescent="0.25">
      <c r="K126">
        <v>123</v>
      </c>
      <c r="L126">
        <v>17.519455966502349</v>
      </c>
      <c r="M126">
        <v>2.980544033497651</v>
      </c>
    </row>
    <row r="127" spans="11:13" x14ac:dyDescent="0.25">
      <c r="K127">
        <v>124</v>
      </c>
      <c r="L127">
        <v>10.413086800392577</v>
      </c>
      <c r="M127">
        <v>6.8869131996074238</v>
      </c>
    </row>
    <row r="128" spans="11:13" x14ac:dyDescent="0.25">
      <c r="K128">
        <v>125</v>
      </c>
      <c r="L128">
        <v>17.851973240317648</v>
      </c>
      <c r="M128">
        <v>0.94802675968235306</v>
      </c>
    </row>
    <row r="129" spans="11:13" x14ac:dyDescent="0.25">
      <c r="K129">
        <v>126</v>
      </c>
      <c r="L129">
        <v>20.483609950227283</v>
      </c>
      <c r="M129">
        <v>0.91639004977271554</v>
      </c>
    </row>
    <row r="130" spans="11:13" x14ac:dyDescent="0.25">
      <c r="K130">
        <v>127</v>
      </c>
      <c r="L130">
        <v>8.6554954959402899</v>
      </c>
      <c r="M130">
        <v>7.0445045040597094</v>
      </c>
    </row>
    <row r="131" spans="11:13" x14ac:dyDescent="0.25">
      <c r="K131">
        <v>128</v>
      </c>
      <c r="L131">
        <v>18.222492488283262</v>
      </c>
      <c r="M131">
        <v>-2.0224924882832624</v>
      </c>
    </row>
    <row r="132" spans="11:13" x14ac:dyDescent="0.25">
      <c r="K132">
        <v>129</v>
      </c>
      <c r="L132">
        <v>19.932581325047646</v>
      </c>
      <c r="M132">
        <v>-1.9325813250476465</v>
      </c>
    </row>
    <row r="133" spans="11:13" x14ac:dyDescent="0.25">
      <c r="K133">
        <v>130</v>
      </c>
      <c r="L133">
        <v>17.129935731461572</v>
      </c>
      <c r="M133">
        <v>-2.8299357314615712</v>
      </c>
    </row>
    <row r="134" spans="11:13" x14ac:dyDescent="0.25">
      <c r="K134">
        <v>131</v>
      </c>
      <c r="L134">
        <v>22.583219022032445</v>
      </c>
      <c r="M134">
        <v>-3.3832190220324456</v>
      </c>
    </row>
    <row r="135" spans="11:13" x14ac:dyDescent="0.25">
      <c r="K135">
        <v>132</v>
      </c>
      <c r="L135">
        <v>22.90623580231016</v>
      </c>
      <c r="M135">
        <v>-3.3062358023101588</v>
      </c>
    </row>
    <row r="136" spans="11:13" x14ac:dyDescent="0.25">
      <c r="K136">
        <v>133</v>
      </c>
      <c r="L136">
        <v>23.98929206559427</v>
      </c>
      <c r="M136">
        <v>-0.9892920655942703</v>
      </c>
    </row>
    <row r="137" spans="11:13" x14ac:dyDescent="0.25">
      <c r="K137">
        <v>134</v>
      </c>
      <c r="L137">
        <v>20.274599092400525</v>
      </c>
      <c r="M137">
        <v>-1.8745990924005262</v>
      </c>
    </row>
    <row r="138" spans="11:13" x14ac:dyDescent="0.25">
      <c r="K138">
        <v>135</v>
      </c>
      <c r="L138">
        <v>18.108486565832305</v>
      </c>
      <c r="M138">
        <v>-2.508486565832305</v>
      </c>
    </row>
    <row r="139" spans="11:13" x14ac:dyDescent="0.25">
      <c r="K139">
        <v>136</v>
      </c>
      <c r="L139">
        <v>18.4410038396476</v>
      </c>
      <c r="M139">
        <v>-0.34100383964759828</v>
      </c>
    </row>
    <row r="140" spans="11:13" x14ac:dyDescent="0.25">
      <c r="K140">
        <v>137</v>
      </c>
      <c r="L140">
        <v>18.498006800873082</v>
      </c>
      <c r="M140">
        <v>-1.0980068008730832</v>
      </c>
    </row>
    <row r="141" spans="11:13" x14ac:dyDescent="0.25">
      <c r="K141">
        <v>138</v>
      </c>
      <c r="L141">
        <v>20.692620808054038</v>
      </c>
      <c r="M141">
        <v>-3.5926208080540363</v>
      </c>
    </row>
    <row r="142" spans="11:13" x14ac:dyDescent="0.25">
      <c r="K142">
        <v>139</v>
      </c>
      <c r="L142">
        <v>14.298788657262758</v>
      </c>
      <c r="M142">
        <v>-0.99878865726275734</v>
      </c>
    </row>
    <row r="143" spans="11:13" x14ac:dyDescent="0.25">
      <c r="K143">
        <v>140</v>
      </c>
      <c r="L143">
        <v>17.015929809010615</v>
      </c>
      <c r="M143">
        <v>0.78407019098938591</v>
      </c>
    </row>
    <row r="144" spans="11:13" x14ac:dyDescent="0.25">
      <c r="K144">
        <v>141</v>
      </c>
      <c r="L144">
        <v>11.600648492590064</v>
      </c>
      <c r="M144">
        <v>2.3993515074099356</v>
      </c>
    </row>
    <row r="145" spans="11:13" x14ac:dyDescent="0.25">
      <c r="K145">
        <v>142</v>
      </c>
      <c r="L145">
        <v>1.8626426165706604</v>
      </c>
      <c r="M145">
        <v>12.53735738342934</v>
      </c>
    </row>
    <row r="146" spans="11:13" x14ac:dyDescent="0.25">
      <c r="K146">
        <v>143</v>
      </c>
      <c r="L146">
        <v>9.0735172115938063</v>
      </c>
      <c r="M146">
        <v>4.326482788406194</v>
      </c>
    </row>
    <row r="147" spans="11:13" x14ac:dyDescent="0.25">
      <c r="K147">
        <v>144</v>
      </c>
      <c r="L147">
        <v>9.4535369530970037</v>
      </c>
      <c r="M147">
        <v>6.1464630469029959</v>
      </c>
    </row>
    <row r="148" spans="11:13" x14ac:dyDescent="0.25">
      <c r="K148">
        <v>145</v>
      </c>
      <c r="L148">
        <v>6.7268953078115707</v>
      </c>
      <c r="M148">
        <v>5.07310469218843</v>
      </c>
    </row>
    <row r="149" spans="11:13" x14ac:dyDescent="0.25">
      <c r="K149">
        <v>146</v>
      </c>
      <c r="L149">
        <v>8.1424688449109759</v>
      </c>
      <c r="M149">
        <v>5.6575311550890248</v>
      </c>
    </row>
    <row r="150" spans="11:13" x14ac:dyDescent="0.25">
      <c r="K150">
        <v>147</v>
      </c>
      <c r="L150">
        <v>18.735519139312579</v>
      </c>
      <c r="M150">
        <v>-3.1355191393125796</v>
      </c>
    </row>
    <row r="151" spans="11:13" x14ac:dyDescent="0.25">
      <c r="K151">
        <v>148</v>
      </c>
      <c r="L151">
        <v>6.4988834629096495</v>
      </c>
      <c r="M151">
        <v>8.1011165370903502</v>
      </c>
    </row>
    <row r="152" spans="11:13" x14ac:dyDescent="0.25">
      <c r="K152">
        <v>149</v>
      </c>
      <c r="L152">
        <v>7.6484431809568214</v>
      </c>
      <c r="M152">
        <v>10.151556819043179</v>
      </c>
    </row>
    <row r="153" spans="11:13" x14ac:dyDescent="0.25">
      <c r="K153">
        <v>150</v>
      </c>
      <c r="L153">
        <v>14.175282241274221</v>
      </c>
      <c r="M153">
        <v>1.2247177587257791</v>
      </c>
    </row>
    <row r="154" spans="11:13" x14ac:dyDescent="0.25">
      <c r="K154">
        <v>151</v>
      </c>
      <c r="L154">
        <v>21.158144991395456</v>
      </c>
      <c r="M154">
        <v>0.34185500860454354</v>
      </c>
    </row>
    <row r="155" spans="11:13" x14ac:dyDescent="0.25">
      <c r="K155">
        <v>152</v>
      </c>
      <c r="L155">
        <v>21.937185461477007</v>
      </c>
      <c r="M155">
        <v>-2.3371854614770058</v>
      </c>
    </row>
    <row r="156" spans="11:13" x14ac:dyDescent="0.25">
      <c r="K156">
        <v>153</v>
      </c>
      <c r="L156">
        <v>23.03924271183628</v>
      </c>
      <c r="M156">
        <v>-7.7392427118362797</v>
      </c>
    </row>
    <row r="157" spans="11:13" x14ac:dyDescent="0.25">
      <c r="K157">
        <v>154</v>
      </c>
      <c r="L157">
        <v>19.552561583544453</v>
      </c>
      <c r="M157">
        <v>-0.15256158354445404</v>
      </c>
    </row>
    <row r="158" spans="11:13" x14ac:dyDescent="0.25">
      <c r="K158">
        <v>155</v>
      </c>
      <c r="L158">
        <v>20.189094650562303</v>
      </c>
      <c r="M158">
        <v>-3.1890946505623035</v>
      </c>
    </row>
    <row r="159" spans="11:13" x14ac:dyDescent="0.25">
      <c r="K159">
        <v>156</v>
      </c>
      <c r="L159">
        <v>20.284099585938105</v>
      </c>
      <c r="M159">
        <v>-4.6840995859381049</v>
      </c>
    </row>
    <row r="160" spans="11:13" x14ac:dyDescent="0.25">
      <c r="K160">
        <v>157</v>
      </c>
      <c r="L160">
        <v>19.220044309729154</v>
      </c>
      <c r="M160">
        <v>-6.1200443097291544</v>
      </c>
    </row>
    <row r="161" spans="11:13" x14ac:dyDescent="0.25">
      <c r="K161">
        <v>158</v>
      </c>
      <c r="L161">
        <v>30.193114345633951</v>
      </c>
      <c r="M161">
        <v>11.106885654366046</v>
      </c>
    </row>
    <row r="162" spans="11:13" x14ac:dyDescent="0.25">
      <c r="K162">
        <v>159</v>
      </c>
      <c r="L162">
        <v>28.445023534719247</v>
      </c>
      <c r="M162">
        <v>-4.1450235347192468</v>
      </c>
    </row>
    <row r="163" spans="11:13" x14ac:dyDescent="0.25">
      <c r="K163">
        <v>160</v>
      </c>
      <c r="L163">
        <v>27.532976155111577</v>
      </c>
      <c r="M163">
        <v>-4.2329761551115759</v>
      </c>
    </row>
    <row r="164" spans="11:13" x14ac:dyDescent="0.25">
      <c r="K164">
        <v>161</v>
      </c>
      <c r="L164">
        <v>29.328569433714179</v>
      </c>
      <c r="M164">
        <v>-2.3285694337141791</v>
      </c>
    </row>
    <row r="165" spans="11:13" x14ac:dyDescent="0.25">
      <c r="K165">
        <v>162</v>
      </c>
      <c r="L165">
        <v>32.910255497381804</v>
      </c>
      <c r="M165">
        <v>17.089744502618196</v>
      </c>
    </row>
    <row r="166" spans="11:13" x14ac:dyDescent="0.25">
      <c r="K166">
        <v>163</v>
      </c>
      <c r="L166">
        <v>32.729746120167789</v>
      </c>
      <c r="M166">
        <v>17.270253879832211</v>
      </c>
    </row>
    <row r="167" spans="11:13" x14ac:dyDescent="0.25">
      <c r="K167">
        <v>164</v>
      </c>
      <c r="L167">
        <v>31.399677024906602</v>
      </c>
      <c r="M167">
        <v>18.600322975093398</v>
      </c>
    </row>
    <row r="168" spans="11:13" x14ac:dyDescent="0.25">
      <c r="K168">
        <v>165</v>
      </c>
      <c r="L168">
        <v>23.495266401640116</v>
      </c>
      <c r="M168">
        <v>-0.79526640164011653</v>
      </c>
    </row>
    <row r="169" spans="11:13" x14ac:dyDescent="0.25">
      <c r="K169">
        <v>166</v>
      </c>
      <c r="L169">
        <v>25.23385671901724</v>
      </c>
      <c r="M169">
        <v>-0.23385671901723981</v>
      </c>
    </row>
    <row r="170" spans="11:13" x14ac:dyDescent="0.25">
      <c r="K170">
        <v>167</v>
      </c>
      <c r="L170">
        <v>31.038658270478564</v>
      </c>
      <c r="M170">
        <v>18.961341729521436</v>
      </c>
    </row>
    <row r="171" spans="11:13" x14ac:dyDescent="0.25">
      <c r="K171">
        <v>168</v>
      </c>
      <c r="L171">
        <v>23.020241724761117</v>
      </c>
      <c r="M171">
        <v>0.77975827523888341</v>
      </c>
    </row>
    <row r="172" spans="11:13" x14ac:dyDescent="0.25">
      <c r="K172">
        <v>169</v>
      </c>
      <c r="L172">
        <v>24.00829305266943</v>
      </c>
      <c r="M172">
        <v>-0.2082930526694291</v>
      </c>
    </row>
    <row r="173" spans="11:13" x14ac:dyDescent="0.25">
      <c r="K173">
        <v>170</v>
      </c>
      <c r="L173">
        <v>23.799282194842672</v>
      </c>
      <c r="M173">
        <v>-1.4992821948426709</v>
      </c>
    </row>
    <row r="174" spans="11:13" x14ac:dyDescent="0.25">
      <c r="K174">
        <v>171</v>
      </c>
      <c r="L174">
        <v>20.844628704655321</v>
      </c>
      <c r="M174">
        <v>-3.4446287046553223</v>
      </c>
    </row>
    <row r="175" spans="11:13" x14ac:dyDescent="0.25">
      <c r="K175">
        <v>172</v>
      </c>
      <c r="L175">
        <v>23.124747153674498</v>
      </c>
      <c r="M175">
        <v>-4.0247471536744968</v>
      </c>
    </row>
    <row r="176" spans="11:13" x14ac:dyDescent="0.25">
      <c r="K176">
        <v>173</v>
      </c>
      <c r="L176">
        <v>20.59761587267824</v>
      </c>
      <c r="M176">
        <v>2.5023841273217613</v>
      </c>
    </row>
    <row r="177" spans="11:13" x14ac:dyDescent="0.25">
      <c r="K177">
        <v>174</v>
      </c>
      <c r="L177">
        <v>25.965394721410892</v>
      </c>
      <c r="M177">
        <v>-2.3653947214108904</v>
      </c>
    </row>
    <row r="178" spans="11:13" x14ac:dyDescent="0.25">
      <c r="K178">
        <v>175</v>
      </c>
      <c r="L178">
        <v>25.395365109156096</v>
      </c>
      <c r="M178">
        <v>-2.7953651091560943</v>
      </c>
    </row>
    <row r="179" spans="11:13" x14ac:dyDescent="0.25">
      <c r="K179">
        <v>176</v>
      </c>
      <c r="L179">
        <v>29.490077823853039</v>
      </c>
      <c r="M179">
        <v>-9.0077823853039973E-2</v>
      </c>
    </row>
    <row r="180" spans="11:13" x14ac:dyDescent="0.25">
      <c r="K180">
        <v>177</v>
      </c>
      <c r="L180">
        <v>24.94884191288984</v>
      </c>
      <c r="M180">
        <v>-1.7488419128898407</v>
      </c>
    </row>
    <row r="181" spans="11:13" x14ac:dyDescent="0.25">
      <c r="K181">
        <v>178</v>
      </c>
      <c r="L181">
        <v>28.578030444245368</v>
      </c>
      <c r="M181">
        <v>-3.9780304442453662</v>
      </c>
    </row>
    <row r="182" spans="11:13" x14ac:dyDescent="0.25">
      <c r="K182">
        <v>179</v>
      </c>
      <c r="L182">
        <v>27.979499351377832</v>
      </c>
      <c r="M182">
        <v>1.9205006486221663</v>
      </c>
    </row>
    <row r="183" spans="11:13" x14ac:dyDescent="0.25">
      <c r="K183">
        <v>180</v>
      </c>
      <c r="L183">
        <v>29.765592136442855</v>
      </c>
      <c r="M183">
        <v>7.4344078635571478</v>
      </c>
    </row>
    <row r="184" spans="11:13" x14ac:dyDescent="0.25">
      <c r="K184">
        <v>181</v>
      </c>
      <c r="L184">
        <v>27.371467764972717</v>
      </c>
      <c r="M184">
        <v>12.42853223502728</v>
      </c>
    </row>
    <row r="185" spans="11:13" x14ac:dyDescent="0.25">
      <c r="K185">
        <v>182</v>
      </c>
      <c r="L185">
        <v>25.575874486370115</v>
      </c>
      <c r="M185">
        <v>10.624125513629888</v>
      </c>
    </row>
    <row r="186" spans="11:13" x14ac:dyDescent="0.25">
      <c r="K186">
        <v>183</v>
      </c>
      <c r="L186">
        <v>29.974602994269613</v>
      </c>
      <c r="M186">
        <v>7.9253970057303853</v>
      </c>
    </row>
    <row r="187" spans="11:13" x14ac:dyDescent="0.25">
      <c r="K187">
        <v>184</v>
      </c>
      <c r="L187">
        <v>29.157560550037743</v>
      </c>
      <c r="M187">
        <v>3.3424394499622565</v>
      </c>
    </row>
    <row r="188" spans="11:13" x14ac:dyDescent="0.25">
      <c r="K188">
        <v>185</v>
      </c>
      <c r="L188">
        <v>21.272150913846414</v>
      </c>
      <c r="M188">
        <v>5.127849086153585</v>
      </c>
    </row>
    <row r="189" spans="11:13" x14ac:dyDescent="0.25">
      <c r="K189">
        <v>186</v>
      </c>
      <c r="L189">
        <v>22.060691877465548</v>
      </c>
      <c r="M189">
        <v>7.5393081225344538</v>
      </c>
    </row>
    <row r="190" spans="11:13" x14ac:dyDescent="0.25">
      <c r="K190">
        <v>187</v>
      </c>
      <c r="L190">
        <v>30.326121255160068</v>
      </c>
      <c r="M190">
        <v>19.673878744839932</v>
      </c>
    </row>
    <row r="191" spans="11:13" x14ac:dyDescent="0.25">
      <c r="K191">
        <v>188</v>
      </c>
      <c r="L191">
        <v>28.20751119627975</v>
      </c>
      <c r="M191">
        <v>3.79248880372025</v>
      </c>
    </row>
    <row r="192" spans="11:13" x14ac:dyDescent="0.25">
      <c r="K192">
        <v>189</v>
      </c>
      <c r="L192">
        <v>30.221615826246691</v>
      </c>
      <c r="M192">
        <v>-0.42161582624668981</v>
      </c>
    </row>
    <row r="193" spans="11:13" x14ac:dyDescent="0.25">
      <c r="K193">
        <v>190</v>
      </c>
      <c r="L193">
        <v>29.43307486262756</v>
      </c>
      <c r="M193">
        <v>5.4669251373724386</v>
      </c>
    </row>
    <row r="194" spans="11:13" x14ac:dyDescent="0.25">
      <c r="K194">
        <v>191</v>
      </c>
      <c r="L194">
        <v>29.708589175217377</v>
      </c>
      <c r="M194">
        <v>7.2914108247826235</v>
      </c>
    </row>
    <row r="195" spans="11:13" x14ac:dyDescent="0.25">
      <c r="K195">
        <v>192</v>
      </c>
      <c r="L195">
        <v>30.098109410258154</v>
      </c>
      <c r="M195">
        <v>0.40189058974184633</v>
      </c>
    </row>
    <row r="196" spans="11:13" x14ac:dyDescent="0.25">
      <c r="K196">
        <v>193</v>
      </c>
      <c r="L196">
        <v>31.827199234097698</v>
      </c>
      <c r="M196">
        <v>4.5728007659023007</v>
      </c>
    </row>
    <row r="197" spans="11:13" x14ac:dyDescent="0.25">
      <c r="K197">
        <v>194</v>
      </c>
      <c r="L197">
        <v>29.775092629980435</v>
      </c>
      <c r="M197">
        <v>1.3249073700195666</v>
      </c>
    </row>
    <row r="198" spans="11:13" x14ac:dyDescent="0.25">
      <c r="K198">
        <v>195</v>
      </c>
      <c r="L198">
        <v>30.39262470992313</v>
      </c>
      <c r="M198">
        <v>-1.2926247099231283</v>
      </c>
    </row>
    <row r="199" spans="11:13" x14ac:dyDescent="0.25">
      <c r="K199">
        <v>196</v>
      </c>
      <c r="L199">
        <v>31.732194298721897</v>
      </c>
      <c r="M199">
        <v>18.267805701278103</v>
      </c>
    </row>
    <row r="200" spans="11:13" x14ac:dyDescent="0.25">
      <c r="K200">
        <v>197</v>
      </c>
      <c r="L200">
        <v>30.677639516050526</v>
      </c>
      <c r="M200">
        <v>2.6223604839494712</v>
      </c>
    </row>
    <row r="201" spans="11:13" x14ac:dyDescent="0.25">
      <c r="K201">
        <v>198</v>
      </c>
      <c r="L201">
        <v>26.373915943526828</v>
      </c>
      <c r="M201">
        <v>3.9260840564731723</v>
      </c>
    </row>
    <row r="202" spans="11:13" x14ac:dyDescent="0.25">
      <c r="K202">
        <v>199</v>
      </c>
      <c r="L202">
        <v>28.264514157505229</v>
      </c>
      <c r="M202">
        <v>6.3354858424947729</v>
      </c>
    </row>
    <row r="203" spans="11:13" x14ac:dyDescent="0.25">
      <c r="K203">
        <v>200</v>
      </c>
      <c r="L203">
        <v>30.221615826246691</v>
      </c>
      <c r="M203">
        <v>4.6783841737533081</v>
      </c>
    </row>
    <row r="204" spans="11:13" x14ac:dyDescent="0.25">
      <c r="K204">
        <v>201</v>
      </c>
      <c r="L204">
        <v>30.326121255160068</v>
      </c>
      <c r="M204">
        <v>2.5738787448399307</v>
      </c>
    </row>
    <row r="205" spans="11:13" x14ac:dyDescent="0.25">
      <c r="K205">
        <v>202</v>
      </c>
      <c r="L205">
        <v>27.494974180961258</v>
      </c>
      <c r="M205">
        <v>-3.3949741809612561</v>
      </c>
    </row>
    <row r="206" spans="11:13" x14ac:dyDescent="0.25">
      <c r="K206">
        <v>203</v>
      </c>
      <c r="L206">
        <v>31.599187389195777</v>
      </c>
      <c r="M206">
        <v>10.700812610804221</v>
      </c>
    </row>
    <row r="207" spans="11:13" x14ac:dyDescent="0.25">
      <c r="K207">
        <v>204</v>
      </c>
      <c r="L207">
        <v>30.934152841565183</v>
      </c>
      <c r="M207">
        <v>17.565847158434817</v>
      </c>
    </row>
    <row r="208" spans="11:13" x14ac:dyDescent="0.25">
      <c r="K208">
        <v>205</v>
      </c>
      <c r="L208">
        <v>31.817698740560118</v>
      </c>
      <c r="M208">
        <v>18.182301259439882</v>
      </c>
    </row>
    <row r="209" spans="11:13" x14ac:dyDescent="0.25">
      <c r="K209">
        <v>206</v>
      </c>
      <c r="L209">
        <v>24.226804404033768</v>
      </c>
      <c r="M209">
        <v>-1.6268044040337664</v>
      </c>
    </row>
    <row r="210" spans="11:13" x14ac:dyDescent="0.25">
      <c r="K210">
        <v>207</v>
      </c>
      <c r="L210">
        <v>24.131799468657967</v>
      </c>
      <c r="M210">
        <v>0.26820053134203192</v>
      </c>
    </row>
    <row r="211" spans="11:13" x14ac:dyDescent="0.25">
      <c r="K211">
        <v>208</v>
      </c>
      <c r="L211">
        <v>17.395949550513812</v>
      </c>
      <c r="M211">
        <v>5.1040504494861878</v>
      </c>
    </row>
    <row r="212" spans="11:13" x14ac:dyDescent="0.25">
      <c r="K212">
        <v>209</v>
      </c>
      <c r="L212">
        <v>20.626117353290979</v>
      </c>
      <c r="M212">
        <v>3.7738826467090192</v>
      </c>
    </row>
    <row r="213" spans="11:13" x14ac:dyDescent="0.25">
      <c r="K213">
        <v>210</v>
      </c>
      <c r="L213">
        <v>12.617201301111116</v>
      </c>
      <c r="M213">
        <v>7.3827986988888838</v>
      </c>
    </row>
    <row r="214" spans="11:13" x14ac:dyDescent="0.25">
      <c r="K214">
        <v>211</v>
      </c>
      <c r="L214">
        <v>18.146488539982624</v>
      </c>
      <c r="M214">
        <v>3.5535114600173756</v>
      </c>
    </row>
    <row r="215" spans="11:13" x14ac:dyDescent="0.25">
      <c r="K215">
        <v>212</v>
      </c>
      <c r="L215">
        <v>11.771657376266504</v>
      </c>
      <c r="M215">
        <v>7.5283426237334972</v>
      </c>
    </row>
    <row r="216" spans="11:13" x14ac:dyDescent="0.25">
      <c r="K216">
        <v>213</v>
      </c>
      <c r="L216">
        <v>19.324549738642531</v>
      </c>
      <c r="M216">
        <v>3.0754502613574672</v>
      </c>
    </row>
    <row r="217" spans="11:13" x14ac:dyDescent="0.25">
      <c r="K217">
        <v>214</v>
      </c>
      <c r="L217">
        <v>25.642377941133173</v>
      </c>
      <c r="M217">
        <v>2.4576220588668285</v>
      </c>
    </row>
    <row r="218" spans="11:13" x14ac:dyDescent="0.25">
      <c r="K218">
        <v>215</v>
      </c>
      <c r="L218">
        <v>6.47988247583449</v>
      </c>
      <c r="M218">
        <v>17.220117524165509</v>
      </c>
    </row>
    <row r="219" spans="11:13" x14ac:dyDescent="0.25">
      <c r="K219">
        <v>216</v>
      </c>
      <c r="L219">
        <v>25.556873499294952</v>
      </c>
      <c r="M219">
        <v>-0.55687349929495156</v>
      </c>
    </row>
    <row r="220" spans="11:13" x14ac:dyDescent="0.25">
      <c r="K220">
        <v>217</v>
      </c>
      <c r="L220">
        <v>21.718674110112673</v>
      </c>
      <c r="M220">
        <v>1.5813258898873279</v>
      </c>
    </row>
    <row r="221" spans="11:13" x14ac:dyDescent="0.25">
      <c r="K221">
        <v>218</v>
      </c>
      <c r="L221">
        <v>25.347862641468197</v>
      </c>
      <c r="M221">
        <v>3.3521373585318024</v>
      </c>
    </row>
    <row r="222" spans="11:13" x14ac:dyDescent="0.25">
      <c r="K222">
        <v>219</v>
      </c>
      <c r="L222">
        <v>17.528956460039929</v>
      </c>
      <c r="M222">
        <v>3.9710435399600712</v>
      </c>
    </row>
    <row r="223" spans="11:13" x14ac:dyDescent="0.25">
      <c r="K223">
        <v>220</v>
      </c>
      <c r="L223">
        <v>24.578322664924222</v>
      </c>
      <c r="M223">
        <v>-1.5783226649242224</v>
      </c>
    </row>
    <row r="224" spans="11:13" x14ac:dyDescent="0.25">
      <c r="K224">
        <v>221</v>
      </c>
      <c r="L224">
        <v>25.328861654393037</v>
      </c>
      <c r="M224">
        <v>1.3711383456069619</v>
      </c>
    </row>
    <row r="225" spans="11:13" x14ac:dyDescent="0.25">
      <c r="K225">
        <v>222</v>
      </c>
      <c r="L225">
        <v>14.165781747736641</v>
      </c>
      <c r="M225">
        <v>7.5342182522633578</v>
      </c>
    </row>
    <row r="226" spans="11:13" x14ac:dyDescent="0.25">
      <c r="K226">
        <v>223</v>
      </c>
      <c r="L226">
        <v>25.119850796566279</v>
      </c>
      <c r="M226">
        <v>2.3801492034337208</v>
      </c>
    </row>
    <row r="227" spans="11:13" x14ac:dyDescent="0.25">
      <c r="K227">
        <v>224</v>
      </c>
      <c r="L227">
        <v>27.333465790822398</v>
      </c>
      <c r="M227">
        <v>2.7665342091776033</v>
      </c>
    </row>
    <row r="228" spans="11:13" x14ac:dyDescent="0.25">
      <c r="K228">
        <v>225</v>
      </c>
      <c r="L228">
        <v>30.620636554825047</v>
      </c>
      <c r="M228">
        <v>14.17936344517495</v>
      </c>
    </row>
    <row r="229" spans="11:13" x14ac:dyDescent="0.25">
      <c r="K229">
        <v>226</v>
      </c>
      <c r="L229">
        <v>30.155112371483632</v>
      </c>
      <c r="M229">
        <v>19.844887628516368</v>
      </c>
    </row>
    <row r="230" spans="11:13" x14ac:dyDescent="0.25">
      <c r="K230">
        <v>227</v>
      </c>
      <c r="L230">
        <v>31.580186402120617</v>
      </c>
      <c r="M230">
        <v>6.0198135978793843</v>
      </c>
    </row>
    <row r="231" spans="11:13" x14ac:dyDescent="0.25">
      <c r="K231">
        <v>228</v>
      </c>
      <c r="L231">
        <v>28.511526989482306</v>
      </c>
      <c r="M231">
        <v>3.0884730105176956</v>
      </c>
    </row>
    <row r="232" spans="11:13" x14ac:dyDescent="0.25">
      <c r="K232">
        <v>229</v>
      </c>
      <c r="L232">
        <v>30.829647412651806</v>
      </c>
      <c r="M232">
        <v>15.870352587348197</v>
      </c>
    </row>
    <row r="233" spans="11:13" x14ac:dyDescent="0.25">
      <c r="K233">
        <v>230</v>
      </c>
      <c r="L233">
        <v>30.981655309253085</v>
      </c>
      <c r="M233">
        <v>0.51834469074691469</v>
      </c>
    </row>
    <row r="234" spans="11:13" x14ac:dyDescent="0.25">
      <c r="K234">
        <v>231</v>
      </c>
      <c r="L234">
        <v>23.485765908102536</v>
      </c>
      <c r="M234">
        <v>0.81423409189746465</v>
      </c>
    </row>
    <row r="235" spans="11:13" x14ac:dyDescent="0.25">
      <c r="K235">
        <v>232</v>
      </c>
      <c r="L235">
        <v>29.566081772153677</v>
      </c>
      <c r="M235">
        <v>2.1339182278463227</v>
      </c>
    </row>
    <row r="236" spans="11:13" x14ac:dyDescent="0.25">
      <c r="K236">
        <v>233</v>
      </c>
      <c r="L236">
        <v>32.207218975600895</v>
      </c>
      <c r="M236">
        <v>9.4927810243991075</v>
      </c>
    </row>
    <row r="237" spans="11:13" x14ac:dyDescent="0.25">
      <c r="K237">
        <v>234</v>
      </c>
      <c r="L237">
        <v>30.801145932039066</v>
      </c>
      <c r="M237">
        <v>17.498854067960931</v>
      </c>
    </row>
    <row r="238" spans="11:13" x14ac:dyDescent="0.25">
      <c r="K238">
        <v>235</v>
      </c>
      <c r="L238">
        <v>26.905943581631302</v>
      </c>
      <c r="M238">
        <v>2.094056418368698</v>
      </c>
    </row>
    <row r="239" spans="11:13" x14ac:dyDescent="0.25">
      <c r="K239">
        <v>236</v>
      </c>
      <c r="L239">
        <v>24.217303910496184</v>
      </c>
      <c r="M239">
        <v>-0.21730391049618447</v>
      </c>
    </row>
    <row r="240" spans="11:13" x14ac:dyDescent="0.25">
      <c r="K240">
        <v>237</v>
      </c>
      <c r="L240">
        <v>25.490370044531897</v>
      </c>
      <c r="M240">
        <v>-0.39037004453189539</v>
      </c>
    </row>
    <row r="241" spans="11:13" x14ac:dyDescent="0.25">
      <c r="K241">
        <v>238</v>
      </c>
      <c r="L241">
        <v>30.060107436107831</v>
      </c>
      <c r="M241">
        <v>1.4398925638921689</v>
      </c>
    </row>
    <row r="242" spans="11:13" x14ac:dyDescent="0.25">
      <c r="K242">
        <v>239</v>
      </c>
      <c r="L242">
        <v>28.511526989482306</v>
      </c>
      <c r="M242">
        <v>-4.8115269894823065</v>
      </c>
    </row>
    <row r="243" spans="11:13" x14ac:dyDescent="0.25">
      <c r="K243">
        <v>240</v>
      </c>
      <c r="L243">
        <v>27.551977142186736</v>
      </c>
      <c r="M243">
        <v>-4.2519771421867354</v>
      </c>
    </row>
    <row r="244" spans="11:13" x14ac:dyDescent="0.25">
      <c r="K244">
        <v>241</v>
      </c>
      <c r="L244">
        <v>23.74227923361719</v>
      </c>
      <c r="M244">
        <v>-1.7422792336171895</v>
      </c>
    </row>
    <row r="245" spans="11:13" x14ac:dyDescent="0.25">
      <c r="K245">
        <v>242</v>
      </c>
      <c r="L245">
        <v>22.77322889278404</v>
      </c>
      <c r="M245">
        <v>-2.6732288927840386</v>
      </c>
    </row>
    <row r="246" spans="11:13" x14ac:dyDescent="0.25">
      <c r="K246">
        <v>243</v>
      </c>
      <c r="L246">
        <v>23.894287130218469</v>
      </c>
      <c r="M246">
        <v>-1.6942871302184699</v>
      </c>
    </row>
    <row r="247" spans="11:13" x14ac:dyDescent="0.25">
      <c r="K247">
        <v>244</v>
      </c>
      <c r="L247">
        <v>29.623084733379155</v>
      </c>
      <c r="M247">
        <v>-5.9230847333791559</v>
      </c>
    </row>
    <row r="248" spans="11:13" x14ac:dyDescent="0.25">
      <c r="K248">
        <v>245</v>
      </c>
      <c r="L248">
        <v>22.678223957408242</v>
      </c>
      <c r="M248">
        <v>-5.0782239574082411</v>
      </c>
    </row>
    <row r="249" spans="11:13" x14ac:dyDescent="0.25">
      <c r="K249">
        <v>246</v>
      </c>
      <c r="L249">
        <v>17.015929809010615</v>
      </c>
      <c r="M249">
        <v>1.4840701909893852</v>
      </c>
    </row>
    <row r="250" spans="11:13" x14ac:dyDescent="0.25">
      <c r="K250">
        <v>247</v>
      </c>
      <c r="L250">
        <v>25.851388798959931</v>
      </c>
      <c r="M250">
        <v>-1.5513887989599304</v>
      </c>
    </row>
    <row r="251" spans="11:13" x14ac:dyDescent="0.25">
      <c r="K251">
        <v>248</v>
      </c>
      <c r="L251">
        <v>24.910839938739521</v>
      </c>
      <c r="M251">
        <v>-4.410839938739521</v>
      </c>
    </row>
    <row r="252" spans="11:13" x14ac:dyDescent="0.25">
      <c r="K252">
        <v>249</v>
      </c>
      <c r="L252">
        <v>25.509371031607056</v>
      </c>
      <c r="M252">
        <v>-1.0093710316070563</v>
      </c>
    </row>
    <row r="253" spans="11:13" x14ac:dyDescent="0.25">
      <c r="K253">
        <v>250</v>
      </c>
      <c r="L253">
        <v>28.321517118730711</v>
      </c>
      <c r="M253">
        <v>-2.1215171187307114</v>
      </c>
    </row>
    <row r="254" spans="11:13" x14ac:dyDescent="0.25">
      <c r="K254">
        <v>251</v>
      </c>
      <c r="L254">
        <v>28.948549692210982</v>
      </c>
      <c r="M254">
        <v>-4.5485496922109832</v>
      </c>
    </row>
    <row r="255" spans="11:13" x14ac:dyDescent="0.25">
      <c r="K255">
        <v>252</v>
      </c>
      <c r="L255">
        <v>31.143163699391941</v>
      </c>
      <c r="M255">
        <v>-6.3431636993919405</v>
      </c>
    </row>
    <row r="256" spans="11:13" x14ac:dyDescent="0.25">
      <c r="K256">
        <v>253</v>
      </c>
      <c r="L256">
        <v>31.200166660617423</v>
      </c>
      <c r="M256">
        <v>-1.6001666606174219</v>
      </c>
    </row>
    <row r="257" spans="11:13" x14ac:dyDescent="0.25">
      <c r="K257">
        <v>254</v>
      </c>
      <c r="L257">
        <v>31.190666167079844</v>
      </c>
      <c r="M257">
        <v>11.609333832920154</v>
      </c>
    </row>
    <row r="258" spans="11:13" x14ac:dyDescent="0.25">
      <c r="K258">
        <v>255</v>
      </c>
      <c r="L258">
        <v>28.312016625193131</v>
      </c>
      <c r="M258">
        <v>-6.4120166251931323</v>
      </c>
    </row>
    <row r="259" spans="11:13" x14ac:dyDescent="0.25">
      <c r="K259">
        <v>256</v>
      </c>
      <c r="L259">
        <v>25.765884357121713</v>
      </c>
      <c r="M259">
        <v>-4.8658843571217147</v>
      </c>
    </row>
    <row r="260" spans="11:13" x14ac:dyDescent="0.25">
      <c r="K260">
        <v>257</v>
      </c>
      <c r="L260">
        <v>31.599187389195777</v>
      </c>
      <c r="M260">
        <v>12.400812610804223</v>
      </c>
    </row>
    <row r="261" spans="11:13" x14ac:dyDescent="0.25">
      <c r="K261">
        <v>258</v>
      </c>
      <c r="L261">
        <v>29.689588188142217</v>
      </c>
      <c r="M261">
        <v>20.310411811857783</v>
      </c>
    </row>
    <row r="262" spans="11:13" x14ac:dyDescent="0.25">
      <c r="K262">
        <v>259</v>
      </c>
      <c r="L262">
        <v>27.152956413608379</v>
      </c>
      <c r="M262">
        <v>8.8470435863916208</v>
      </c>
    </row>
    <row r="263" spans="11:13" x14ac:dyDescent="0.25">
      <c r="K263">
        <v>260</v>
      </c>
      <c r="L263">
        <v>27.998500338452992</v>
      </c>
      <c r="M263">
        <v>2.1014996615470096</v>
      </c>
    </row>
    <row r="264" spans="11:13" x14ac:dyDescent="0.25">
      <c r="K264">
        <v>261</v>
      </c>
      <c r="L264">
        <v>25.442867576843994</v>
      </c>
      <c r="M264">
        <v>8.3571324231560027</v>
      </c>
    </row>
    <row r="265" spans="11:13" x14ac:dyDescent="0.25">
      <c r="K265">
        <v>262</v>
      </c>
      <c r="L265">
        <v>27.656482571100113</v>
      </c>
      <c r="M265">
        <v>15.443517428899888</v>
      </c>
    </row>
    <row r="266" spans="11:13" x14ac:dyDescent="0.25">
      <c r="K266">
        <v>263</v>
      </c>
      <c r="L266">
        <v>28.939049198673402</v>
      </c>
      <c r="M266">
        <v>19.860950801326595</v>
      </c>
    </row>
    <row r="267" spans="11:13" x14ac:dyDescent="0.25">
      <c r="K267">
        <v>264</v>
      </c>
      <c r="L267">
        <v>23.86578564960573</v>
      </c>
      <c r="M267">
        <v>7.1342143503942701</v>
      </c>
    </row>
    <row r="268" spans="11:13" x14ac:dyDescent="0.25">
      <c r="K268">
        <v>265</v>
      </c>
      <c r="L268">
        <v>26.858441113943403</v>
      </c>
      <c r="M268">
        <v>9.6415588860565968</v>
      </c>
    </row>
    <row r="269" spans="11:13" x14ac:dyDescent="0.25">
      <c r="K269">
        <v>266</v>
      </c>
      <c r="L269">
        <v>24.625825132612125</v>
      </c>
      <c r="M269">
        <v>-1.825825132612124</v>
      </c>
    </row>
    <row r="270" spans="11:13" x14ac:dyDescent="0.25">
      <c r="K270">
        <v>267</v>
      </c>
      <c r="L270">
        <v>20.502610937302443</v>
      </c>
      <c r="M270">
        <v>10.197389062697557</v>
      </c>
    </row>
    <row r="271" spans="11:13" x14ac:dyDescent="0.25">
      <c r="K271">
        <v>268</v>
      </c>
      <c r="L271">
        <v>27.485473687423678</v>
      </c>
      <c r="M271">
        <v>22.514526312576322</v>
      </c>
    </row>
    <row r="272" spans="11:13" x14ac:dyDescent="0.25">
      <c r="K272">
        <v>269</v>
      </c>
      <c r="L272">
        <v>31.551684921507878</v>
      </c>
      <c r="M272">
        <v>11.948315078492122</v>
      </c>
    </row>
    <row r="273" spans="11:13" x14ac:dyDescent="0.25">
      <c r="K273">
        <v>270</v>
      </c>
      <c r="L273">
        <v>21.585667200586549</v>
      </c>
      <c r="M273">
        <v>-0.8856672005865498</v>
      </c>
    </row>
    <row r="274" spans="11:13" x14ac:dyDescent="0.25">
      <c r="K274">
        <v>271</v>
      </c>
      <c r="L274">
        <v>22.203199280529248</v>
      </c>
      <c r="M274">
        <v>-1.1031992805292461</v>
      </c>
    </row>
    <row r="275" spans="11:13" x14ac:dyDescent="0.25">
      <c r="K275">
        <v>272</v>
      </c>
      <c r="L275">
        <v>28.293015638117971</v>
      </c>
      <c r="M275">
        <v>-3.0930156381179721</v>
      </c>
    </row>
    <row r="276" spans="11:13" x14ac:dyDescent="0.25">
      <c r="K276">
        <v>273</v>
      </c>
      <c r="L276">
        <v>27.209959374833858</v>
      </c>
      <c r="M276">
        <v>-2.8099593748338592</v>
      </c>
    </row>
    <row r="277" spans="11:13" x14ac:dyDescent="0.25">
      <c r="K277">
        <v>274</v>
      </c>
      <c r="L277">
        <v>28.302516131655551</v>
      </c>
      <c r="M277">
        <v>6.8974838683444517</v>
      </c>
    </row>
    <row r="278" spans="11:13" x14ac:dyDescent="0.25">
      <c r="K278">
        <v>275</v>
      </c>
      <c r="L278">
        <v>31.200166660617423</v>
      </c>
      <c r="M278">
        <v>1.1998333393825753</v>
      </c>
    </row>
    <row r="279" spans="11:13" x14ac:dyDescent="0.25">
      <c r="K279">
        <v>276</v>
      </c>
      <c r="L279">
        <v>31.722693805184317</v>
      </c>
      <c r="M279">
        <v>0.27730619481568297</v>
      </c>
    </row>
    <row r="280" spans="11:13" x14ac:dyDescent="0.25">
      <c r="K280">
        <v>277</v>
      </c>
      <c r="L280">
        <v>28.806042289147285</v>
      </c>
      <c r="M280">
        <v>4.3939577108527175</v>
      </c>
    </row>
    <row r="281" spans="11:13" x14ac:dyDescent="0.25">
      <c r="K281">
        <v>278</v>
      </c>
      <c r="L281">
        <v>30.601635567749888</v>
      </c>
      <c r="M281">
        <v>2.4983644322501135</v>
      </c>
    </row>
    <row r="282" spans="11:13" x14ac:dyDescent="0.25">
      <c r="K282">
        <v>279</v>
      </c>
      <c r="L282">
        <v>27.722986025863175</v>
      </c>
      <c r="M282">
        <v>1.3770139741368261</v>
      </c>
    </row>
    <row r="283" spans="11:13" x14ac:dyDescent="0.25">
      <c r="K283">
        <v>280</v>
      </c>
      <c r="L283">
        <v>29.946101513656874</v>
      </c>
      <c r="M283">
        <v>5.1538984863431274</v>
      </c>
    </row>
    <row r="284" spans="11:13" x14ac:dyDescent="0.25">
      <c r="K284">
        <v>281</v>
      </c>
      <c r="L284">
        <v>30.981655309253085</v>
      </c>
      <c r="M284">
        <v>14.418344690746913</v>
      </c>
    </row>
    <row r="285" spans="11:13" x14ac:dyDescent="0.25">
      <c r="K285">
        <v>282</v>
      </c>
      <c r="L285">
        <v>30.193114345633951</v>
      </c>
      <c r="M285">
        <v>5.2068856543660473</v>
      </c>
    </row>
    <row r="286" spans="11:13" x14ac:dyDescent="0.25">
      <c r="K286">
        <v>283</v>
      </c>
      <c r="L286">
        <v>31.694192324571578</v>
      </c>
      <c r="M286">
        <v>14.305807675428422</v>
      </c>
    </row>
    <row r="287" spans="11:13" x14ac:dyDescent="0.25">
      <c r="K287">
        <v>284</v>
      </c>
      <c r="L287">
        <v>31.551684921507878</v>
      </c>
      <c r="M287">
        <v>18.448315078492122</v>
      </c>
    </row>
    <row r="288" spans="11:13" x14ac:dyDescent="0.25">
      <c r="K288">
        <v>285</v>
      </c>
      <c r="L288">
        <v>27.095953452382901</v>
      </c>
      <c r="M288">
        <v>5.1040465476171022</v>
      </c>
    </row>
    <row r="289" spans="11:13" x14ac:dyDescent="0.25">
      <c r="K289">
        <v>286</v>
      </c>
      <c r="L289">
        <v>26.734934697954863</v>
      </c>
      <c r="M289">
        <v>-4.7349346979548628</v>
      </c>
    </row>
    <row r="290" spans="11:13" x14ac:dyDescent="0.25">
      <c r="K290">
        <v>287</v>
      </c>
      <c r="L290">
        <v>22.269702735292306</v>
      </c>
      <c r="M290">
        <v>-2.1697027352923044</v>
      </c>
    </row>
    <row r="291" spans="11:13" x14ac:dyDescent="0.25">
      <c r="K291">
        <v>288</v>
      </c>
      <c r="L291">
        <v>27.770488493551074</v>
      </c>
      <c r="M291">
        <v>-4.5704884935510748</v>
      </c>
    </row>
    <row r="292" spans="11:13" x14ac:dyDescent="0.25">
      <c r="K292">
        <v>289</v>
      </c>
      <c r="L292">
        <v>27.333465790822398</v>
      </c>
      <c r="M292">
        <v>-5.0334657908223974</v>
      </c>
    </row>
    <row r="293" spans="11:13" x14ac:dyDescent="0.25">
      <c r="K293">
        <v>290</v>
      </c>
      <c r="L293">
        <v>25.518871525144633</v>
      </c>
      <c r="M293">
        <v>-0.71887152514463182</v>
      </c>
    </row>
    <row r="294" spans="11:13" x14ac:dyDescent="0.25">
      <c r="K294">
        <v>291</v>
      </c>
      <c r="L294">
        <v>31.390176531369022</v>
      </c>
      <c r="M294">
        <v>-2.890176531369022</v>
      </c>
    </row>
    <row r="295" spans="11:13" x14ac:dyDescent="0.25">
      <c r="K295">
        <v>292</v>
      </c>
      <c r="L295">
        <v>31.17166518000468</v>
      </c>
      <c r="M295">
        <v>6.1283348199953167</v>
      </c>
    </row>
    <row r="296" spans="11:13" x14ac:dyDescent="0.25">
      <c r="K296">
        <v>293</v>
      </c>
      <c r="L296">
        <v>30.088608916720574</v>
      </c>
      <c r="M296">
        <v>-2.1886089167205753</v>
      </c>
    </row>
    <row r="297" spans="11:13" x14ac:dyDescent="0.25">
      <c r="K297">
        <v>294</v>
      </c>
      <c r="L297">
        <v>26.402417424139564</v>
      </c>
      <c r="M297">
        <v>-2.5024174241395656</v>
      </c>
    </row>
    <row r="298" spans="11:13" x14ac:dyDescent="0.25">
      <c r="K298">
        <v>295</v>
      </c>
      <c r="L298">
        <v>24.67332760030002</v>
      </c>
      <c r="M298">
        <v>-2.9733276003000206</v>
      </c>
    </row>
    <row r="299" spans="11:13" x14ac:dyDescent="0.25">
      <c r="K299">
        <v>296</v>
      </c>
      <c r="L299">
        <v>28.597031431320527</v>
      </c>
      <c r="M299">
        <v>2.9685686794742594E-3</v>
      </c>
    </row>
    <row r="300" spans="11:13" x14ac:dyDescent="0.25">
      <c r="K300">
        <v>297</v>
      </c>
      <c r="L300">
        <v>27.532976155111577</v>
      </c>
      <c r="M300">
        <v>-0.43297615511157517</v>
      </c>
    </row>
    <row r="301" spans="11:13" x14ac:dyDescent="0.25">
      <c r="K301">
        <v>298</v>
      </c>
      <c r="L301">
        <v>19.50505911585655</v>
      </c>
      <c r="M301">
        <v>0.79494088414345043</v>
      </c>
    </row>
    <row r="302" spans="11:13" x14ac:dyDescent="0.25">
      <c r="K302">
        <v>299</v>
      </c>
      <c r="L302">
        <v>29.832095591205913</v>
      </c>
      <c r="M302">
        <v>-7.3320955912059134</v>
      </c>
    </row>
    <row r="303" spans="11:13" x14ac:dyDescent="0.25">
      <c r="K303">
        <v>300</v>
      </c>
      <c r="L303">
        <v>30.050606942570251</v>
      </c>
      <c r="M303">
        <v>-1.0506069425702513</v>
      </c>
    </row>
    <row r="304" spans="11:13" x14ac:dyDescent="0.25">
      <c r="K304">
        <v>301</v>
      </c>
      <c r="L304">
        <v>28.787041302072126</v>
      </c>
      <c r="M304">
        <v>-3.9870413020721251</v>
      </c>
    </row>
    <row r="305" spans="11:13" x14ac:dyDescent="0.25">
      <c r="K305">
        <v>302</v>
      </c>
      <c r="L305">
        <v>25.528372018682212</v>
      </c>
      <c r="M305">
        <v>-3.5283720186822123</v>
      </c>
    </row>
    <row r="306" spans="11:13" x14ac:dyDescent="0.25">
      <c r="K306">
        <v>303</v>
      </c>
      <c r="L306">
        <v>26.316912982301346</v>
      </c>
      <c r="M306">
        <v>8.3087017698652232E-2</v>
      </c>
    </row>
    <row r="307" spans="11:13" x14ac:dyDescent="0.25">
      <c r="K307">
        <v>304</v>
      </c>
      <c r="L307">
        <v>29.936601020119294</v>
      </c>
      <c r="M307">
        <v>3.1633989798807072</v>
      </c>
    </row>
    <row r="308" spans="11:13" x14ac:dyDescent="0.25">
      <c r="K308">
        <v>305</v>
      </c>
      <c r="L308">
        <v>27.969998857840253</v>
      </c>
      <c r="M308">
        <v>8.1300011421597489</v>
      </c>
    </row>
    <row r="309" spans="11:13" x14ac:dyDescent="0.25">
      <c r="K309">
        <v>306</v>
      </c>
      <c r="L309">
        <v>26.069900150324273</v>
      </c>
      <c r="M309">
        <v>2.3300998496757259</v>
      </c>
    </row>
    <row r="310" spans="11:13" x14ac:dyDescent="0.25">
      <c r="K310">
        <v>307</v>
      </c>
      <c r="L310">
        <v>28.407021560568928</v>
      </c>
      <c r="M310">
        <v>4.9929784394310701</v>
      </c>
    </row>
    <row r="311" spans="11:13" x14ac:dyDescent="0.25">
      <c r="K311">
        <v>308</v>
      </c>
      <c r="L311">
        <v>27.399969245585456</v>
      </c>
      <c r="M311">
        <v>0.80003075441454286</v>
      </c>
    </row>
    <row r="312" spans="11:13" x14ac:dyDescent="0.25">
      <c r="K312">
        <v>309</v>
      </c>
      <c r="L312">
        <v>30.24061681332185</v>
      </c>
      <c r="M312">
        <v>-7.4406168133218493</v>
      </c>
    </row>
    <row r="313" spans="11:13" x14ac:dyDescent="0.25">
      <c r="K313">
        <v>310</v>
      </c>
      <c r="L313">
        <v>25.081848822415957</v>
      </c>
      <c r="M313">
        <v>-4.7818488224159559</v>
      </c>
    </row>
    <row r="314" spans="11:13" x14ac:dyDescent="0.25">
      <c r="K314">
        <v>311</v>
      </c>
      <c r="L314">
        <v>22.545217047882122</v>
      </c>
      <c r="M314">
        <v>-6.4452170478821209</v>
      </c>
    </row>
    <row r="315" spans="11:13" x14ac:dyDescent="0.25">
      <c r="K315">
        <v>312</v>
      </c>
      <c r="L315">
        <v>28.872545743910344</v>
      </c>
      <c r="M315">
        <v>-6.7725457439103423</v>
      </c>
    </row>
    <row r="316" spans="11:13" x14ac:dyDescent="0.25">
      <c r="K316">
        <v>313</v>
      </c>
      <c r="L316">
        <v>23.419262453339474</v>
      </c>
      <c r="M316">
        <v>-4.0192624533394756</v>
      </c>
    </row>
    <row r="317" spans="11:13" x14ac:dyDescent="0.25">
      <c r="K317">
        <v>314</v>
      </c>
      <c r="L317">
        <v>27.048450984695002</v>
      </c>
      <c r="M317">
        <v>-5.4484509846950004</v>
      </c>
    </row>
    <row r="318" spans="11:13" x14ac:dyDescent="0.25">
      <c r="K318">
        <v>315</v>
      </c>
      <c r="L318">
        <v>25.737382876508974</v>
      </c>
      <c r="M318">
        <v>-1.9373828765089733</v>
      </c>
    </row>
    <row r="319" spans="11:13" x14ac:dyDescent="0.25">
      <c r="K319">
        <v>316</v>
      </c>
      <c r="L319">
        <v>23.628273311166232</v>
      </c>
      <c r="M319">
        <v>-7.4282733111662331</v>
      </c>
    </row>
    <row r="320" spans="11:13" x14ac:dyDescent="0.25">
      <c r="K320">
        <v>317</v>
      </c>
      <c r="L320">
        <v>17.139436224999155</v>
      </c>
      <c r="M320">
        <v>0.66056377500084551</v>
      </c>
    </row>
    <row r="321" spans="11:13" x14ac:dyDescent="0.25">
      <c r="K321">
        <v>318</v>
      </c>
      <c r="L321">
        <v>19.410054180480753</v>
      </c>
      <c r="M321">
        <v>0.389945819519248</v>
      </c>
    </row>
    <row r="322" spans="11:13" x14ac:dyDescent="0.25">
      <c r="K322">
        <v>319</v>
      </c>
      <c r="L322">
        <v>24.711329574450343</v>
      </c>
      <c r="M322">
        <v>-1.6113295744503411</v>
      </c>
    </row>
    <row r="323" spans="11:13" x14ac:dyDescent="0.25">
      <c r="K323">
        <v>320</v>
      </c>
      <c r="L323">
        <v>22.459712606043901</v>
      </c>
      <c r="M323">
        <v>-1.459712606043901</v>
      </c>
    </row>
    <row r="324" spans="11:13" x14ac:dyDescent="0.25">
      <c r="K324">
        <v>321</v>
      </c>
      <c r="L324">
        <v>27.713485532325596</v>
      </c>
      <c r="M324">
        <v>-3.9134855323255948</v>
      </c>
    </row>
    <row r="325" spans="11:13" x14ac:dyDescent="0.25">
      <c r="K325">
        <v>322</v>
      </c>
      <c r="L325">
        <v>28.027001819065731</v>
      </c>
      <c r="M325">
        <v>-4.9270018190657296</v>
      </c>
    </row>
    <row r="326" spans="11:13" x14ac:dyDescent="0.25">
      <c r="K326">
        <v>323</v>
      </c>
      <c r="L326">
        <v>27.238460855446597</v>
      </c>
      <c r="M326">
        <v>-6.8384608554465984</v>
      </c>
    </row>
    <row r="327" spans="11:13" x14ac:dyDescent="0.25">
      <c r="K327">
        <v>324</v>
      </c>
      <c r="L327">
        <v>23.400261466264315</v>
      </c>
      <c r="M327">
        <v>-4.9002614662643147</v>
      </c>
    </row>
    <row r="328" spans="11:13" x14ac:dyDescent="0.25">
      <c r="K328">
        <v>325</v>
      </c>
      <c r="L328">
        <v>28.739538834384227</v>
      </c>
      <c r="M328">
        <v>-3.7395388343842271</v>
      </c>
    </row>
    <row r="329" spans="11:13" x14ac:dyDescent="0.25">
      <c r="K329">
        <v>326</v>
      </c>
      <c r="L329">
        <v>29.727590162292536</v>
      </c>
      <c r="M329">
        <v>-5.1275901622925346</v>
      </c>
    </row>
    <row r="330" spans="11:13" x14ac:dyDescent="0.25">
      <c r="K330">
        <v>327</v>
      </c>
      <c r="L330">
        <v>28.711037353771484</v>
      </c>
      <c r="M330">
        <v>-5.7110373537714842</v>
      </c>
    </row>
    <row r="331" spans="11:13" x14ac:dyDescent="0.25">
      <c r="K331">
        <v>328</v>
      </c>
      <c r="L331">
        <v>22.402709644818422</v>
      </c>
      <c r="M331">
        <v>-0.20270964481842313</v>
      </c>
    </row>
    <row r="332" spans="11:13" x14ac:dyDescent="0.25">
      <c r="K332">
        <v>329</v>
      </c>
      <c r="L332">
        <v>25.081848822415957</v>
      </c>
      <c r="M332">
        <v>-5.7818488224159559</v>
      </c>
    </row>
    <row r="333" spans="11:13" x14ac:dyDescent="0.25">
      <c r="K333">
        <v>330</v>
      </c>
      <c r="L333">
        <v>27.580478622799475</v>
      </c>
      <c r="M333">
        <v>-4.980478622799474</v>
      </c>
    </row>
    <row r="334" spans="11:13" x14ac:dyDescent="0.25">
      <c r="K334">
        <v>331</v>
      </c>
      <c r="L334">
        <v>25.917892253722989</v>
      </c>
      <c r="M334">
        <v>-6.1178922537229887</v>
      </c>
    </row>
    <row r="335" spans="11:13" x14ac:dyDescent="0.25">
      <c r="K335">
        <v>332</v>
      </c>
      <c r="L335">
        <v>22.744727412171301</v>
      </c>
      <c r="M335">
        <v>-5.6447274121712994</v>
      </c>
    </row>
    <row r="336" spans="11:13" x14ac:dyDescent="0.25">
      <c r="K336">
        <v>333</v>
      </c>
      <c r="L336">
        <v>27.11495443945806</v>
      </c>
      <c r="M336">
        <v>-7.7149544394580616</v>
      </c>
    </row>
    <row r="337" spans="11:13" x14ac:dyDescent="0.25">
      <c r="K337">
        <v>334</v>
      </c>
      <c r="L337">
        <v>29.157560550037743</v>
      </c>
      <c r="M337">
        <v>-6.9575605500377442</v>
      </c>
    </row>
    <row r="338" spans="11:13" x14ac:dyDescent="0.25">
      <c r="K338">
        <v>335</v>
      </c>
      <c r="L338">
        <v>28.141007741516692</v>
      </c>
      <c r="M338">
        <v>-7.4410077415166924</v>
      </c>
    </row>
    <row r="339" spans="11:13" x14ac:dyDescent="0.25">
      <c r="K339">
        <v>336</v>
      </c>
      <c r="L339">
        <v>26.943945555781621</v>
      </c>
      <c r="M339">
        <v>-5.8439455557816196</v>
      </c>
    </row>
    <row r="340" spans="11:13" x14ac:dyDescent="0.25">
      <c r="K340">
        <v>337</v>
      </c>
      <c r="L340">
        <v>25.243357212554816</v>
      </c>
      <c r="M340">
        <v>-5.743357212554816</v>
      </c>
    </row>
    <row r="341" spans="11:13" x14ac:dyDescent="0.25">
      <c r="K341">
        <v>338</v>
      </c>
      <c r="L341">
        <v>24.521319703698744</v>
      </c>
      <c r="M341">
        <v>-6.0213197036987438</v>
      </c>
    </row>
    <row r="342" spans="11:13" x14ac:dyDescent="0.25">
      <c r="K342">
        <v>339</v>
      </c>
      <c r="L342">
        <v>26.468920878902626</v>
      </c>
      <c r="M342">
        <v>-5.8689208789026246</v>
      </c>
    </row>
    <row r="343" spans="11:13" x14ac:dyDescent="0.25">
      <c r="K343">
        <v>340</v>
      </c>
      <c r="L343">
        <v>25.300360173780298</v>
      </c>
      <c r="M343">
        <v>-6.3003601737802981</v>
      </c>
    </row>
    <row r="344" spans="11:13" x14ac:dyDescent="0.25">
      <c r="K344">
        <v>341</v>
      </c>
      <c r="L344">
        <v>25.727882382971394</v>
      </c>
      <c r="M344">
        <v>-7.027882382971395</v>
      </c>
    </row>
    <row r="345" spans="11:13" x14ac:dyDescent="0.25">
      <c r="K345">
        <v>342</v>
      </c>
      <c r="L345">
        <v>29.338069927251759</v>
      </c>
      <c r="M345">
        <v>3.361930072748244</v>
      </c>
    </row>
    <row r="346" spans="11:13" x14ac:dyDescent="0.25">
      <c r="K346">
        <v>343</v>
      </c>
      <c r="L346">
        <v>26.335913969376506</v>
      </c>
      <c r="M346">
        <v>-9.8359139693765059</v>
      </c>
    </row>
    <row r="347" spans="11:13" x14ac:dyDescent="0.25">
      <c r="K347">
        <v>344</v>
      </c>
      <c r="L347">
        <v>27.732486519400755</v>
      </c>
      <c r="M347">
        <v>-3.8324865194007565</v>
      </c>
    </row>
    <row r="348" spans="11:13" x14ac:dyDescent="0.25">
      <c r="K348">
        <v>345</v>
      </c>
      <c r="L348">
        <v>30.174113358558792</v>
      </c>
      <c r="M348">
        <v>1.0258866414412076</v>
      </c>
    </row>
    <row r="349" spans="11:13" x14ac:dyDescent="0.25">
      <c r="K349">
        <v>346</v>
      </c>
      <c r="L349">
        <v>24.549821184311483</v>
      </c>
      <c r="M349">
        <v>-7.0498211843114831</v>
      </c>
    </row>
    <row r="350" spans="11:13" x14ac:dyDescent="0.25">
      <c r="K350">
        <v>347</v>
      </c>
      <c r="L350">
        <v>22.516715567269383</v>
      </c>
      <c r="M350">
        <v>-5.3167155672693838</v>
      </c>
    </row>
    <row r="351" spans="11:13" x14ac:dyDescent="0.25">
      <c r="K351">
        <v>348</v>
      </c>
      <c r="L351">
        <v>28.511526989482306</v>
      </c>
      <c r="M351">
        <v>-5.4115269894823044</v>
      </c>
    </row>
    <row r="352" spans="11:13" x14ac:dyDescent="0.25">
      <c r="K352">
        <v>349</v>
      </c>
      <c r="L352">
        <v>28.863045250372764</v>
      </c>
      <c r="M352">
        <v>-4.3630452503727639</v>
      </c>
    </row>
    <row r="353" spans="11:13" x14ac:dyDescent="0.25">
      <c r="K353">
        <v>350</v>
      </c>
      <c r="L353">
        <v>28.958050185748561</v>
      </c>
      <c r="M353">
        <v>-2.3580501857485601</v>
      </c>
    </row>
    <row r="354" spans="11:13" x14ac:dyDescent="0.25">
      <c r="K354">
        <v>351</v>
      </c>
      <c r="L354">
        <v>28.872545743910344</v>
      </c>
      <c r="M354">
        <v>-5.9725457439103451</v>
      </c>
    </row>
    <row r="355" spans="11:13" x14ac:dyDescent="0.25">
      <c r="K355">
        <v>352</v>
      </c>
      <c r="L355">
        <v>29.338069927251759</v>
      </c>
      <c r="M355">
        <v>-5.2380699272517575</v>
      </c>
    </row>
    <row r="356" spans="11:13" x14ac:dyDescent="0.25">
      <c r="K356">
        <v>353</v>
      </c>
      <c r="L356">
        <v>27.152956413608379</v>
      </c>
      <c r="M356">
        <v>-8.5529564136083778</v>
      </c>
    </row>
    <row r="357" spans="11:13" x14ac:dyDescent="0.25">
      <c r="K357">
        <v>354</v>
      </c>
      <c r="L357">
        <v>30.278618787472169</v>
      </c>
      <c r="M357">
        <v>-0.17861878747216764</v>
      </c>
    </row>
    <row r="358" spans="11:13" x14ac:dyDescent="0.25">
      <c r="K358">
        <v>355</v>
      </c>
      <c r="L358">
        <v>26.905943581631302</v>
      </c>
      <c r="M358">
        <v>-8.7059435816313027</v>
      </c>
    </row>
    <row r="359" spans="11:13" x14ac:dyDescent="0.25">
      <c r="K359">
        <v>356</v>
      </c>
      <c r="L359">
        <v>29.262065978951121</v>
      </c>
      <c r="M359">
        <v>-8.6620659789511194</v>
      </c>
    </row>
    <row r="360" spans="11:13" x14ac:dyDescent="0.25">
      <c r="K360">
        <v>357</v>
      </c>
      <c r="L360">
        <v>17.832972253242485</v>
      </c>
      <c r="M360">
        <v>-3.2972253242483873E-2</v>
      </c>
    </row>
    <row r="361" spans="11:13" x14ac:dyDescent="0.25">
      <c r="K361">
        <v>358</v>
      </c>
      <c r="L361">
        <v>21.946685955014587</v>
      </c>
      <c r="M361">
        <v>-0.24668595501458768</v>
      </c>
    </row>
    <row r="362" spans="11:13" x14ac:dyDescent="0.25">
      <c r="K362">
        <v>359</v>
      </c>
      <c r="L362">
        <v>23.647274298241392</v>
      </c>
      <c r="M362">
        <v>-0.94727429824139264</v>
      </c>
    </row>
    <row r="363" spans="11:13" x14ac:dyDescent="0.25">
      <c r="K363">
        <v>360</v>
      </c>
      <c r="L363">
        <v>22.516715567269383</v>
      </c>
      <c r="M363">
        <v>8.3284432730618363E-2</v>
      </c>
    </row>
    <row r="364" spans="11:13" x14ac:dyDescent="0.25">
      <c r="K364">
        <v>361</v>
      </c>
      <c r="L364">
        <v>27.152956413608379</v>
      </c>
      <c r="M364">
        <v>-2.1529564136083792</v>
      </c>
    </row>
    <row r="365" spans="11:13" x14ac:dyDescent="0.25">
      <c r="K365">
        <v>362</v>
      </c>
      <c r="L365">
        <v>21.072640549557235</v>
      </c>
      <c r="M365">
        <v>-1.1726405495572365</v>
      </c>
    </row>
    <row r="366" spans="11:13" x14ac:dyDescent="0.25">
      <c r="K366">
        <v>363</v>
      </c>
      <c r="L366">
        <v>24.872837964589202</v>
      </c>
      <c r="M366">
        <v>-4.0728379645892012</v>
      </c>
    </row>
    <row r="367" spans="11:13" x14ac:dyDescent="0.25">
      <c r="K367">
        <v>364</v>
      </c>
      <c r="L367">
        <v>20.645118340366139</v>
      </c>
      <c r="M367">
        <v>-3.8451183403661382</v>
      </c>
    </row>
    <row r="368" spans="11:13" x14ac:dyDescent="0.25">
      <c r="K368">
        <v>365</v>
      </c>
      <c r="L368">
        <v>29.528079798003358</v>
      </c>
      <c r="M368">
        <v>-7.628079798003359</v>
      </c>
    </row>
    <row r="369" spans="11:13" x14ac:dyDescent="0.25">
      <c r="K369">
        <v>366</v>
      </c>
      <c r="L369">
        <v>27.789489480626234</v>
      </c>
      <c r="M369">
        <v>-0.28948948062623359</v>
      </c>
    </row>
    <row r="370" spans="11:13" x14ac:dyDescent="0.25">
      <c r="K370">
        <v>367</v>
      </c>
      <c r="L370">
        <v>21.253149926771254</v>
      </c>
      <c r="M370">
        <v>0.64685007322874455</v>
      </c>
    </row>
    <row r="371" spans="11:13" x14ac:dyDescent="0.25">
      <c r="K371">
        <v>368</v>
      </c>
      <c r="L371">
        <v>21.889682993789108</v>
      </c>
      <c r="M371">
        <v>1.210317006210893</v>
      </c>
    </row>
    <row r="372" spans="11:13" x14ac:dyDescent="0.25">
      <c r="K372">
        <v>369</v>
      </c>
      <c r="L372">
        <v>31.45667998613208</v>
      </c>
      <c r="M372">
        <v>18.54332001386792</v>
      </c>
    </row>
    <row r="373" spans="11:13" x14ac:dyDescent="0.25">
      <c r="K373">
        <v>370</v>
      </c>
      <c r="L373">
        <v>31.010156789865825</v>
      </c>
      <c r="M373">
        <v>18.989843210134175</v>
      </c>
    </row>
    <row r="374" spans="11:13" x14ac:dyDescent="0.25">
      <c r="K374">
        <v>371</v>
      </c>
      <c r="L374">
        <v>31.741694792259477</v>
      </c>
      <c r="M374">
        <v>18.258305207740523</v>
      </c>
    </row>
    <row r="375" spans="11:13" x14ac:dyDescent="0.25">
      <c r="K375">
        <v>372</v>
      </c>
      <c r="L375">
        <v>25.499870538069477</v>
      </c>
      <c r="M375">
        <v>24.500129461930523</v>
      </c>
    </row>
    <row r="376" spans="11:13" x14ac:dyDescent="0.25">
      <c r="K376">
        <v>373</v>
      </c>
      <c r="L376">
        <v>26.117402618012168</v>
      </c>
      <c r="M376">
        <v>23.882597381987832</v>
      </c>
    </row>
    <row r="377" spans="11:13" x14ac:dyDescent="0.25">
      <c r="K377">
        <v>374</v>
      </c>
      <c r="L377">
        <v>1.520624849217775</v>
      </c>
      <c r="M377">
        <v>12.279375150782226</v>
      </c>
    </row>
    <row r="378" spans="11:13" x14ac:dyDescent="0.25">
      <c r="K378">
        <v>375</v>
      </c>
      <c r="L378">
        <v>-1.51953308280779</v>
      </c>
      <c r="M378">
        <v>15.319533082807791</v>
      </c>
    </row>
    <row r="379" spans="11:13" x14ac:dyDescent="0.25">
      <c r="K379">
        <v>376</v>
      </c>
      <c r="L379">
        <v>21.785177564875731</v>
      </c>
      <c r="M379">
        <v>-6.7851775648757311</v>
      </c>
    </row>
    <row r="380" spans="11:13" x14ac:dyDescent="0.25">
      <c r="K380">
        <v>377</v>
      </c>
      <c r="L380">
        <v>12.474693898047416</v>
      </c>
      <c r="M380">
        <v>1.4253061019525841</v>
      </c>
    </row>
    <row r="381" spans="11:13" x14ac:dyDescent="0.25">
      <c r="K381">
        <v>378</v>
      </c>
      <c r="L381">
        <v>14.3747926055634</v>
      </c>
      <c r="M381">
        <v>-1.074792605563399</v>
      </c>
    </row>
    <row r="382" spans="11:13" x14ac:dyDescent="0.25">
      <c r="K382">
        <v>379</v>
      </c>
      <c r="L382">
        <v>12.04717168885632</v>
      </c>
      <c r="M382">
        <v>1.0528283111436796</v>
      </c>
    </row>
    <row r="383" spans="11:13" x14ac:dyDescent="0.25">
      <c r="K383">
        <v>380</v>
      </c>
      <c r="L383">
        <v>13.861765954534082</v>
      </c>
      <c r="M383">
        <v>-3.6617659545340828</v>
      </c>
    </row>
    <row r="384" spans="11:13" x14ac:dyDescent="0.25">
      <c r="K384">
        <v>381</v>
      </c>
      <c r="L384">
        <v>18.203491501208102</v>
      </c>
      <c r="M384">
        <v>-7.8034915012081019</v>
      </c>
    </row>
    <row r="385" spans="11:13" x14ac:dyDescent="0.25">
      <c r="K385">
        <v>382</v>
      </c>
      <c r="L385">
        <v>14.526800502164679</v>
      </c>
      <c r="M385">
        <v>-3.626800502164679</v>
      </c>
    </row>
    <row r="386" spans="11:13" x14ac:dyDescent="0.25">
      <c r="K386">
        <v>383</v>
      </c>
      <c r="L386">
        <v>12.132676130694538</v>
      </c>
      <c r="M386">
        <v>-0.83267613069453716</v>
      </c>
    </row>
    <row r="387" spans="11:13" x14ac:dyDescent="0.25">
      <c r="K387">
        <v>384</v>
      </c>
      <c r="L387">
        <v>11.220628751086871</v>
      </c>
      <c r="M387">
        <v>1.0793712489131302</v>
      </c>
    </row>
    <row r="388" spans="11:13" x14ac:dyDescent="0.25">
      <c r="K388">
        <v>385</v>
      </c>
      <c r="L388">
        <v>5.453829173775862</v>
      </c>
      <c r="M388">
        <v>3.3461708262241388</v>
      </c>
    </row>
    <row r="389" spans="11:13" x14ac:dyDescent="0.25">
      <c r="K389">
        <v>386</v>
      </c>
      <c r="L389">
        <v>5.2828202900994263</v>
      </c>
      <c r="M389">
        <v>1.9171797099005738</v>
      </c>
    </row>
    <row r="390" spans="11:13" x14ac:dyDescent="0.25">
      <c r="K390">
        <v>387</v>
      </c>
      <c r="L390">
        <v>7.6864451551071404</v>
      </c>
      <c r="M390">
        <v>2.8135548448928596</v>
      </c>
    </row>
    <row r="391" spans="11:13" x14ac:dyDescent="0.25">
      <c r="K391">
        <v>388</v>
      </c>
      <c r="L391">
        <v>4.1617620526649937</v>
      </c>
      <c r="M391">
        <v>3.2382379473350067</v>
      </c>
    </row>
    <row r="392" spans="11:13" x14ac:dyDescent="0.25">
      <c r="K392">
        <v>389</v>
      </c>
      <c r="L392">
        <v>5.4633296673134417</v>
      </c>
      <c r="M392">
        <v>4.7366703326865576</v>
      </c>
    </row>
    <row r="393" spans="11:13" x14ac:dyDescent="0.25">
      <c r="K393">
        <v>390</v>
      </c>
      <c r="L393">
        <v>14.745311853529014</v>
      </c>
      <c r="M393">
        <v>-3.2453118535290137</v>
      </c>
    </row>
    <row r="394" spans="11:13" x14ac:dyDescent="0.25">
      <c r="K394">
        <v>391</v>
      </c>
      <c r="L394">
        <v>18.298496436583903</v>
      </c>
      <c r="M394">
        <v>-3.1984964365839037</v>
      </c>
    </row>
    <row r="395" spans="11:13" x14ac:dyDescent="0.25">
      <c r="K395">
        <v>392</v>
      </c>
      <c r="L395">
        <v>16.730915002883215</v>
      </c>
      <c r="M395">
        <v>6.4690849971167843</v>
      </c>
    </row>
    <row r="396" spans="11:13" x14ac:dyDescent="0.25">
      <c r="K396">
        <v>393</v>
      </c>
      <c r="L396">
        <v>10.15657347487792</v>
      </c>
      <c r="M396">
        <v>-0.45657347487792066</v>
      </c>
    </row>
    <row r="397" spans="11:13" x14ac:dyDescent="0.25">
      <c r="K397">
        <v>394</v>
      </c>
      <c r="L397">
        <v>20.141592182874405</v>
      </c>
      <c r="M397">
        <v>-6.341592182874404</v>
      </c>
    </row>
    <row r="398" spans="11:13" x14ac:dyDescent="0.25">
      <c r="K398">
        <v>395</v>
      </c>
      <c r="L398">
        <v>19.020533945439972</v>
      </c>
      <c r="M398">
        <v>-6.3205339454399727</v>
      </c>
    </row>
    <row r="399" spans="11:13" x14ac:dyDescent="0.25">
      <c r="K399">
        <v>396</v>
      </c>
      <c r="L399">
        <v>18.28899594304632</v>
      </c>
      <c r="M399">
        <v>-5.1889959430463204</v>
      </c>
    </row>
    <row r="400" spans="11:13" x14ac:dyDescent="0.25">
      <c r="K400">
        <v>397</v>
      </c>
      <c r="L400">
        <v>16.151384897090843</v>
      </c>
      <c r="M400">
        <v>-3.6513848970908427</v>
      </c>
    </row>
    <row r="401" spans="11:13" x14ac:dyDescent="0.25">
      <c r="K401">
        <v>398</v>
      </c>
      <c r="L401">
        <v>15.628857752523945</v>
      </c>
      <c r="M401">
        <v>-7.1288577525239454</v>
      </c>
    </row>
    <row r="402" spans="11:13" x14ac:dyDescent="0.25">
      <c r="K402">
        <v>399</v>
      </c>
      <c r="L402">
        <v>5.491831147926181</v>
      </c>
      <c r="M402">
        <v>-0.49183114792618099</v>
      </c>
    </row>
    <row r="403" spans="11:13" x14ac:dyDescent="0.25">
      <c r="K403">
        <v>400</v>
      </c>
      <c r="L403">
        <v>6.0808617472561366</v>
      </c>
      <c r="M403">
        <v>0.21913825274386323</v>
      </c>
    </row>
    <row r="404" spans="11:13" x14ac:dyDescent="0.25">
      <c r="K404">
        <v>401</v>
      </c>
      <c r="L404">
        <v>9.1210196792817086</v>
      </c>
      <c r="M404">
        <v>-3.521019679281709</v>
      </c>
    </row>
    <row r="405" spans="11:13" x14ac:dyDescent="0.25">
      <c r="K405">
        <v>402</v>
      </c>
      <c r="L405">
        <v>15.248838011020752</v>
      </c>
      <c r="M405">
        <v>-8.0488380110207522</v>
      </c>
    </row>
    <row r="406" spans="11:13" x14ac:dyDescent="0.25">
      <c r="K406">
        <v>403</v>
      </c>
      <c r="L406">
        <v>15.258338504558331</v>
      </c>
      <c r="M406">
        <v>-3.1583385045583316</v>
      </c>
    </row>
    <row r="407" spans="11:13" x14ac:dyDescent="0.25">
      <c r="K407">
        <v>404</v>
      </c>
      <c r="L407">
        <v>15.771365155587645</v>
      </c>
      <c r="M407">
        <v>-7.4713651555876446</v>
      </c>
    </row>
    <row r="408" spans="11:13" x14ac:dyDescent="0.25">
      <c r="K408">
        <v>405</v>
      </c>
      <c r="L408">
        <v>8.5414895734893328</v>
      </c>
      <c r="M408">
        <v>-4.1489573489332798E-2</v>
      </c>
    </row>
    <row r="409" spans="11:13" x14ac:dyDescent="0.25">
      <c r="K409">
        <v>406</v>
      </c>
      <c r="L409">
        <v>12.721706730024493</v>
      </c>
      <c r="M409">
        <v>-7.7217067300244935</v>
      </c>
    </row>
    <row r="410" spans="11:13" x14ac:dyDescent="0.25">
      <c r="K410">
        <v>407</v>
      </c>
      <c r="L410">
        <v>12.379688962671619</v>
      </c>
      <c r="M410">
        <v>-0.47968896267161831</v>
      </c>
    </row>
    <row r="411" spans="11:13" x14ac:dyDescent="0.25">
      <c r="K411">
        <v>408</v>
      </c>
      <c r="L411">
        <v>23.029742218298697</v>
      </c>
      <c r="M411">
        <v>4.8702577817013015</v>
      </c>
    </row>
    <row r="412" spans="11:13" x14ac:dyDescent="0.25">
      <c r="K412">
        <v>409</v>
      </c>
      <c r="L412">
        <v>9.4725379401721668</v>
      </c>
      <c r="M412">
        <v>7.7274620598278325</v>
      </c>
    </row>
    <row r="413" spans="11:13" x14ac:dyDescent="0.25">
      <c r="K413">
        <v>410</v>
      </c>
      <c r="L413">
        <v>15.761864662050066</v>
      </c>
      <c r="M413">
        <v>11.738135337949934</v>
      </c>
    </row>
    <row r="414" spans="11:13" x14ac:dyDescent="0.25">
      <c r="K414">
        <v>411</v>
      </c>
      <c r="L414">
        <v>24.94884191288984</v>
      </c>
      <c r="M414">
        <v>-9.94884191288984</v>
      </c>
    </row>
    <row r="415" spans="11:13" x14ac:dyDescent="0.25">
      <c r="K415">
        <v>412</v>
      </c>
      <c r="L415">
        <v>14.393793592638559</v>
      </c>
      <c r="M415">
        <v>2.8062064073614401</v>
      </c>
    </row>
    <row r="416" spans="11:13" x14ac:dyDescent="0.25">
      <c r="K416">
        <v>413</v>
      </c>
      <c r="L416">
        <v>1.9006445907209795</v>
      </c>
      <c r="M416">
        <v>15.999355409279019</v>
      </c>
    </row>
    <row r="417" spans="11:13" x14ac:dyDescent="0.25">
      <c r="K417">
        <v>414</v>
      </c>
      <c r="L417">
        <v>15.476849855922669</v>
      </c>
      <c r="M417">
        <v>0.82315014407733145</v>
      </c>
    </row>
    <row r="418" spans="11:13" x14ac:dyDescent="0.25">
      <c r="K418">
        <v>415</v>
      </c>
      <c r="L418">
        <v>-0.5789842225873798</v>
      </c>
      <c r="M418">
        <v>7.5789842225873798</v>
      </c>
    </row>
    <row r="419" spans="11:13" x14ac:dyDescent="0.25">
      <c r="K419">
        <v>416</v>
      </c>
      <c r="L419">
        <v>6.9549071527134885</v>
      </c>
      <c r="M419">
        <v>0.24509284728651171</v>
      </c>
    </row>
    <row r="420" spans="11:13" x14ac:dyDescent="0.25">
      <c r="K420">
        <v>417</v>
      </c>
      <c r="L420">
        <v>10.052068045964539</v>
      </c>
      <c r="M420">
        <v>-2.5520680459645391</v>
      </c>
    </row>
    <row r="421" spans="11:13" x14ac:dyDescent="0.25">
      <c r="K421">
        <v>418</v>
      </c>
      <c r="L421">
        <v>9.2445260952702455</v>
      </c>
      <c r="M421">
        <v>1.1554739047297549</v>
      </c>
    </row>
    <row r="422" spans="11:13" x14ac:dyDescent="0.25">
      <c r="K422">
        <v>419</v>
      </c>
      <c r="L422">
        <v>14.963823204893352</v>
      </c>
      <c r="M422">
        <v>-6.163823204893351</v>
      </c>
    </row>
    <row r="423" spans="11:13" x14ac:dyDescent="0.25">
      <c r="K423">
        <v>420</v>
      </c>
      <c r="L423">
        <v>12.949718574926415</v>
      </c>
      <c r="M423">
        <v>-4.5497185749264144</v>
      </c>
    </row>
    <row r="424" spans="11:13" x14ac:dyDescent="0.25">
      <c r="K424">
        <v>421</v>
      </c>
      <c r="L424">
        <v>20.284099585938105</v>
      </c>
      <c r="M424">
        <v>-3.5840995859381053</v>
      </c>
    </row>
    <row r="425" spans="11:13" x14ac:dyDescent="0.25">
      <c r="K425">
        <v>422</v>
      </c>
      <c r="L425">
        <v>19.63806602538267</v>
      </c>
      <c r="M425">
        <v>-5.4380660253826711</v>
      </c>
    </row>
    <row r="426" spans="11:13" x14ac:dyDescent="0.25">
      <c r="K426">
        <v>423</v>
      </c>
      <c r="L426">
        <v>21.158144991395456</v>
      </c>
      <c r="M426">
        <v>-0.35814499139545575</v>
      </c>
    </row>
    <row r="427" spans="11:13" x14ac:dyDescent="0.25">
      <c r="K427">
        <v>424</v>
      </c>
      <c r="L427">
        <v>12.427191430359517</v>
      </c>
      <c r="M427">
        <v>0.9728085696404829</v>
      </c>
    </row>
    <row r="428" spans="11:13" x14ac:dyDescent="0.25">
      <c r="K428">
        <v>425</v>
      </c>
      <c r="L428">
        <v>18.250993968896001</v>
      </c>
      <c r="M428">
        <v>-6.5509939688960017</v>
      </c>
    </row>
    <row r="429" spans="11:13" x14ac:dyDescent="0.25">
      <c r="K429">
        <v>426</v>
      </c>
      <c r="L429">
        <v>11.382137141225726</v>
      </c>
      <c r="M429">
        <v>-3.0821371412257257</v>
      </c>
    </row>
    <row r="430" spans="11:13" x14ac:dyDescent="0.25">
      <c r="K430">
        <v>427</v>
      </c>
      <c r="L430">
        <v>19.64756651892025</v>
      </c>
      <c r="M430">
        <v>-9.4475665189202509</v>
      </c>
    </row>
    <row r="431" spans="11:13" x14ac:dyDescent="0.25">
      <c r="K431">
        <v>428</v>
      </c>
      <c r="L431">
        <v>20.7591242628171</v>
      </c>
      <c r="M431">
        <v>-9.8591242628170992</v>
      </c>
    </row>
    <row r="432" spans="11:13" x14ac:dyDescent="0.25">
      <c r="K432">
        <v>429</v>
      </c>
      <c r="L432">
        <v>14.108778786511163</v>
      </c>
      <c r="M432">
        <v>-3.1087787865111629</v>
      </c>
    </row>
    <row r="433" spans="11:13" x14ac:dyDescent="0.25">
      <c r="K433">
        <v>430</v>
      </c>
      <c r="L433">
        <v>11.676652440890706</v>
      </c>
      <c r="M433">
        <v>-2.176652440890706</v>
      </c>
    </row>
    <row r="434" spans="11:13" x14ac:dyDescent="0.25">
      <c r="K434">
        <v>431</v>
      </c>
      <c r="L434">
        <v>17.794970279092166</v>
      </c>
      <c r="M434">
        <v>-3.2949702790921656</v>
      </c>
    </row>
    <row r="435" spans="11:13" x14ac:dyDescent="0.25">
      <c r="K435">
        <v>432</v>
      </c>
      <c r="L435">
        <v>15.847369103888283</v>
      </c>
      <c r="M435">
        <v>-1.7473691038882837</v>
      </c>
    </row>
    <row r="436" spans="11:13" x14ac:dyDescent="0.25">
      <c r="K436">
        <v>433</v>
      </c>
      <c r="L436">
        <v>23.124747153674498</v>
      </c>
      <c r="M436">
        <v>-7.0247471536744968</v>
      </c>
    </row>
    <row r="437" spans="11:13" x14ac:dyDescent="0.25">
      <c r="K437">
        <v>434</v>
      </c>
      <c r="L437">
        <v>19.144040361428516</v>
      </c>
      <c r="M437">
        <v>-4.8440403614285152</v>
      </c>
    </row>
    <row r="438" spans="11:13" x14ac:dyDescent="0.25">
      <c r="K438">
        <v>435</v>
      </c>
      <c r="L438">
        <v>20.141592182874405</v>
      </c>
      <c r="M438">
        <v>-8.4415921828744054</v>
      </c>
    </row>
    <row r="439" spans="11:13" x14ac:dyDescent="0.25">
      <c r="K439">
        <v>436</v>
      </c>
      <c r="L439">
        <v>12.446192417434677</v>
      </c>
      <c r="M439">
        <v>0.95380758256532339</v>
      </c>
    </row>
    <row r="440" spans="11:13" x14ac:dyDescent="0.25">
      <c r="K440">
        <v>437</v>
      </c>
      <c r="L440">
        <v>17.405450044051388</v>
      </c>
      <c r="M440">
        <v>-7.8054500440513888</v>
      </c>
    </row>
    <row r="441" spans="11:13" x14ac:dyDescent="0.25">
      <c r="K441">
        <v>438</v>
      </c>
      <c r="L441">
        <v>9.4250354724842644</v>
      </c>
      <c r="M441">
        <v>-0.72503547248426514</v>
      </c>
    </row>
    <row r="442" spans="11:13" x14ac:dyDescent="0.25">
      <c r="K442">
        <v>439</v>
      </c>
      <c r="L442">
        <v>2.233161864536271</v>
      </c>
      <c r="M442">
        <v>6.1668381354637294</v>
      </c>
    </row>
    <row r="443" spans="11:13" x14ac:dyDescent="0.25">
      <c r="K443">
        <v>440</v>
      </c>
      <c r="L443">
        <v>12.816711665400295</v>
      </c>
      <c r="M443">
        <v>-1.6711665400293896E-2</v>
      </c>
    </row>
    <row r="444" spans="11:13" x14ac:dyDescent="0.25">
      <c r="K444">
        <v>441</v>
      </c>
      <c r="L444">
        <v>13.548249667793947</v>
      </c>
      <c r="M444">
        <v>-3.0482496677939466</v>
      </c>
    </row>
    <row r="445" spans="11:13" x14ac:dyDescent="0.25">
      <c r="K445">
        <v>442</v>
      </c>
      <c r="L445">
        <v>16.008877494027143</v>
      </c>
      <c r="M445">
        <v>1.0911225059728586</v>
      </c>
    </row>
    <row r="446" spans="11:13" x14ac:dyDescent="0.25">
      <c r="K446">
        <v>443</v>
      </c>
      <c r="L446">
        <v>18.792522100538058</v>
      </c>
      <c r="M446">
        <v>-0.39252210053805925</v>
      </c>
    </row>
    <row r="447" spans="11:13" x14ac:dyDescent="0.25">
      <c r="K447">
        <v>444</v>
      </c>
      <c r="L447">
        <v>16.645410561044997</v>
      </c>
      <c r="M447">
        <v>-1.2454105610449968</v>
      </c>
    </row>
    <row r="448" spans="11:13" x14ac:dyDescent="0.25">
      <c r="K448">
        <v>445</v>
      </c>
      <c r="L448">
        <v>11.952166753480522</v>
      </c>
      <c r="M448">
        <v>-1.1521667534805218</v>
      </c>
    </row>
    <row r="449" spans="11:13" x14ac:dyDescent="0.25">
      <c r="K449">
        <v>446</v>
      </c>
      <c r="L449">
        <v>11.771657376266504</v>
      </c>
      <c r="M449">
        <v>2.8342623733497163E-2</v>
      </c>
    </row>
    <row r="450" spans="11:13" x14ac:dyDescent="0.25">
      <c r="K450">
        <v>447</v>
      </c>
      <c r="L450">
        <v>17.652462876028469</v>
      </c>
      <c r="M450">
        <v>-2.7524628760284688</v>
      </c>
    </row>
    <row r="451" spans="11:13" x14ac:dyDescent="0.25">
      <c r="K451">
        <v>448</v>
      </c>
      <c r="L451">
        <v>18.935029503601754</v>
      </c>
      <c r="M451">
        <v>-6.3350295036017545</v>
      </c>
    </row>
    <row r="452" spans="11:13" x14ac:dyDescent="0.25">
      <c r="K452">
        <v>449</v>
      </c>
      <c r="L452">
        <v>17.329446095750754</v>
      </c>
      <c r="M452">
        <v>-3.2294460957507543</v>
      </c>
    </row>
    <row r="453" spans="11:13" x14ac:dyDescent="0.25">
      <c r="K453">
        <v>450</v>
      </c>
      <c r="L453">
        <v>16.208387858316321</v>
      </c>
      <c r="M453">
        <v>-3.2083878583163212</v>
      </c>
    </row>
    <row r="454" spans="11:13" x14ac:dyDescent="0.25">
      <c r="K454">
        <v>451</v>
      </c>
      <c r="L454">
        <v>17.984980149843764</v>
      </c>
      <c r="M454">
        <v>-4.5849801498437639</v>
      </c>
    </row>
    <row r="455" spans="11:13" x14ac:dyDescent="0.25">
      <c r="K455">
        <v>452</v>
      </c>
      <c r="L455">
        <v>17.709465837253948</v>
      </c>
      <c r="M455">
        <v>-2.5094658372539485</v>
      </c>
    </row>
    <row r="456" spans="11:13" x14ac:dyDescent="0.25">
      <c r="K456">
        <v>453</v>
      </c>
      <c r="L456">
        <v>18.146488539982624</v>
      </c>
      <c r="M456">
        <v>-2.0464885399826223</v>
      </c>
    </row>
    <row r="457" spans="11:13" x14ac:dyDescent="0.25">
      <c r="K457">
        <v>454</v>
      </c>
      <c r="L457">
        <v>18.650014697474361</v>
      </c>
      <c r="M457">
        <v>-0.85001469747436076</v>
      </c>
    </row>
    <row r="458" spans="11:13" x14ac:dyDescent="0.25">
      <c r="K458">
        <v>455</v>
      </c>
      <c r="L458">
        <v>16.778417470571117</v>
      </c>
      <c r="M458">
        <v>-1.878417470571117</v>
      </c>
    </row>
    <row r="459" spans="11:13" x14ac:dyDescent="0.25">
      <c r="K459">
        <v>456</v>
      </c>
      <c r="L459">
        <v>17.329446095750754</v>
      </c>
      <c r="M459">
        <v>-3.2294460957507543</v>
      </c>
    </row>
    <row r="460" spans="11:13" x14ac:dyDescent="0.25">
      <c r="K460">
        <v>457</v>
      </c>
      <c r="L460">
        <v>16.493402664443717</v>
      </c>
      <c r="M460">
        <v>-3.7934026644437182</v>
      </c>
    </row>
    <row r="461" spans="11:13" x14ac:dyDescent="0.25">
      <c r="K461">
        <v>458</v>
      </c>
      <c r="L461">
        <v>18.460004826722759</v>
      </c>
      <c r="M461">
        <v>-4.9600048267227592</v>
      </c>
    </row>
    <row r="462" spans="11:13" x14ac:dyDescent="0.25">
      <c r="K462">
        <v>459</v>
      </c>
      <c r="L462">
        <v>19.134539867890936</v>
      </c>
      <c r="M462">
        <v>-4.2345398678909358</v>
      </c>
    </row>
    <row r="463" spans="11:13" x14ac:dyDescent="0.25">
      <c r="K463">
        <v>460</v>
      </c>
      <c r="L463">
        <v>20.58811537914066</v>
      </c>
      <c r="M463">
        <v>-0.58811537914066037</v>
      </c>
    </row>
    <row r="464" spans="11:13" x14ac:dyDescent="0.25">
      <c r="K464">
        <v>461</v>
      </c>
      <c r="L464">
        <v>18.954030490676914</v>
      </c>
      <c r="M464">
        <v>-2.5540304906769151</v>
      </c>
    </row>
    <row r="465" spans="11:13" x14ac:dyDescent="0.25">
      <c r="K465">
        <v>462</v>
      </c>
      <c r="L465">
        <v>20.635617846828559</v>
      </c>
      <c r="M465">
        <v>-2.9356178468285599</v>
      </c>
    </row>
    <row r="466" spans="11:13" x14ac:dyDescent="0.25">
      <c r="K466">
        <v>463</v>
      </c>
      <c r="L466">
        <v>21.262650420308834</v>
      </c>
      <c r="M466">
        <v>-1.7626504203088338</v>
      </c>
    </row>
    <row r="467" spans="11:13" x14ac:dyDescent="0.25">
      <c r="K467">
        <v>464</v>
      </c>
      <c r="L467">
        <v>24.777833029213404</v>
      </c>
      <c r="M467">
        <v>-4.5778330292134051</v>
      </c>
    </row>
    <row r="468" spans="11:13" x14ac:dyDescent="0.25">
      <c r="K468">
        <v>465</v>
      </c>
      <c r="L468">
        <v>21.994188422702486</v>
      </c>
      <c r="M468">
        <v>-0.59418842270248717</v>
      </c>
    </row>
    <row r="469" spans="11:13" x14ac:dyDescent="0.25">
      <c r="K469">
        <v>466</v>
      </c>
      <c r="L469">
        <v>21.129643510782714</v>
      </c>
      <c r="M469">
        <v>-1.2296435107827151</v>
      </c>
    </row>
    <row r="470" spans="11:13" x14ac:dyDescent="0.25">
      <c r="K470">
        <v>467</v>
      </c>
      <c r="L470">
        <v>18.260494462433584</v>
      </c>
      <c r="M470">
        <v>0.73950553756641568</v>
      </c>
    </row>
    <row r="471" spans="11:13" x14ac:dyDescent="0.25">
      <c r="K471">
        <v>468</v>
      </c>
      <c r="L471">
        <v>14.298788657262758</v>
      </c>
      <c r="M471">
        <v>4.8012113427372434</v>
      </c>
    </row>
    <row r="472" spans="11:13" x14ac:dyDescent="0.25">
      <c r="K472">
        <v>469</v>
      </c>
      <c r="L472">
        <v>17.329446095750754</v>
      </c>
      <c r="M472">
        <v>1.7705539042492475</v>
      </c>
    </row>
    <row r="473" spans="11:13" x14ac:dyDescent="0.25">
      <c r="K473">
        <v>470</v>
      </c>
      <c r="L473">
        <v>20.531112417915182</v>
      </c>
      <c r="M473">
        <v>-0.4311124179151804</v>
      </c>
    </row>
    <row r="474" spans="11:13" x14ac:dyDescent="0.25">
      <c r="K474">
        <v>471</v>
      </c>
      <c r="L474">
        <v>19.077536906665458</v>
      </c>
      <c r="M474">
        <v>0.82246309333454093</v>
      </c>
    </row>
    <row r="475" spans="11:13" x14ac:dyDescent="0.25">
      <c r="K475">
        <v>472</v>
      </c>
      <c r="L475">
        <v>22.326705696517784</v>
      </c>
      <c r="M475">
        <v>-2.7267056965177829</v>
      </c>
    </row>
    <row r="476" spans="11:13" x14ac:dyDescent="0.25">
      <c r="K476">
        <v>473</v>
      </c>
      <c r="L476">
        <v>20.911132159418379</v>
      </c>
      <c r="M476">
        <v>2.2888678405816201</v>
      </c>
    </row>
    <row r="477" spans="11:13" x14ac:dyDescent="0.25">
      <c r="K477">
        <v>474</v>
      </c>
      <c r="L477">
        <v>23.476265414564956</v>
      </c>
      <c r="M477">
        <v>6.3237345854350444</v>
      </c>
    </row>
    <row r="478" spans="11:13" x14ac:dyDescent="0.25">
      <c r="K478">
        <v>475</v>
      </c>
      <c r="L478">
        <v>17.319945602213171</v>
      </c>
      <c r="M478">
        <v>-3.5199456022131699</v>
      </c>
    </row>
    <row r="479" spans="11:13" x14ac:dyDescent="0.25">
      <c r="K479">
        <v>476</v>
      </c>
      <c r="L479">
        <v>11.657651453815543</v>
      </c>
      <c r="M479">
        <v>1.6423485461844578</v>
      </c>
    </row>
    <row r="480" spans="11:13" x14ac:dyDescent="0.25">
      <c r="K480">
        <v>477</v>
      </c>
      <c r="L480">
        <v>16.806918951183857</v>
      </c>
      <c r="M480">
        <v>-0.1069189511838573</v>
      </c>
    </row>
    <row r="481" spans="11:13" x14ac:dyDescent="0.25">
      <c r="K481">
        <v>478</v>
      </c>
      <c r="L481">
        <v>10.888111477271572</v>
      </c>
      <c r="M481">
        <v>1.1118885227284281</v>
      </c>
    </row>
    <row r="482" spans="11:13" x14ac:dyDescent="0.25">
      <c r="K482">
        <v>479</v>
      </c>
      <c r="L482">
        <v>17.424451031126548</v>
      </c>
      <c r="M482">
        <v>-2.8244510311265483</v>
      </c>
    </row>
    <row r="483" spans="11:13" x14ac:dyDescent="0.25">
      <c r="K483">
        <v>480</v>
      </c>
      <c r="L483">
        <v>22.098693851615867</v>
      </c>
      <c r="M483">
        <v>-0.69869385161586806</v>
      </c>
    </row>
    <row r="484" spans="11:13" x14ac:dyDescent="0.25">
      <c r="K484">
        <v>481</v>
      </c>
      <c r="L484">
        <v>24.350310820022308</v>
      </c>
      <c r="M484">
        <v>-1.3503108200223082</v>
      </c>
    </row>
    <row r="485" spans="11:13" x14ac:dyDescent="0.25">
      <c r="K485">
        <v>482</v>
      </c>
      <c r="L485">
        <v>27.200458881296278</v>
      </c>
      <c r="M485">
        <v>-3.5004588812962787</v>
      </c>
    </row>
    <row r="486" spans="11:13" x14ac:dyDescent="0.25">
      <c r="K486">
        <v>483</v>
      </c>
      <c r="L486">
        <v>27.893994909539614</v>
      </c>
      <c r="M486">
        <v>-2.8939949095396145</v>
      </c>
    </row>
    <row r="487" spans="11:13" x14ac:dyDescent="0.25">
      <c r="K487">
        <v>484</v>
      </c>
      <c r="L487">
        <v>24.654326613224864</v>
      </c>
      <c r="M487">
        <v>-2.8543266132248633</v>
      </c>
    </row>
    <row r="488" spans="11:13" x14ac:dyDescent="0.25">
      <c r="K488">
        <v>485</v>
      </c>
      <c r="L488">
        <v>21.880182500251529</v>
      </c>
      <c r="M488">
        <v>-1.2801825002515272</v>
      </c>
    </row>
    <row r="489" spans="11:13" x14ac:dyDescent="0.25">
      <c r="K489">
        <v>486</v>
      </c>
      <c r="L489">
        <v>24.502318716623584</v>
      </c>
      <c r="M489">
        <v>-3.302318716623585</v>
      </c>
    </row>
    <row r="490" spans="11:13" x14ac:dyDescent="0.25">
      <c r="K490">
        <v>487</v>
      </c>
      <c r="L490">
        <v>20.322101560088424</v>
      </c>
      <c r="M490">
        <v>-1.2221015600884222</v>
      </c>
    </row>
    <row r="491" spans="11:13" x14ac:dyDescent="0.25">
      <c r="K491">
        <v>488</v>
      </c>
      <c r="L491">
        <v>23.675775778854131</v>
      </c>
      <c r="M491">
        <v>-3.0757757788541298</v>
      </c>
    </row>
    <row r="492" spans="11:13" x14ac:dyDescent="0.25">
      <c r="K492">
        <v>489</v>
      </c>
      <c r="L492">
        <v>17.395949550513812</v>
      </c>
      <c r="M492">
        <v>-2.1959495505138129</v>
      </c>
    </row>
    <row r="493" spans="11:13" x14ac:dyDescent="0.25">
      <c r="K493">
        <v>490</v>
      </c>
      <c r="L493">
        <v>11.781157869804083</v>
      </c>
      <c r="M493">
        <v>-4.7811578698040833</v>
      </c>
    </row>
    <row r="494" spans="11:13" x14ac:dyDescent="0.25">
      <c r="K494">
        <v>491</v>
      </c>
      <c r="L494">
        <v>6.3563760598459531</v>
      </c>
      <c r="M494">
        <v>1.7436239401540465</v>
      </c>
    </row>
    <row r="495" spans="11:13" x14ac:dyDescent="0.25">
      <c r="K495">
        <v>492</v>
      </c>
      <c r="L495">
        <v>17.386449056976229</v>
      </c>
      <c r="M495">
        <v>-3.7864490569762292</v>
      </c>
    </row>
    <row r="496" spans="11:13" x14ac:dyDescent="0.25">
      <c r="K496">
        <v>493</v>
      </c>
      <c r="L496">
        <v>21.870682006713949</v>
      </c>
      <c r="M496">
        <v>-1.7706820067139475</v>
      </c>
    </row>
    <row r="497" spans="11:13" x14ac:dyDescent="0.25">
      <c r="K497">
        <v>494</v>
      </c>
      <c r="L497">
        <v>23.143748140749658</v>
      </c>
      <c r="M497">
        <v>-1.343748140749657</v>
      </c>
    </row>
    <row r="498" spans="11:13" x14ac:dyDescent="0.25">
      <c r="K498">
        <v>495</v>
      </c>
      <c r="L498">
        <v>21.642670161812031</v>
      </c>
      <c r="M498">
        <v>2.8573298381879688</v>
      </c>
    </row>
    <row r="499" spans="11:13" x14ac:dyDescent="0.25">
      <c r="K499">
        <v>496</v>
      </c>
      <c r="L499">
        <v>17.832972253242485</v>
      </c>
      <c r="M499">
        <v>5.2670277467575168</v>
      </c>
    </row>
    <row r="500" spans="11:13" x14ac:dyDescent="0.25">
      <c r="K500">
        <v>497</v>
      </c>
      <c r="L500">
        <v>14.469797540939197</v>
      </c>
      <c r="M500">
        <v>5.2302024590608021</v>
      </c>
    </row>
    <row r="501" spans="11:13" x14ac:dyDescent="0.25">
      <c r="K501">
        <v>498</v>
      </c>
      <c r="L501">
        <v>21.158144991395456</v>
      </c>
      <c r="M501">
        <v>-2.8581449913954557</v>
      </c>
    </row>
    <row r="502" spans="11:13" x14ac:dyDescent="0.25">
      <c r="K502">
        <v>499</v>
      </c>
      <c r="L502">
        <v>22.279203228829886</v>
      </c>
      <c r="M502">
        <v>-1.0792032288298863</v>
      </c>
    </row>
    <row r="503" spans="11:13" x14ac:dyDescent="0.25">
      <c r="K503">
        <v>500</v>
      </c>
      <c r="L503">
        <v>20.208095637637463</v>
      </c>
      <c r="M503">
        <v>-2.708095637637463</v>
      </c>
    </row>
    <row r="504" spans="11:13" x14ac:dyDescent="0.25">
      <c r="K504">
        <v>501</v>
      </c>
      <c r="L504">
        <v>20.939633640031118</v>
      </c>
      <c r="M504">
        <v>-4.1396336400311178</v>
      </c>
    </row>
    <row r="505" spans="11:13" x14ac:dyDescent="0.25">
      <c r="K505">
        <v>502</v>
      </c>
      <c r="L505">
        <v>25.366863628543356</v>
      </c>
      <c r="M505">
        <v>-2.9668636285433578</v>
      </c>
    </row>
    <row r="506" spans="11:13" x14ac:dyDescent="0.25">
      <c r="K506">
        <v>503</v>
      </c>
      <c r="L506">
        <v>25.927392747260569</v>
      </c>
      <c r="M506">
        <v>-5.3273927472605678</v>
      </c>
    </row>
    <row r="507" spans="11:13" x14ac:dyDescent="0.25">
      <c r="K507">
        <v>504</v>
      </c>
      <c r="L507">
        <v>29.195562524188063</v>
      </c>
      <c r="M507">
        <v>-5.2955625241880639</v>
      </c>
    </row>
    <row r="508" spans="11:13" x14ac:dyDescent="0.25">
      <c r="K508">
        <v>505</v>
      </c>
      <c r="L508">
        <v>28.397521067031349</v>
      </c>
      <c r="M508">
        <v>-6.3975210670313487</v>
      </c>
    </row>
    <row r="509" spans="11:13" ht="15.75" thickBot="1" x14ac:dyDescent="0.3">
      <c r="K509" s="3">
        <v>506</v>
      </c>
      <c r="L509" s="3">
        <v>27.067451971770161</v>
      </c>
      <c r="M509" s="3">
        <v>-15.167451971770161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E6B9-9746-49D3-B9C5-4ED328608AE6}">
  <dimension ref="A1:M509"/>
  <sheetViews>
    <sheetView topLeftCell="A7" workbookViewId="0">
      <selection activeCell="H10" sqref="H10"/>
    </sheetView>
  </sheetViews>
  <sheetFormatPr defaultRowHeight="15" x14ac:dyDescent="0.25"/>
  <cols>
    <col min="1" max="1" width="12.28515625" customWidth="1"/>
    <col min="2" max="2" width="10.85546875" customWidth="1"/>
    <col min="3" max="3" width="11.7109375" customWidth="1"/>
    <col min="4" max="4" width="10" customWidth="1"/>
    <col min="5" max="5" width="9.85546875" customWidth="1"/>
    <col min="6" max="6" width="12.28515625" customWidth="1"/>
    <col min="7" max="7" width="12" customWidth="1"/>
    <col min="8" max="8" width="9.7109375" customWidth="1"/>
    <col min="9" max="9" width="8.5703125" customWidth="1"/>
    <col min="10" max="10" width="4.5703125" hidden="1" customWidth="1"/>
    <col min="11" max="11" width="11.7109375" customWidth="1"/>
    <col min="12" max="12" width="13" customWidth="1"/>
    <col min="13" max="13" width="12.28515625" customWidth="1"/>
  </cols>
  <sheetData>
    <row r="1" spans="1:13" x14ac:dyDescent="0.25">
      <c r="A1" t="s">
        <v>23</v>
      </c>
      <c r="K1" t="s">
        <v>46</v>
      </c>
    </row>
    <row r="2" spans="1:13" ht="15.75" thickBot="1" x14ac:dyDescent="0.3"/>
    <row r="3" spans="1:13" x14ac:dyDescent="0.25">
      <c r="A3" s="19" t="s">
        <v>24</v>
      </c>
      <c r="B3" s="19"/>
      <c r="K3" s="18" t="s">
        <v>47</v>
      </c>
      <c r="L3" s="18" t="s">
        <v>49</v>
      </c>
      <c r="M3" s="18" t="s">
        <v>48</v>
      </c>
    </row>
    <row r="4" spans="1:13" x14ac:dyDescent="0.25">
      <c r="A4" t="s">
        <v>25</v>
      </c>
      <c r="B4">
        <v>0.73766272617401496</v>
      </c>
      <c r="K4">
        <v>1</v>
      </c>
      <c r="L4">
        <v>29.822595097668334</v>
      </c>
      <c r="M4">
        <v>-5.8225950976683336</v>
      </c>
    </row>
    <row r="5" spans="1:13" x14ac:dyDescent="0.25">
      <c r="A5" t="s">
        <v>26</v>
      </c>
      <c r="B5">
        <v>0.54414629758647981</v>
      </c>
      <c r="K5">
        <v>2</v>
      </c>
      <c r="L5">
        <v>25.870389786035091</v>
      </c>
      <c r="M5">
        <v>-4.2703897860350892</v>
      </c>
    </row>
    <row r="6" spans="1:13" x14ac:dyDescent="0.25">
      <c r="A6" t="s">
        <v>27</v>
      </c>
      <c r="B6">
        <v>0.54324182595470694</v>
      </c>
      <c r="K6">
        <v>3</v>
      </c>
      <c r="L6">
        <v>30.725141983738425</v>
      </c>
      <c r="M6">
        <v>3.9748580162615781</v>
      </c>
    </row>
    <row r="7" spans="1:13" x14ac:dyDescent="0.25">
      <c r="A7" t="s">
        <v>11</v>
      </c>
      <c r="B7">
        <v>6.2157604053980702</v>
      </c>
      <c r="K7">
        <v>4</v>
      </c>
      <c r="L7">
        <v>31.760695779334636</v>
      </c>
      <c r="M7">
        <v>1.6393042206653625</v>
      </c>
    </row>
    <row r="8" spans="1:13" ht="15.75" thickBot="1" x14ac:dyDescent="0.3">
      <c r="A8" s="3" t="s">
        <v>28</v>
      </c>
      <c r="B8" s="3">
        <v>506</v>
      </c>
      <c r="K8">
        <v>5</v>
      </c>
      <c r="L8">
        <v>29.490077823853039</v>
      </c>
      <c r="M8">
        <v>6.7099221761469643</v>
      </c>
    </row>
    <row r="9" spans="1:13" x14ac:dyDescent="0.25">
      <c r="K9">
        <v>6</v>
      </c>
      <c r="L9">
        <v>29.604083746303999</v>
      </c>
      <c r="M9">
        <v>-0.9040837463039999</v>
      </c>
    </row>
    <row r="10" spans="1:13" ht="15.75" thickBot="1" x14ac:dyDescent="0.3">
      <c r="A10" t="s">
        <v>29</v>
      </c>
      <c r="K10">
        <v>7</v>
      </c>
      <c r="L10">
        <v>22.744727412171301</v>
      </c>
      <c r="M10">
        <v>0.15527258782869779</v>
      </c>
    </row>
    <row r="11" spans="1:13" x14ac:dyDescent="0.25">
      <c r="A11" s="17"/>
      <c r="B11" s="18" t="s">
        <v>34</v>
      </c>
      <c r="C11" s="18" t="s">
        <v>35</v>
      </c>
      <c r="D11" s="18" t="s">
        <v>36</v>
      </c>
      <c r="E11" s="18" t="s">
        <v>37</v>
      </c>
      <c r="F11" s="18" t="s">
        <v>38</v>
      </c>
      <c r="K11">
        <v>8</v>
      </c>
      <c r="L11">
        <v>16.360395754917601</v>
      </c>
      <c r="M11">
        <v>10.739604245082401</v>
      </c>
    </row>
    <row r="12" spans="1:13" x14ac:dyDescent="0.25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  <c r="K12">
        <v>9</v>
      </c>
      <c r="L12">
        <v>6.1188637214064556</v>
      </c>
      <c r="M12">
        <v>10.381136278593544</v>
      </c>
    </row>
    <row r="13" spans="1:13" x14ac:dyDescent="0.25">
      <c r="A13" t="s">
        <v>31</v>
      </c>
      <c r="B13">
        <v>504</v>
      </c>
      <c r="C13">
        <v>19472.381418326448</v>
      </c>
      <c r="D13">
        <v>38.635677417314383</v>
      </c>
      <c r="K13">
        <v>10</v>
      </c>
      <c r="L13">
        <v>18.30799693012148</v>
      </c>
      <c r="M13">
        <v>0.59200306987851903</v>
      </c>
    </row>
    <row r="14" spans="1:13" ht="15.75" thickBot="1" x14ac:dyDescent="0.3">
      <c r="A14" s="3" t="s">
        <v>32</v>
      </c>
      <c r="B14" s="3">
        <v>505</v>
      </c>
      <c r="C14" s="3">
        <v>42716.295415019791</v>
      </c>
      <c r="D14" s="3"/>
      <c r="E14" s="3"/>
      <c r="F14" s="3"/>
      <c r="K14">
        <v>11</v>
      </c>
      <c r="L14">
        <v>15.125331595032211</v>
      </c>
      <c r="M14">
        <v>-0.12533159503221114</v>
      </c>
    </row>
    <row r="15" spans="1:13" ht="15.75" thickBot="1" x14ac:dyDescent="0.3">
      <c r="K15">
        <v>12</v>
      </c>
      <c r="L15">
        <v>21.946685955014587</v>
      </c>
      <c r="M15">
        <v>-3.0466859550145884</v>
      </c>
    </row>
    <row r="16" spans="1:13" x14ac:dyDescent="0.25">
      <c r="A16" s="17"/>
      <c r="B16" s="18" t="s">
        <v>39</v>
      </c>
      <c r="C16" s="18" t="s">
        <v>11</v>
      </c>
      <c r="D16" s="18" t="s">
        <v>40</v>
      </c>
      <c r="E16" s="18" t="s">
        <v>41</v>
      </c>
      <c r="F16" s="18" t="s">
        <v>42</v>
      </c>
      <c r="G16" s="18" t="s">
        <v>43</v>
      </c>
      <c r="H16" s="18" t="s">
        <v>44</v>
      </c>
      <c r="I16" s="18" t="s">
        <v>45</v>
      </c>
      <c r="K16">
        <v>13</v>
      </c>
      <c r="L16">
        <v>19.628565531845091</v>
      </c>
      <c r="M16">
        <v>2.0714344681549086</v>
      </c>
    </row>
    <row r="17" spans="1:13" x14ac:dyDescent="0.25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  <c r="K17">
        <v>14</v>
      </c>
      <c r="L17">
        <v>26.706433217342123</v>
      </c>
      <c r="M17">
        <v>-6.3064332173421249</v>
      </c>
    </row>
    <row r="18" spans="1:13" ht="15.75" thickBot="1" x14ac:dyDescent="0.3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  <c r="K18">
        <v>15</v>
      </c>
      <c r="L18">
        <v>24.806334509826144</v>
      </c>
      <c r="M18">
        <v>-6.6063345098261443</v>
      </c>
    </row>
    <row r="19" spans="1:13" x14ac:dyDescent="0.25">
      <c r="K19">
        <v>16</v>
      </c>
      <c r="L19">
        <v>26.506922853052945</v>
      </c>
      <c r="M19">
        <v>-6.6069228530529465</v>
      </c>
    </row>
    <row r="20" spans="1:13" x14ac:dyDescent="0.25">
      <c r="A20" s="23"/>
      <c r="K20">
        <v>17</v>
      </c>
      <c r="L20">
        <v>28.302516131655551</v>
      </c>
      <c r="M20">
        <v>-5.2025161316555497</v>
      </c>
    </row>
    <row r="21" spans="1:13" x14ac:dyDescent="0.25">
      <c r="A21" s="23"/>
      <c r="K21">
        <v>18</v>
      </c>
      <c r="L21">
        <v>20.6166168597534</v>
      </c>
      <c r="M21">
        <v>-3.1166168597533996</v>
      </c>
    </row>
    <row r="22" spans="1:13" x14ac:dyDescent="0.25">
      <c r="A22" s="24"/>
      <c r="K22">
        <v>19</v>
      </c>
      <c r="L22">
        <v>23.447763933952217</v>
      </c>
      <c r="M22">
        <v>-3.2477639339522177</v>
      </c>
    </row>
    <row r="23" spans="1:13" x14ac:dyDescent="0.25">
      <c r="K23">
        <v>20</v>
      </c>
      <c r="L23">
        <v>23.837284168992991</v>
      </c>
      <c r="M23">
        <v>-5.6372841689929913</v>
      </c>
    </row>
    <row r="24" spans="1:13" x14ac:dyDescent="0.25">
      <c r="K24">
        <v>21</v>
      </c>
      <c r="L24">
        <v>14.583803463390158</v>
      </c>
      <c r="M24">
        <v>-0.98380346339015823</v>
      </c>
    </row>
    <row r="25" spans="1:13" x14ac:dyDescent="0.25">
      <c r="K25">
        <v>22</v>
      </c>
      <c r="L25">
        <v>21.414658316910113</v>
      </c>
      <c r="M25">
        <v>-1.814658316910112</v>
      </c>
    </row>
    <row r="26" spans="1:13" x14ac:dyDescent="0.25">
      <c r="K26">
        <v>23</v>
      </c>
      <c r="L26">
        <v>16.768916977033538</v>
      </c>
      <c r="M26">
        <v>-1.5689169770335383</v>
      </c>
    </row>
    <row r="27" spans="1:13" x14ac:dyDescent="0.25">
      <c r="K27">
        <v>24</v>
      </c>
      <c r="L27">
        <v>15.666859726674268</v>
      </c>
      <c r="M27">
        <v>-1.166859726674268</v>
      </c>
    </row>
    <row r="28" spans="1:13" x14ac:dyDescent="0.25">
      <c r="K28">
        <v>25</v>
      </c>
      <c r="L28">
        <v>19.068036413127874</v>
      </c>
      <c r="M28">
        <v>-3.4680364131278747</v>
      </c>
    </row>
    <row r="29" spans="1:13" x14ac:dyDescent="0.25">
      <c r="K29">
        <v>26</v>
      </c>
      <c r="L29">
        <v>18.868526048838696</v>
      </c>
      <c r="M29">
        <v>-4.9685260488386955</v>
      </c>
    </row>
    <row r="30" spans="1:13" x14ac:dyDescent="0.25">
      <c r="K30">
        <v>27</v>
      </c>
      <c r="L30">
        <v>20.483609950227283</v>
      </c>
      <c r="M30">
        <v>-3.8836099502272816</v>
      </c>
    </row>
    <row r="31" spans="1:13" x14ac:dyDescent="0.25">
      <c r="K31">
        <v>28</v>
      </c>
      <c r="L31">
        <v>18.136988046445044</v>
      </c>
      <c r="M31">
        <v>-3.3369880464450432</v>
      </c>
    </row>
    <row r="32" spans="1:13" x14ac:dyDescent="0.25">
      <c r="K32">
        <v>29</v>
      </c>
      <c r="L32">
        <v>22.393209151280843</v>
      </c>
      <c r="M32">
        <v>-3.9932091512808441</v>
      </c>
    </row>
    <row r="33" spans="11:13" x14ac:dyDescent="0.25">
      <c r="K33">
        <v>30</v>
      </c>
      <c r="L33">
        <v>23.172249621362397</v>
      </c>
      <c r="M33">
        <v>-2.172249621362397</v>
      </c>
    </row>
    <row r="34" spans="11:13" x14ac:dyDescent="0.25">
      <c r="K34">
        <v>31</v>
      </c>
      <c r="L34">
        <v>13.082725484452528</v>
      </c>
      <c r="M34">
        <v>-0.38272548445252852</v>
      </c>
    </row>
    <row r="35" spans="11:13" x14ac:dyDescent="0.25">
      <c r="K35">
        <v>32</v>
      </c>
      <c r="L35">
        <v>22.165197306378928</v>
      </c>
      <c r="M35">
        <v>-7.6651973063789285</v>
      </c>
    </row>
    <row r="36" spans="11:13" x14ac:dyDescent="0.25">
      <c r="K36">
        <v>33</v>
      </c>
      <c r="L36">
        <v>8.2279732867491937</v>
      </c>
      <c r="M36">
        <v>4.9720267132508056</v>
      </c>
    </row>
    <row r="37" spans="11:13" x14ac:dyDescent="0.25">
      <c r="K37">
        <v>34</v>
      </c>
      <c r="L37">
        <v>17.120435237923992</v>
      </c>
      <c r="M37">
        <v>-4.0204352379239925</v>
      </c>
    </row>
    <row r="38" spans="11:13" x14ac:dyDescent="0.25">
      <c r="K38">
        <v>35</v>
      </c>
      <c r="L38">
        <v>15.229837023945592</v>
      </c>
      <c r="M38">
        <v>-1.729837023945592</v>
      </c>
    </row>
    <row r="39" spans="11:13" x14ac:dyDescent="0.25">
      <c r="K39">
        <v>36</v>
      </c>
      <c r="L39">
        <v>25.357363135005777</v>
      </c>
      <c r="M39">
        <v>-6.4573631350057781</v>
      </c>
    </row>
    <row r="40" spans="11:13" x14ac:dyDescent="0.25">
      <c r="K40">
        <v>37</v>
      </c>
      <c r="L40">
        <v>23.71377775300445</v>
      </c>
      <c r="M40">
        <v>-3.7137777530044502</v>
      </c>
    </row>
    <row r="41" spans="11:13" x14ac:dyDescent="0.25">
      <c r="K41">
        <v>38</v>
      </c>
      <c r="L41">
        <v>26.221908046925549</v>
      </c>
      <c r="M41">
        <v>-5.2219080469255488</v>
      </c>
    </row>
    <row r="42" spans="11:13" x14ac:dyDescent="0.25">
      <c r="K42">
        <v>39</v>
      </c>
      <c r="L42">
        <v>24.92984092581468</v>
      </c>
      <c r="M42">
        <v>-0.22984092581468119</v>
      </c>
    </row>
    <row r="43" spans="11:13" x14ac:dyDescent="0.25">
      <c r="K43">
        <v>40</v>
      </c>
      <c r="L43">
        <v>30.449627671148608</v>
      </c>
      <c r="M43">
        <v>0.35037232885139247</v>
      </c>
    </row>
    <row r="44" spans="11:13" x14ac:dyDescent="0.25">
      <c r="K44">
        <v>41</v>
      </c>
      <c r="L44">
        <v>32.672743158942311</v>
      </c>
      <c r="M44">
        <v>2.2272568410576881</v>
      </c>
    </row>
    <row r="45" spans="11:13" x14ac:dyDescent="0.25">
      <c r="K45">
        <v>42</v>
      </c>
      <c r="L45">
        <v>29.955602007194454</v>
      </c>
      <c r="M45">
        <v>-3.3556020071944523</v>
      </c>
    </row>
    <row r="46" spans="11:13" x14ac:dyDescent="0.25">
      <c r="K46">
        <v>43</v>
      </c>
      <c r="L46">
        <v>29.034054134049203</v>
      </c>
      <c r="M46">
        <v>-3.7340541340492024</v>
      </c>
    </row>
    <row r="47" spans="11:13" x14ac:dyDescent="0.25">
      <c r="K47">
        <v>44</v>
      </c>
      <c r="L47">
        <v>27.485473687423678</v>
      </c>
      <c r="M47">
        <v>-2.7854736874236785</v>
      </c>
    </row>
    <row r="48" spans="11:13" x14ac:dyDescent="0.25">
      <c r="K48">
        <v>45</v>
      </c>
      <c r="L48">
        <v>25.480869550994313</v>
      </c>
      <c r="M48">
        <v>-4.2808695509943142</v>
      </c>
    </row>
    <row r="49" spans="11:13" x14ac:dyDescent="0.25">
      <c r="K49">
        <v>46</v>
      </c>
      <c r="L49">
        <v>24.853836977514042</v>
      </c>
      <c r="M49">
        <v>-5.5538369775140417</v>
      </c>
    </row>
    <row r="50" spans="11:13" x14ac:dyDescent="0.25">
      <c r="K50">
        <v>47</v>
      </c>
      <c r="L50">
        <v>21.110642523707554</v>
      </c>
      <c r="M50">
        <v>-1.1106425237075541</v>
      </c>
    </row>
    <row r="51" spans="11:13" x14ac:dyDescent="0.25">
      <c r="K51">
        <v>48</v>
      </c>
      <c r="L51">
        <v>16.692913028732896</v>
      </c>
      <c r="M51">
        <v>-9.2913028732894531E-2</v>
      </c>
    </row>
    <row r="52" spans="11:13" x14ac:dyDescent="0.25">
      <c r="K52">
        <v>49</v>
      </c>
      <c r="L52">
        <v>5.2828202900994263</v>
      </c>
      <c r="M52">
        <v>9.117179709900574</v>
      </c>
    </row>
    <row r="53" spans="11:13" x14ac:dyDescent="0.25">
      <c r="K53">
        <v>50</v>
      </c>
      <c r="L53">
        <v>19.163041348503675</v>
      </c>
      <c r="M53">
        <v>0.23695865149632311</v>
      </c>
    </row>
    <row r="54" spans="11:13" x14ac:dyDescent="0.25">
      <c r="K54">
        <v>51</v>
      </c>
      <c r="L54">
        <v>21.775677071338151</v>
      </c>
      <c r="M54">
        <v>-2.075677071338152</v>
      </c>
    </row>
    <row r="55" spans="11:13" x14ac:dyDescent="0.25">
      <c r="K55">
        <v>52</v>
      </c>
      <c r="L55">
        <v>25.594875473445274</v>
      </c>
      <c r="M55">
        <v>-5.0948754734452741</v>
      </c>
    </row>
    <row r="56" spans="11:13" x14ac:dyDescent="0.25">
      <c r="K56">
        <v>53</v>
      </c>
      <c r="L56">
        <v>29.537580291540937</v>
      </c>
      <c r="M56">
        <v>-4.5375802915409373</v>
      </c>
    </row>
    <row r="57" spans="11:13" x14ac:dyDescent="0.25">
      <c r="K57">
        <v>54</v>
      </c>
      <c r="L57">
        <v>26.544924827203268</v>
      </c>
      <c r="M57">
        <v>-3.144924827203269</v>
      </c>
    </row>
    <row r="58" spans="11:13" x14ac:dyDescent="0.25">
      <c r="K58">
        <v>55</v>
      </c>
      <c r="L58">
        <v>20.493110443764863</v>
      </c>
      <c r="M58">
        <v>-1.5931104437648642</v>
      </c>
    </row>
    <row r="59" spans="11:13" x14ac:dyDescent="0.25">
      <c r="K59">
        <v>56</v>
      </c>
      <c r="L59">
        <v>29.984103487807193</v>
      </c>
      <c r="M59">
        <v>5.4158965121928055</v>
      </c>
    </row>
    <row r="60" spans="11:13" x14ac:dyDescent="0.25">
      <c r="K60">
        <v>57</v>
      </c>
      <c r="L60">
        <v>29.072056108199522</v>
      </c>
      <c r="M60">
        <v>-4.3720561081995228</v>
      </c>
    </row>
    <row r="61" spans="11:13" x14ac:dyDescent="0.25">
      <c r="K61">
        <v>58</v>
      </c>
      <c r="L61">
        <v>30.801145932039066</v>
      </c>
      <c r="M61">
        <v>0.79885406796093505</v>
      </c>
    </row>
    <row r="62" spans="11:13" x14ac:dyDescent="0.25">
      <c r="K62">
        <v>59</v>
      </c>
      <c r="L62">
        <v>28.036502312603311</v>
      </c>
      <c r="M62">
        <v>-4.7365023126033101</v>
      </c>
    </row>
    <row r="63" spans="11:13" x14ac:dyDescent="0.25">
      <c r="K63">
        <v>60</v>
      </c>
      <c r="L63">
        <v>25.794385837734453</v>
      </c>
      <c r="M63">
        <v>-6.1943858377344512</v>
      </c>
    </row>
    <row r="64" spans="11:13" x14ac:dyDescent="0.25">
      <c r="K64">
        <v>61</v>
      </c>
      <c r="L64">
        <v>22.060691877465548</v>
      </c>
      <c r="M64">
        <v>-3.3606918774655483</v>
      </c>
    </row>
    <row r="65" spans="11:13" x14ac:dyDescent="0.25">
      <c r="K65">
        <v>62</v>
      </c>
      <c r="L65">
        <v>20.835128211117741</v>
      </c>
      <c r="M65">
        <v>-4.8351282111177412</v>
      </c>
    </row>
    <row r="66" spans="11:13" x14ac:dyDescent="0.25">
      <c r="K66">
        <v>63</v>
      </c>
      <c r="L66">
        <v>28.160008728591851</v>
      </c>
      <c r="M66">
        <v>-5.9600087285918519</v>
      </c>
    </row>
    <row r="67" spans="11:13" x14ac:dyDescent="0.25">
      <c r="K67">
        <v>64</v>
      </c>
      <c r="L67">
        <v>25.528372018682212</v>
      </c>
      <c r="M67">
        <v>-0.52837201868221229</v>
      </c>
    </row>
    <row r="68" spans="11:13" x14ac:dyDescent="0.25">
      <c r="K68">
        <v>65</v>
      </c>
      <c r="L68">
        <v>26.905943581631302</v>
      </c>
      <c r="M68">
        <v>6.094056418368698</v>
      </c>
    </row>
    <row r="69" spans="11:13" x14ac:dyDescent="0.25">
      <c r="K69">
        <v>66</v>
      </c>
      <c r="L69">
        <v>30.117110397333313</v>
      </c>
      <c r="M69">
        <v>-6.6171103973333132</v>
      </c>
    </row>
    <row r="70" spans="11:13" x14ac:dyDescent="0.25">
      <c r="K70">
        <v>67</v>
      </c>
      <c r="L70">
        <v>24.825335496901303</v>
      </c>
      <c r="M70">
        <v>-5.4253354969013046</v>
      </c>
    </row>
    <row r="71" spans="11:13" x14ac:dyDescent="0.25">
      <c r="K71">
        <v>68</v>
      </c>
      <c r="L71">
        <v>26.858441113943403</v>
      </c>
      <c r="M71">
        <v>-4.8584411139434032</v>
      </c>
    </row>
    <row r="72" spans="11:13" x14ac:dyDescent="0.25">
      <c r="K72">
        <v>69</v>
      </c>
      <c r="L72">
        <v>22.117694838691026</v>
      </c>
      <c r="M72">
        <v>-4.7176948386910276</v>
      </c>
    </row>
    <row r="73" spans="11:13" x14ac:dyDescent="0.25">
      <c r="K73">
        <v>70</v>
      </c>
      <c r="L73">
        <v>26.202907059850389</v>
      </c>
      <c r="M73">
        <v>-5.3029070598503907</v>
      </c>
    </row>
    <row r="74" spans="11:13" x14ac:dyDescent="0.25">
      <c r="K74">
        <v>71</v>
      </c>
      <c r="L74">
        <v>28.169509222129431</v>
      </c>
      <c r="M74">
        <v>-3.9695092221294317</v>
      </c>
    </row>
    <row r="75" spans="11:13" x14ac:dyDescent="0.25">
      <c r="K75">
        <v>72</v>
      </c>
      <c r="L75">
        <v>25.167353264254178</v>
      </c>
      <c r="M75">
        <v>-3.4673532642541787</v>
      </c>
    </row>
    <row r="76" spans="11:13" x14ac:dyDescent="0.25">
      <c r="K76">
        <v>73</v>
      </c>
      <c r="L76">
        <v>29.30956844663902</v>
      </c>
      <c r="M76">
        <v>-6.5095684466390189</v>
      </c>
    </row>
    <row r="77" spans="11:13" x14ac:dyDescent="0.25">
      <c r="K77">
        <v>74</v>
      </c>
      <c r="L77">
        <v>27.390468752047877</v>
      </c>
      <c r="M77">
        <v>-3.9904687520478781</v>
      </c>
    </row>
    <row r="78" spans="11:13" x14ac:dyDescent="0.25">
      <c r="K78">
        <v>75</v>
      </c>
      <c r="L78">
        <v>28.112506260903949</v>
      </c>
      <c r="M78">
        <v>-4.0125062609039475</v>
      </c>
    </row>
    <row r="79" spans="11:13" x14ac:dyDescent="0.25">
      <c r="K79">
        <v>76</v>
      </c>
      <c r="L79">
        <v>26.060399656786693</v>
      </c>
      <c r="M79">
        <v>-4.6603996567866943</v>
      </c>
    </row>
    <row r="80" spans="11:13" x14ac:dyDescent="0.25">
      <c r="K80">
        <v>77</v>
      </c>
      <c r="L80">
        <v>23.181750114899977</v>
      </c>
      <c r="M80">
        <v>-3.1817501148999767</v>
      </c>
    </row>
    <row r="81" spans="11:13" x14ac:dyDescent="0.25">
      <c r="K81">
        <v>78</v>
      </c>
      <c r="L81">
        <v>24.796834016288564</v>
      </c>
      <c r="M81">
        <v>-3.9968340162885632</v>
      </c>
    </row>
    <row r="82" spans="11:13" x14ac:dyDescent="0.25">
      <c r="K82">
        <v>79</v>
      </c>
      <c r="L82">
        <v>22.830231854009519</v>
      </c>
      <c r="M82">
        <v>-1.6302318540095193</v>
      </c>
    </row>
    <row r="83" spans="11:13" x14ac:dyDescent="0.25">
      <c r="K83">
        <v>80</v>
      </c>
      <c r="L83">
        <v>25.90839176018541</v>
      </c>
      <c r="M83">
        <v>-5.608391760185409</v>
      </c>
    </row>
    <row r="84" spans="11:13" x14ac:dyDescent="0.25">
      <c r="K84">
        <v>81</v>
      </c>
      <c r="L84">
        <v>29.528079798003358</v>
      </c>
      <c r="M84">
        <v>-1.5280797980033576</v>
      </c>
    </row>
    <row r="85" spans="11:13" x14ac:dyDescent="0.25">
      <c r="K85">
        <v>82</v>
      </c>
      <c r="L85">
        <v>27.694484545250436</v>
      </c>
      <c r="M85">
        <v>-3.7944845452504374</v>
      </c>
    </row>
    <row r="86" spans="11:13" x14ac:dyDescent="0.25">
      <c r="K86">
        <v>83</v>
      </c>
      <c r="L86">
        <v>28.169509222129431</v>
      </c>
      <c r="M86">
        <v>-3.3695092221294303</v>
      </c>
    </row>
    <row r="87" spans="11:13" x14ac:dyDescent="0.25">
      <c r="K87">
        <v>84</v>
      </c>
      <c r="L87">
        <v>27.41897023266062</v>
      </c>
      <c r="M87">
        <v>-4.5189702326606209</v>
      </c>
    </row>
    <row r="88" spans="11:13" x14ac:dyDescent="0.25">
      <c r="K88">
        <v>85</v>
      </c>
      <c r="L88">
        <v>25.414366096231255</v>
      </c>
      <c r="M88">
        <v>-1.5143660962312566</v>
      </c>
    </row>
    <row r="89" spans="11:13" x14ac:dyDescent="0.25">
      <c r="K89">
        <v>86</v>
      </c>
      <c r="L89">
        <v>28.35001859934345</v>
      </c>
      <c r="M89">
        <v>-1.7500185993434485</v>
      </c>
    </row>
    <row r="90" spans="11:13" x14ac:dyDescent="0.25">
      <c r="K90">
        <v>87</v>
      </c>
      <c r="L90">
        <v>22.336206190055364</v>
      </c>
      <c r="M90">
        <v>0.16379380994463588</v>
      </c>
    </row>
    <row r="91" spans="11:13" x14ac:dyDescent="0.25">
      <c r="K91">
        <v>88</v>
      </c>
      <c r="L91">
        <v>26.535424333665688</v>
      </c>
      <c r="M91">
        <v>-4.3354243336656886</v>
      </c>
    </row>
    <row r="92" spans="11:13" x14ac:dyDescent="0.25">
      <c r="K92">
        <v>89</v>
      </c>
      <c r="L92">
        <v>29.328569433714179</v>
      </c>
      <c r="M92">
        <v>-5.7285694337141777</v>
      </c>
    </row>
    <row r="93" spans="11:13" x14ac:dyDescent="0.25">
      <c r="K93">
        <v>90</v>
      </c>
      <c r="L93">
        <v>29.13855956296258</v>
      </c>
      <c r="M93">
        <v>-0.43855956296258114</v>
      </c>
    </row>
    <row r="94" spans="11:13" x14ac:dyDescent="0.25">
      <c r="K94">
        <v>91</v>
      </c>
      <c r="L94">
        <v>26.18390607277523</v>
      </c>
      <c r="M94">
        <v>-3.5839060727752283</v>
      </c>
    </row>
    <row r="95" spans="11:13" x14ac:dyDescent="0.25">
      <c r="K95">
        <v>92</v>
      </c>
      <c r="L95">
        <v>26.763436178567602</v>
      </c>
      <c r="M95">
        <v>-4.763436178567602</v>
      </c>
    </row>
    <row r="96" spans="11:13" x14ac:dyDescent="0.25">
      <c r="K96">
        <v>93</v>
      </c>
      <c r="L96">
        <v>26.801438152717921</v>
      </c>
      <c r="M96">
        <v>-3.9014381527179225</v>
      </c>
    </row>
    <row r="97" spans="11:13" x14ac:dyDescent="0.25">
      <c r="K97">
        <v>94</v>
      </c>
      <c r="L97">
        <v>28.654034392546006</v>
      </c>
      <c r="M97">
        <v>-3.6540343925460057</v>
      </c>
    </row>
    <row r="98" spans="11:13" x14ac:dyDescent="0.25">
      <c r="K98">
        <v>95</v>
      </c>
      <c r="L98">
        <v>24.492818223086005</v>
      </c>
      <c r="M98">
        <v>-3.8928182230860031</v>
      </c>
    </row>
    <row r="99" spans="11:13" x14ac:dyDescent="0.25">
      <c r="K99">
        <v>96</v>
      </c>
      <c r="L99">
        <v>28.236012676892489</v>
      </c>
      <c r="M99">
        <v>0.1639873231075093</v>
      </c>
    </row>
    <row r="100" spans="11:13" x14ac:dyDescent="0.25">
      <c r="K100">
        <v>97</v>
      </c>
      <c r="L100">
        <v>23.780281207767512</v>
      </c>
      <c r="M100">
        <v>-2.3802812077675135</v>
      </c>
    </row>
    <row r="101" spans="11:13" x14ac:dyDescent="0.25">
      <c r="K101">
        <v>98</v>
      </c>
      <c r="L101">
        <v>30.554133100061989</v>
      </c>
      <c r="M101">
        <v>8.1458668999380137</v>
      </c>
    </row>
    <row r="102" spans="11:13" x14ac:dyDescent="0.25">
      <c r="K102">
        <v>99</v>
      </c>
      <c r="L102">
        <v>31.162164686467101</v>
      </c>
      <c r="M102">
        <v>12.637835313532896</v>
      </c>
    </row>
    <row r="103" spans="11:13" x14ac:dyDescent="0.25">
      <c r="K103">
        <v>100</v>
      </c>
      <c r="L103">
        <v>28.673035379621165</v>
      </c>
      <c r="M103">
        <v>4.5269646203788376</v>
      </c>
    </row>
    <row r="104" spans="11:13" x14ac:dyDescent="0.25">
      <c r="K104">
        <v>101</v>
      </c>
      <c r="L104">
        <v>25.604375966982854</v>
      </c>
      <c r="M104">
        <v>1.8956240330171461</v>
      </c>
    </row>
    <row r="105" spans="11:13" x14ac:dyDescent="0.25">
      <c r="K105">
        <v>102</v>
      </c>
      <c r="L105">
        <v>27.26696233605934</v>
      </c>
      <c r="M105">
        <v>-0.76696233605933983</v>
      </c>
    </row>
    <row r="106" spans="11:13" x14ac:dyDescent="0.25">
      <c r="K106">
        <v>103</v>
      </c>
      <c r="L106">
        <v>24.454816248935686</v>
      </c>
      <c r="M106">
        <v>-5.8548162489356841</v>
      </c>
    </row>
    <row r="107" spans="11:13" x14ac:dyDescent="0.25">
      <c r="K107">
        <v>104</v>
      </c>
      <c r="L107">
        <v>21.785177564875731</v>
      </c>
      <c r="M107">
        <v>-2.4851775648757304</v>
      </c>
    </row>
    <row r="108" spans="11:13" x14ac:dyDescent="0.25">
      <c r="K108">
        <v>105</v>
      </c>
      <c r="L108">
        <v>22.839732347547098</v>
      </c>
      <c r="M108">
        <v>-2.7397323475470969</v>
      </c>
    </row>
    <row r="109" spans="11:13" x14ac:dyDescent="0.25">
      <c r="K109">
        <v>106</v>
      </c>
      <c r="L109">
        <v>18.906528022989018</v>
      </c>
      <c r="M109">
        <v>0.59347197701098153</v>
      </c>
    </row>
    <row r="110" spans="11:13" x14ac:dyDescent="0.25">
      <c r="K110">
        <v>107</v>
      </c>
      <c r="L110">
        <v>16.825919938259016</v>
      </c>
      <c r="M110">
        <v>2.6740800617409839</v>
      </c>
    </row>
    <row r="111" spans="11:13" x14ac:dyDescent="0.25">
      <c r="K111">
        <v>108</v>
      </c>
      <c r="L111">
        <v>21.167645484933036</v>
      </c>
      <c r="M111">
        <v>-0.76764548493303764</v>
      </c>
    </row>
    <row r="112" spans="11:13" x14ac:dyDescent="0.25">
      <c r="K112">
        <v>109</v>
      </c>
      <c r="L112">
        <v>22.89673530877258</v>
      </c>
      <c r="M112">
        <v>-3.0967353087725797</v>
      </c>
    </row>
    <row r="113" spans="11:13" x14ac:dyDescent="0.25">
      <c r="K113">
        <v>110</v>
      </c>
      <c r="L113">
        <v>19.780573428446367</v>
      </c>
      <c r="M113">
        <v>-0.38057342844636821</v>
      </c>
    </row>
    <row r="114" spans="11:13" x14ac:dyDescent="0.25">
      <c r="K114">
        <v>111</v>
      </c>
      <c r="L114">
        <v>22.203199280529248</v>
      </c>
      <c r="M114">
        <v>-0.50319928052924823</v>
      </c>
    </row>
    <row r="115" spans="11:13" x14ac:dyDescent="0.25">
      <c r="K115">
        <v>112</v>
      </c>
      <c r="L115">
        <v>24.901339445201941</v>
      </c>
      <c r="M115">
        <v>-2.1013394452019405</v>
      </c>
    </row>
    <row r="116" spans="11:13" x14ac:dyDescent="0.25">
      <c r="K116">
        <v>113</v>
      </c>
      <c r="L116">
        <v>19.153540854966096</v>
      </c>
      <c r="M116">
        <v>-0.353540854966095</v>
      </c>
    </row>
    <row r="117" spans="11:13" x14ac:dyDescent="0.25">
      <c r="K117">
        <v>114</v>
      </c>
      <c r="L117">
        <v>18.317497423659063</v>
      </c>
      <c r="M117">
        <v>0.38250257634093643</v>
      </c>
    </row>
    <row r="118" spans="11:13" x14ac:dyDescent="0.25">
      <c r="K118">
        <v>115</v>
      </c>
      <c r="L118">
        <v>24.625825132612125</v>
      </c>
      <c r="M118">
        <v>-6.1258251326121247</v>
      </c>
    </row>
    <row r="119" spans="11:13" x14ac:dyDescent="0.25">
      <c r="K119">
        <v>116</v>
      </c>
      <c r="L119">
        <v>19.581063064157192</v>
      </c>
      <c r="M119">
        <v>-1.2810630641571912</v>
      </c>
    </row>
    <row r="120" spans="11:13" x14ac:dyDescent="0.25">
      <c r="K120">
        <v>117</v>
      </c>
      <c r="L120">
        <v>23.115246660136918</v>
      </c>
      <c r="M120">
        <v>-1.9152466601369191</v>
      </c>
    </row>
    <row r="121" spans="11:13" x14ac:dyDescent="0.25">
      <c r="K121">
        <v>118</v>
      </c>
      <c r="L121">
        <v>24.768332535675821</v>
      </c>
      <c r="M121">
        <v>-5.5683325356758218</v>
      </c>
    </row>
    <row r="122" spans="11:13" x14ac:dyDescent="0.25">
      <c r="K122">
        <v>119</v>
      </c>
      <c r="L122">
        <v>19.95158231212281</v>
      </c>
      <c r="M122">
        <v>0.44841768787718905</v>
      </c>
    </row>
    <row r="123" spans="11:13" x14ac:dyDescent="0.25">
      <c r="K123">
        <v>120</v>
      </c>
      <c r="L123">
        <v>21.623669174736872</v>
      </c>
      <c r="M123">
        <v>-2.323669174736871</v>
      </c>
    </row>
    <row r="124" spans="11:13" x14ac:dyDescent="0.25">
      <c r="K124">
        <v>121</v>
      </c>
      <c r="L124">
        <v>20.901631665880799</v>
      </c>
      <c r="M124">
        <v>1.0983683341192005</v>
      </c>
    </row>
    <row r="125" spans="11:13" x14ac:dyDescent="0.25">
      <c r="K125">
        <v>122</v>
      </c>
      <c r="L125">
        <v>20.996636601256597</v>
      </c>
      <c r="M125">
        <v>-0.69663660125659632</v>
      </c>
    </row>
    <row r="126" spans="11:13" x14ac:dyDescent="0.25">
      <c r="K126">
        <v>123</v>
      </c>
      <c r="L126">
        <v>17.519455966502349</v>
      </c>
      <c r="M126">
        <v>2.980544033497651</v>
      </c>
    </row>
    <row r="127" spans="11:13" x14ac:dyDescent="0.25">
      <c r="K127">
        <v>124</v>
      </c>
      <c r="L127">
        <v>10.413086800392577</v>
      </c>
      <c r="M127">
        <v>6.8869131996074238</v>
      </c>
    </row>
    <row r="128" spans="11:13" x14ac:dyDescent="0.25">
      <c r="K128">
        <v>125</v>
      </c>
      <c r="L128">
        <v>17.851973240317648</v>
      </c>
      <c r="M128">
        <v>0.94802675968235306</v>
      </c>
    </row>
    <row r="129" spans="11:13" x14ac:dyDescent="0.25">
      <c r="K129">
        <v>126</v>
      </c>
      <c r="L129">
        <v>20.483609950227283</v>
      </c>
      <c r="M129">
        <v>0.91639004977271554</v>
      </c>
    </row>
    <row r="130" spans="11:13" x14ac:dyDescent="0.25">
      <c r="K130">
        <v>127</v>
      </c>
      <c r="L130">
        <v>8.6554954959402899</v>
      </c>
      <c r="M130">
        <v>7.0445045040597094</v>
      </c>
    </row>
    <row r="131" spans="11:13" x14ac:dyDescent="0.25">
      <c r="K131">
        <v>128</v>
      </c>
      <c r="L131">
        <v>18.222492488283262</v>
      </c>
      <c r="M131">
        <v>-2.0224924882832624</v>
      </c>
    </row>
    <row r="132" spans="11:13" x14ac:dyDescent="0.25">
      <c r="K132">
        <v>129</v>
      </c>
      <c r="L132">
        <v>19.932581325047646</v>
      </c>
      <c r="M132">
        <v>-1.9325813250476465</v>
      </c>
    </row>
    <row r="133" spans="11:13" x14ac:dyDescent="0.25">
      <c r="K133">
        <v>130</v>
      </c>
      <c r="L133">
        <v>17.129935731461572</v>
      </c>
      <c r="M133">
        <v>-2.8299357314615712</v>
      </c>
    </row>
    <row r="134" spans="11:13" x14ac:dyDescent="0.25">
      <c r="K134">
        <v>131</v>
      </c>
      <c r="L134">
        <v>22.583219022032445</v>
      </c>
      <c r="M134">
        <v>-3.3832190220324456</v>
      </c>
    </row>
    <row r="135" spans="11:13" x14ac:dyDescent="0.25">
      <c r="K135">
        <v>132</v>
      </c>
      <c r="L135">
        <v>22.90623580231016</v>
      </c>
      <c r="M135">
        <v>-3.3062358023101588</v>
      </c>
    </row>
    <row r="136" spans="11:13" x14ac:dyDescent="0.25">
      <c r="K136">
        <v>133</v>
      </c>
      <c r="L136">
        <v>23.98929206559427</v>
      </c>
      <c r="M136">
        <v>-0.9892920655942703</v>
      </c>
    </row>
    <row r="137" spans="11:13" x14ac:dyDescent="0.25">
      <c r="K137">
        <v>134</v>
      </c>
      <c r="L137">
        <v>20.274599092400525</v>
      </c>
      <c r="M137">
        <v>-1.8745990924005262</v>
      </c>
    </row>
    <row r="138" spans="11:13" x14ac:dyDescent="0.25">
      <c r="K138">
        <v>135</v>
      </c>
      <c r="L138">
        <v>18.108486565832305</v>
      </c>
      <c r="M138">
        <v>-2.508486565832305</v>
      </c>
    </row>
    <row r="139" spans="11:13" x14ac:dyDescent="0.25">
      <c r="K139">
        <v>136</v>
      </c>
      <c r="L139">
        <v>18.4410038396476</v>
      </c>
      <c r="M139">
        <v>-0.34100383964759828</v>
      </c>
    </row>
    <row r="140" spans="11:13" x14ac:dyDescent="0.25">
      <c r="K140">
        <v>137</v>
      </c>
      <c r="L140">
        <v>18.498006800873082</v>
      </c>
      <c r="M140">
        <v>-1.0980068008730832</v>
      </c>
    </row>
    <row r="141" spans="11:13" x14ac:dyDescent="0.25">
      <c r="K141">
        <v>138</v>
      </c>
      <c r="L141">
        <v>20.692620808054038</v>
      </c>
      <c r="M141">
        <v>-3.5926208080540363</v>
      </c>
    </row>
    <row r="142" spans="11:13" x14ac:dyDescent="0.25">
      <c r="K142">
        <v>139</v>
      </c>
      <c r="L142">
        <v>14.298788657262758</v>
      </c>
      <c r="M142">
        <v>-0.99878865726275734</v>
      </c>
    </row>
    <row r="143" spans="11:13" x14ac:dyDescent="0.25">
      <c r="K143">
        <v>140</v>
      </c>
      <c r="L143">
        <v>17.015929809010615</v>
      </c>
      <c r="M143">
        <v>0.78407019098938591</v>
      </c>
    </row>
    <row r="144" spans="11:13" x14ac:dyDescent="0.25">
      <c r="K144">
        <v>141</v>
      </c>
      <c r="L144">
        <v>11.600648492590064</v>
      </c>
      <c r="M144">
        <v>2.3993515074099356</v>
      </c>
    </row>
    <row r="145" spans="11:13" x14ac:dyDescent="0.25">
      <c r="K145">
        <v>142</v>
      </c>
      <c r="L145">
        <v>1.8626426165706604</v>
      </c>
      <c r="M145">
        <v>12.53735738342934</v>
      </c>
    </row>
    <row r="146" spans="11:13" x14ac:dyDescent="0.25">
      <c r="K146">
        <v>143</v>
      </c>
      <c r="L146">
        <v>9.0735172115938063</v>
      </c>
      <c r="M146">
        <v>4.326482788406194</v>
      </c>
    </row>
    <row r="147" spans="11:13" x14ac:dyDescent="0.25">
      <c r="K147">
        <v>144</v>
      </c>
      <c r="L147">
        <v>9.4535369530970037</v>
      </c>
      <c r="M147">
        <v>6.1464630469029959</v>
      </c>
    </row>
    <row r="148" spans="11:13" x14ac:dyDescent="0.25">
      <c r="K148">
        <v>145</v>
      </c>
      <c r="L148">
        <v>6.7268953078115707</v>
      </c>
      <c r="M148">
        <v>5.07310469218843</v>
      </c>
    </row>
    <row r="149" spans="11:13" x14ac:dyDescent="0.25">
      <c r="K149">
        <v>146</v>
      </c>
      <c r="L149">
        <v>8.1424688449109759</v>
      </c>
      <c r="M149">
        <v>5.6575311550890248</v>
      </c>
    </row>
    <row r="150" spans="11:13" x14ac:dyDescent="0.25">
      <c r="K150">
        <v>147</v>
      </c>
      <c r="L150">
        <v>18.735519139312579</v>
      </c>
      <c r="M150">
        <v>-3.1355191393125796</v>
      </c>
    </row>
    <row r="151" spans="11:13" x14ac:dyDescent="0.25">
      <c r="K151">
        <v>148</v>
      </c>
      <c r="L151">
        <v>6.4988834629096495</v>
      </c>
      <c r="M151">
        <v>8.1011165370903502</v>
      </c>
    </row>
    <row r="152" spans="11:13" x14ac:dyDescent="0.25">
      <c r="K152">
        <v>149</v>
      </c>
      <c r="L152">
        <v>7.6484431809568214</v>
      </c>
      <c r="M152">
        <v>10.151556819043179</v>
      </c>
    </row>
    <row r="153" spans="11:13" x14ac:dyDescent="0.25">
      <c r="K153">
        <v>150</v>
      </c>
      <c r="L153">
        <v>14.175282241274221</v>
      </c>
      <c r="M153">
        <v>1.2247177587257791</v>
      </c>
    </row>
    <row r="154" spans="11:13" x14ac:dyDescent="0.25">
      <c r="K154">
        <v>151</v>
      </c>
      <c r="L154">
        <v>21.158144991395456</v>
      </c>
      <c r="M154">
        <v>0.34185500860454354</v>
      </c>
    </row>
    <row r="155" spans="11:13" x14ac:dyDescent="0.25">
      <c r="K155">
        <v>152</v>
      </c>
      <c r="L155">
        <v>21.937185461477007</v>
      </c>
      <c r="M155">
        <v>-2.3371854614770058</v>
      </c>
    </row>
    <row r="156" spans="11:13" x14ac:dyDescent="0.25">
      <c r="K156">
        <v>153</v>
      </c>
      <c r="L156">
        <v>23.03924271183628</v>
      </c>
      <c r="M156">
        <v>-7.7392427118362797</v>
      </c>
    </row>
    <row r="157" spans="11:13" x14ac:dyDescent="0.25">
      <c r="K157">
        <v>154</v>
      </c>
      <c r="L157">
        <v>19.552561583544453</v>
      </c>
      <c r="M157">
        <v>-0.15256158354445404</v>
      </c>
    </row>
    <row r="158" spans="11:13" x14ac:dyDescent="0.25">
      <c r="K158">
        <v>155</v>
      </c>
      <c r="L158">
        <v>20.189094650562303</v>
      </c>
      <c r="M158">
        <v>-3.1890946505623035</v>
      </c>
    </row>
    <row r="159" spans="11:13" x14ac:dyDescent="0.25">
      <c r="K159">
        <v>156</v>
      </c>
      <c r="L159">
        <v>20.284099585938105</v>
      </c>
      <c r="M159">
        <v>-4.6840995859381049</v>
      </c>
    </row>
    <row r="160" spans="11:13" x14ac:dyDescent="0.25">
      <c r="K160">
        <v>157</v>
      </c>
      <c r="L160">
        <v>19.220044309729154</v>
      </c>
      <c r="M160">
        <v>-6.1200443097291544</v>
      </c>
    </row>
    <row r="161" spans="11:13" x14ac:dyDescent="0.25">
      <c r="K161">
        <v>158</v>
      </c>
      <c r="L161">
        <v>30.193114345633951</v>
      </c>
      <c r="M161">
        <v>11.106885654366046</v>
      </c>
    </row>
    <row r="162" spans="11:13" x14ac:dyDescent="0.25">
      <c r="K162">
        <v>159</v>
      </c>
      <c r="L162">
        <v>28.445023534719247</v>
      </c>
      <c r="M162">
        <v>-4.1450235347192468</v>
      </c>
    </row>
    <row r="163" spans="11:13" x14ac:dyDescent="0.25">
      <c r="K163">
        <v>160</v>
      </c>
      <c r="L163">
        <v>27.532976155111577</v>
      </c>
      <c r="M163">
        <v>-4.2329761551115759</v>
      </c>
    </row>
    <row r="164" spans="11:13" x14ac:dyDescent="0.25">
      <c r="K164">
        <v>161</v>
      </c>
      <c r="L164">
        <v>29.328569433714179</v>
      </c>
      <c r="M164">
        <v>-2.3285694337141791</v>
      </c>
    </row>
    <row r="165" spans="11:13" x14ac:dyDescent="0.25">
      <c r="K165">
        <v>162</v>
      </c>
      <c r="L165">
        <v>32.910255497381804</v>
      </c>
      <c r="M165">
        <v>17.089744502618196</v>
      </c>
    </row>
    <row r="166" spans="11:13" x14ac:dyDescent="0.25">
      <c r="K166">
        <v>163</v>
      </c>
      <c r="L166">
        <v>32.729746120167789</v>
      </c>
      <c r="M166">
        <v>17.270253879832211</v>
      </c>
    </row>
    <row r="167" spans="11:13" x14ac:dyDescent="0.25">
      <c r="K167">
        <v>164</v>
      </c>
      <c r="L167">
        <v>31.399677024906602</v>
      </c>
      <c r="M167">
        <v>18.600322975093398</v>
      </c>
    </row>
    <row r="168" spans="11:13" x14ac:dyDescent="0.25">
      <c r="K168">
        <v>165</v>
      </c>
      <c r="L168">
        <v>23.495266401640116</v>
      </c>
      <c r="M168">
        <v>-0.79526640164011653</v>
      </c>
    </row>
    <row r="169" spans="11:13" x14ac:dyDescent="0.25">
      <c r="K169">
        <v>166</v>
      </c>
      <c r="L169">
        <v>25.23385671901724</v>
      </c>
      <c r="M169">
        <v>-0.23385671901723981</v>
      </c>
    </row>
    <row r="170" spans="11:13" x14ac:dyDescent="0.25">
      <c r="K170">
        <v>167</v>
      </c>
      <c r="L170">
        <v>31.038658270478564</v>
      </c>
      <c r="M170">
        <v>18.961341729521436</v>
      </c>
    </row>
    <row r="171" spans="11:13" x14ac:dyDescent="0.25">
      <c r="K171">
        <v>168</v>
      </c>
      <c r="L171">
        <v>23.020241724761117</v>
      </c>
      <c r="M171">
        <v>0.77975827523888341</v>
      </c>
    </row>
    <row r="172" spans="11:13" x14ac:dyDescent="0.25">
      <c r="K172">
        <v>169</v>
      </c>
      <c r="L172">
        <v>24.00829305266943</v>
      </c>
      <c r="M172">
        <v>-0.2082930526694291</v>
      </c>
    </row>
    <row r="173" spans="11:13" x14ac:dyDescent="0.25">
      <c r="K173">
        <v>170</v>
      </c>
      <c r="L173">
        <v>23.799282194842672</v>
      </c>
      <c r="M173">
        <v>-1.4992821948426709</v>
      </c>
    </row>
    <row r="174" spans="11:13" x14ac:dyDescent="0.25">
      <c r="K174">
        <v>171</v>
      </c>
      <c r="L174">
        <v>20.844628704655321</v>
      </c>
      <c r="M174">
        <v>-3.4446287046553223</v>
      </c>
    </row>
    <row r="175" spans="11:13" x14ac:dyDescent="0.25">
      <c r="K175">
        <v>172</v>
      </c>
      <c r="L175">
        <v>23.124747153674498</v>
      </c>
      <c r="M175">
        <v>-4.0247471536744968</v>
      </c>
    </row>
    <row r="176" spans="11:13" x14ac:dyDescent="0.25">
      <c r="K176">
        <v>173</v>
      </c>
      <c r="L176">
        <v>20.59761587267824</v>
      </c>
      <c r="M176">
        <v>2.5023841273217613</v>
      </c>
    </row>
    <row r="177" spans="11:13" x14ac:dyDescent="0.25">
      <c r="K177">
        <v>174</v>
      </c>
      <c r="L177">
        <v>25.965394721410892</v>
      </c>
      <c r="M177">
        <v>-2.3653947214108904</v>
      </c>
    </row>
    <row r="178" spans="11:13" x14ac:dyDescent="0.25">
      <c r="K178">
        <v>175</v>
      </c>
      <c r="L178">
        <v>25.395365109156096</v>
      </c>
      <c r="M178">
        <v>-2.7953651091560943</v>
      </c>
    </row>
    <row r="179" spans="11:13" x14ac:dyDescent="0.25">
      <c r="K179">
        <v>176</v>
      </c>
      <c r="L179">
        <v>29.490077823853039</v>
      </c>
      <c r="M179">
        <v>-9.0077823853039973E-2</v>
      </c>
    </row>
    <row r="180" spans="11:13" x14ac:dyDescent="0.25">
      <c r="K180">
        <v>177</v>
      </c>
      <c r="L180">
        <v>24.94884191288984</v>
      </c>
      <c r="M180">
        <v>-1.7488419128898407</v>
      </c>
    </row>
    <row r="181" spans="11:13" x14ac:dyDescent="0.25">
      <c r="K181">
        <v>178</v>
      </c>
      <c r="L181">
        <v>28.578030444245368</v>
      </c>
      <c r="M181">
        <v>-3.9780304442453662</v>
      </c>
    </row>
    <row r="182" spans="11:13" x14ac:dyDescent="0.25">
      <c r="K182">
        <v>179</v>
      </c>
      <c r="L182">
        <v>27.979499351377832</v>
      </c>
      <c r="M182">
        <v>1.9205006486221663</v>
      </c>
    </row>
    <row r="183" spans="11:13" x14ac:dyDescent="0.25">
      <c r="K183">
        <v>180</v>
      </c>
      <c r="L183">
        <v>29.765592136442855</v>
      </c>
      <c r="M183">
        <v>7.4344078635571478</v>
      </c>
    </row>
    <row r="184" spans="11:13" x14ac:dyDescent="0.25">
      <c r="K184">
        <v>181</v>
      </c>
      <c r="L184">
        <v>27.371467764972717</v>
      </c>
      <c r="M184">
        <v>12.42853223502728</v>
      </c>
    </row>
    <row r="185" spans="11:13" x14ac:dyDescent="0.25">
      <c r="K185">
        <v>182</v>
      </c>
      <c r="L185">
        <v>25.575874486370115</v>
      </c>
      <c r="M185">
        <v>10.624125513629888</v>
      </c>
    </row>
    <row r="186" spans="11:13" x14ac:dyDescent="0.25">
      <c r="K186">
        <v>183</v>
      </c>
      <c r="L186">
        <v>29.974602994269613</v>
      </c>
      <c r="M186">
        <v>7.9253970057303853</v>
      </c>
    </row>
    <row r="187" spans="11:13" x14ac:dyDescent="0.25">
      <c r="K187">
        <v>184</v>
      </c>
      <c r="L187">
        <v>29.157560550037743</v>
      </c>
      <c r="M187">
        <v>3.3424394499622565</v>
      </c>
    </row>
    <row r="188" spans="11:13" x14ac:dyDescent="0.25">
      <c r="K188">
        <v>185</v>
      </c>
      <c r="L188">
        <v>21.272150913846414</v>
      </c>
      <c r="M188">
        <v>5.127849086153585</v>
      </c>
    </row>
    <row r="189" spans="11:13" x14ac:dyDescent="0.25">
      <c r="K189">
        <v>186</v>
      </c>
      <c r="L189">
        <v>22.060691877465548</v>
      </c>
      <c r="M189">
        <v>7.5393081225344538</v>
      </c>
    </row>
    <row r="190" spans="11:13" x14ac:dyDescent="0.25">
      <c r="K190">
        <v>187</v>
      </c>
      <c r="L190">
        <v>30.326121255160068</v>
      </c>
      <c r="M190">
        <v>19.673878744839932</v>
      </c>
    </row>
    <row r="191" spans="11:13" x14ac:dyDescent="0.25">
      <c r="K191">
        <v>188</v>
      </c>
      <c r="L191">
        <v>28.20751119627975</v>
      </c>
      <c r="M191">
        <v>3.79248880372025</v>
      </c>
    </row>
    <row r="192" spans="11:13" x14ac:dyDescent="0.25">
      <c r="K192">
        <v>189</v>
      </c>
      <c r="L192">
        <v>30.221615826246691</v>
      </c>
      <c r="M192">
        <v>-0.42161582624668981</v>
      </c>
    </row>
    <row r="193" spans="11:13" x14ac:dyDescent="0.25">
      <c r="K193">
        <v>190</v>
      </c>
      <c r="L193">
        <v>29.43307486262756</v>
      </c>
      <c r="M193">
        <v>5.4669251373724386</v>
      </c>
    </row>
    <row r="194" spans="11:13" x14ac:dyDescent="0.25">
      <c r="K194">
        <v>191</v>
      </c>
      <c r="L194">
        <v>29.708589175217377</v>
      </c>
      <c r="M194">
        <v>7.2914108247826235</v>
      </c>
    </row>
    <row r="195" spans="11:13" x14ac:dyDescent="0.25">
      <c r="K195">
        <v>192</v>
      </c>
      <c r="L195">
        <v>30.098109410258154</v>
      </c>
      <c r="M195">
        <v>0.40189058974184633</v>
      </c>
    </row>
    <row r="196" spans="11:13" x14ac:dyDescent="0.25">
      <c r="K196">
        <v>193</v>
      </c>
      <c r="L196">
        <v>31.827199234097698</v>
      </c>
      <c r="M196">
        <v>4.5728007659023007</v>
      </c>
    </row>
    <row r="197" spans="11:13" x14ac:dyDescent="0.25">
      <c r="K197">
        <v>194</v>
      </c>
      <c r="L197">
        <v>29.775092629980435</v>
      </c>
      <c r="M197">
        <v>1.3249073700195666</v>
      </c>
    </row>
    <row r="198" spans="11:13" x14ac:dyDescent="0.25">
      <c r="K198">
        <v>195</v>
      </c>
      <c r="L198">
        <v>30.39262470992313</v>
      </c>
      <c r="M198">
        <v>-1.2926247099231283</v>
      </c>
    </row>
    <row r="199" spans="11:13" x14ac:dyDescent="0.25">
      <c r="K199">
        <v>196</v>
      </c>
      <c r="L199">
        <v>31.732194298721897</v>
      </c>
      <c r="M199">
        <v>18.267805701278103</v>
      </c>
    </row>
    <row r="200" spans="11:13" x14ac:dyDescent="0.25">
      <c r="K200">
        <v>197</v>
      </c>
      <c r="L200">
        <v>30.677639516050526</v>
      </c>
      <c r="M200">
        <v>2.6223604839494712</v>
      </c>
    </row>
    <row r="201" spans="11:13" x14ac:dyDescent="0.25">
      <c r="K201">
        <v>198</v>
      </c>
      <c r="L201">
        <v>26.373915943526828</v>
      </c>
      <c r="M201">
        <v>3.9260840564731723</v>
      </c>
    </row>
    <row r="202" spans="11:13" x14ac:dyDescent="0.25">
      <c r="K202">
        <v>199</v>
      </c>
      <c r="L202">
        <v>28.264514157505229</v>
      </c>
      <c r="M202">
        <v>6.3354858424947729</v>
      </c>
    </row>
    <row r="203" spans="11:13" x14ac:dyDescent="0.25">
      <c r="K203">
        <v>200</v>
      </c>
      <c r="L203">
        <v>30.221615826246691</v>
      </c>
      <c r="M203">
        <v>4.6783841737533081</v>
      </c>
    </row>
    <row r="204" spans="11:13" x14ac:dyDescent="0.25">
      <c r="K204">
        <v>201</v>
      </c>
      <c r="L204">
        <v>30.326121255160068</v>
      </c>
      <c r="M204">
        <v>2.5738787448399307</v>
      </c>
    </row>
    <row r="205" spans="11:13" x14ac:dyDescent="0.25">
      <c r="K205">
        <v>202</v>
      </c>
      <c r="L205">
        <v>27.494974180961258</v>
      </c>
      <c r="M205">
        <v>-3.3949741809612561</v>
      </c>
    </row>
    <row r="206" spans="11:13" x14ac:dyDescent="0.25">
      <c r="K206">
        <v>203</v>
      </c>
      <c r="L206">
        <v>31.599187389195777</v>
      </c>
      <c r="M206">
        <v>10.700812610804221</v>
      </c>
    </row>
    <row r="207" spans="11:13" x14ac:dyDescent="0.25">
      <c r="K207">
        <v>204</v>
      </c>
      <c r="L207">
        <v>30.934152841565183</v>
      </c>
      <c r="M207">
        <v>17.565847158434817</v>
      </c>
    </row>
    <row r="208" spans="11:13" x14ac:dyDescent="0.25">
      <c r="K208">
        <v>205</v>
      </c>
      <c r="L208">
        <v>31.817698740560118</v>
      </c>
      <c r="M208">
        <v>18.182301259439882</v>
      </c>
    </row>
    <row r="209" spans="11:13" x14ac:dyDescent="0.25">
      <c r="K209">
        <v>206</v>
      </c>
      <c r="L209">
        <v>24.226804404033768</v>
      </c>
      <c r="M209">
        <v>-1.6268044040337664</v>
      </c>
    </row>
    <row r="210" spans="11:13" x14ac:dyDescent="0.25">
      <c r="K210">
        <v>207</v>
      </c>
      <c r="L210">
        <v>24.131799468657967</v>
      </c>
      <c r="M210">
        <v>0.26820053134203192</v>
      </c>
    </row>
    <row r="211" spans="11:13" x14ac:dyDescent="0.25">
      <c r="K211">
        <v>208</v>
      </c>
      <c r="L211">
        <v>17.395949550513812</v>
      </c>
      <c r="M211">
        <v>5.1040504494861878</v>
      </c>
    </row>
    <row r="212" spans="11:13" x14ac:dyDescent="0.25">
      <c r="K212">
        <v>209</v>
      </c>
      <c r="L212">
        <v>20.626117353290979</v>
      </c>
      <c r="M212">
        <v>3.7738826467090192</v>
      </c>
    </row>
    <row r="213" spans="11:13" x14ac:dyDescent="0.25">
      <c r="K213">
        <v>210</v>
      </c>
      <c r="L213">
        <v>12.617201301111116</v>
      </c>
      <c r="M213">
        <v>7.3827986988888838</v>
      </c>
    </row>
    <row r="214" spans="11:13" x14ac:dyDescent="0.25">
      <c r="K214">
        <v>211</v>
      </c>
      <c r="L214">
        <v>18.146488539982624</v>
      </c>
      <c r="M214">
        <v>3.5535114600173756</v>
      </c>
    </row>
    <row r="215" spans="11:13" x14ac:dyDescent="0.25">
      <c r="K215">
        <v>212</v>
      </c>
      <c r="L215">
        <v>11.771657376266504</v>
      </c>
      <c r="M215">
        <v>7.5283426237334972</v>
      </c>
    </row>
    <row r="216" spans="11:13" x14ac:dyDescent="0.25">
      <c r="K216">
        <v>213</v>
      </c>
      <c r="L216">
        <v>19.324549738642531</v>
      </c>
      <c r="M216">
        <v>3.0754502613574672</v>
      </c>
    </row>
    <row r="217" spans="11:13" x14ac:dyDescent="0.25">
      <c r="K217">
        <v>214</v>
      </c>
      <c r="L217">
        <v>25.642377941133173</v>
      </c>
      <c r="M217">
        <v>2.4576220588668285</v>
      </c>
    </row>
    <row r="218" spans="11:13" x14ac:dyDescent="0.25">
      <c r="K218">
        <v>215</v>
      </c>
      <c r="L218">
        <v>6.47988247583449</v>
      </c>
      <c r="M218">
        <v>17.220117524165509</v>
      </c>
    </row>
    <row r="219" spans="11:13" x14ac:dyDescent="0.25">
      <c r="K219">
        <v>216</v>
      </c>
      <c r="L219">
        <v>25.556873499294952</v>
      </c>
      <c r="M219">
        <v>-0.55687349929495156</v>
      </c>
    </row>
    <row r="220" spans="11:13" x14ac:dyDescent="0.25">
      <c r="K220">
        <v>217</v>
      </c>
      <c r="L220">
        <v>21.718674110112673</v>
      </c>
      <c r="M220">
        <v>1.5813258898873279</v>
      </c>
    </row>
    <row r="221" spans="11:13" x14ac:dyDescent="0.25">
      <c r="K221">
        <v>218</v>
      </c>
      <c r="L221">
        <v>25.347862641468197</v>
      </c>
      <c r="M221">
        <v>3.3521373585318024</v>
      </c>
    </row>
    <row r="222" spans="11:13" x14ac:dyDescent="0.25">
      <c r="K222">
        <v>219</v>
      </c>
      <c r="L222">
        <v>17.528956460039929</v>
      </c>
      <c r="M222">
        <v>3.9710435399600712</v>
      </c>
    </row>
    <row r="223" spans="11:13" x14ac:dyDescent="0.25">
      <c r="K223">
        <v>220</v>
      </c>
      <c r="L223">
        <v>24.578322664924222</v>
      </c>
      <c r="M223">
        <v>-1.5783226649242224</v>
      </c>
    </row>
    <row r="224" spans="11:13" x14ac:dyDescent="0.25">
      <c r="K224">
        <v>221</v>
      </c>
      <c r="L224">
        <v>25.328861654393037</v>
      </c>
      <c r="M224">
        <v>1.3711383456069619</v>
      </c>
    </row>
    <row r="225" spans="11:13" x14ac:dyDescent="0.25">
      <c r="K225">
        <v>222</v>
      </c>
      <c r="L225">
        <v>14.165781747736641</v>
      </c>
      <c r="M225">
        <v>7.5342182522633578</v>
      </c>
    </row>
    <row r="226" spans="11:13" x14ac:dyDescent="0.25">
      <c r="K226">
        <v>223</v>
      </c>
      <c r="L226">
        <v>25.119850796566279</v>
      </c>
      <c r="M226">
        <v>2.3801492034337208</v>
      </c>
    </row>
    <row r="227" spans="11:13" x14ac:dyDescent="0.25">
      <c r="K227">
        <v>224</v>
      </c>
      <c r="L227">
        <v>27.333465790822398</v>
      </c>
      <c r="M227">
        <v>2.7665342091776033</v>
      </c>
    </row>
    <row r="228" spans="11:13" x14ac:dyDescent="0.25">
      <c r="K228">
        <v>225</v>
      </c>
      <c r="L228">
        <v>30.620636554825047</v>
      </c>
      <c r="M228">
        <v>14.17936344517495</v>
      </c>
    </row>
    <row r="229" spans="11:13" x14ac:dyDescent="0.25">
      <c r="K229">
        <v>226</v>
      </c>
      <c r="L229">
        <v>30.155112371483632</v>
      </c>
      <c r="M229">
        <v>19.844887628516368</v>
      </c>
    </row>
    <row r="230" spans="11:13" x14ac:dyDescent="0.25">
      <c r="K230">
        <v>227</v>
      </c>
      <c r="L230">
        <v>31.580186402120617</v>
      </c>
      <c r="M230">
        <v>6.0198135978793843</v>
      </c>
    </row>
    <row r="231" spans="11:13" x14ac:dyDescent="0.25">
      <c r="K231">
        <v>228</v>
      </c>
      <c r="L231">
        <v>28.511526989482306</v>
      </c>
      <c r="M231">
        <v>3.0884730105176956</v>
      </c>
    </row>
    <row r="232" spans="11:13" x14ac:dyDescent="0.25">
      <c r="K232">
        <v>229</v>
      </c>
      <c r="L232">
        <v>30.829647412651806</v>
      </c>
      <c r="M232">
        <v>15.870352587348197</v>
      </c>
    </row>
    <row r="233" spans="11:13" x14ac:dyDescent="0.25">
      <c r="K233">
        <v>230</v>
      </c>
      <c r="L233">
        <v>30.981655309253085</v>
      </c>
      <c r="M233">
        <v>0.51834469074691469</v>
      </c>
    </row>
    <row r="234" spans="11:13" x14ac:dyDescent="0.25">
      <c r="K234">
        <v>231</v>
      </c>
      <c r="L234">
        <v>23.485765908102536</v>
      </c>
      <c r="M234">
        <v>0.81423409189746465</v>
      </c>
    </row>
    <row r="235" spans="11:13" x14ac:dyDescent="0.25">
      <c r="K235">
        <v>232</v>
      </c>
      <c r="L235">
        <v>29.566081772153677</v>
      </c>
      <c r="M235">
        <v>2.1339182278463227</v>
      </c>
    </row>
    <row r="236" spans="11:13" x14ac:dyDescent="0.25">
      <c r="K236">
        <v>233</v>
      </c>
      <c r="L236">
        <v>32.207218975600895</v>
      </c>
      <c r="M236">
        <v>9.4927810243991075</v>
      </c>
    </row>
    <row r="237" spans="11:13" x14ac:dyDescent="0.25">
      <c r="K237">
        <v>234</v>
      </c>
      <c r="L237">
        <v>30.801145932039066</v>
      </c>
      <c r="M237">
        <v>17.498854067960931</v>
      </c>
    </row>
    <row r="238" spans="11:13" x14ac:dyDescent="0.25">
      <c r="K238">
        <v>235</v>
      </c>
      <c r="L238">
        <v>26.905943581631302</v>
      </c>
      <c r="M238">
        <v>2.094056418368698</v>
      </c>
    </row>
    <row r="239" spans="11:13" x14ac:dyDescent="0.25">
      <c r="K239">
        <v>236</v>
      </c>
      <c r="L239">
        <v>24.217303910496184</v>
      </c>
      <c r="M239">
        <v>-0.21730391049618447</v>
      </c>
    </row>
    <row r="240" spans="11:13" x14ac:dyDescent="0.25">
      <c r="K240">
        <v>237</v>
      </c>
      <c r="L240">
        <v>25.490370044531897</v>
      </c>
      <c r="M240">
        <v>-0.39037004453189539</v>
      </c>
    </row>
    <row r="241" spans="11:13" x14ac:dyDescent="0.25">
      <c r="K241">
        <v>238</v>
      </c>
      <c r="L241">
        <v>30.060107436107831</v>
      </c>
      <c r="M241">
        <v>1.4398925638921689</v>
      </c>
    </row>
    <row r="242" spans="11:13" x14ac:dyDescent="0.25">
      <c r="K242">
        <v>239</v>
      </c>
      <c r="L242">
        <v>28.511526989482306</v>
      </c>
      <c r="M242">
        <v>-4.8115269894823065</v>
      </c>
    </row>
    <row r="243" spans="11:13" x14ac:dyDescent="0.25">
      <c r="K243">
        <v>240</v>
      </c>
      <c r="L243">
        <v>27.551977142186736</v>
      </c>
      <c r="M243">
        <v>-4.2519771421867354</v>
      </c>
    </row>
    <row r="244" spans="11:13" x14ac:dyDescent="0.25">
      <c r="K244">
        <v>241</v>
      </c>
      <c r="L244">
        <v>23.74227923361719</v>
      </c>
      <c r="M244">
        <v>-1.7422792336171895</v>
      </c>
    </row>
    <row r="245" spans="11:13" x14ac:dyDescent="0.25">
      <c r="K245">
        <v>242</v>
      </c>
      <c r="L245">
        <v>22.77322889278404</v>
      </c>
      <c r="M245">
        <v>-2.6732288927840386</v>
      </c>
    </row>
    <row r="246" spans="11:13" x14ac:dyDescent="0.25">
      <c r="K246">
        <v>243</v>
      </c>
      <c r="L246">
        <v>23.894287130218469</v>
      </c>
      <c r="M246">
        <v>-1.6942871302184699</v>
      </c>
    </row>
    <row r="247" spans="11:13" x14ac:dyDescent="0.25">
      <c r="K247">
        <v>244</v>
      </c>
      <c r="L247">
        <v>29.623084733379155</v>
      </c>
      <c r="M247">
        <v>-5.9230847333791559</v>
      </c>
    </row>
    <row r="248" spans="11:13" x14ac:dyDescent="0.25">
      <c r="K248">
        <v>245</v>
      </c>
      <c r="L248">
        <v>22.678223957408242</v>
      </c>
      <c r="M248">
        <v>-5.0782239574082411</v>
      </c>
    </row>
    <row r="249" spans="11:13" x14ac:dyDescent="0.25">
      <c r="K249">
        <v>246</v>
      </c>
      <c r="L249">
        <v>17.015929809010615</v>
      </c>
      <c r="M249">
        <v>1.4840701909893852</v>
      </c>
    </row>
    <row r="250" spans="11:13" x14ac:dyDescent="0.25">
      <c r="K250">
        <v>247</v>
      </c>
      <c r="L250">
        <v>25.851388798959931</v>
      </c>
      <c r="M250">
        <v>-1.5513887989599304</v>
      </c>
    </row>
    <row r="251" spans="11:13" x14ac:dyDescent="0.25">
      <c r="K251">
        <v>248</v>
      </c>
      <c r="L251">
        <v>24.910839938739521</v>
      </c>
      <c r="M251">
        <v>-4.410839938739521</v>
      </c>
    </row>
    <row r="252" spans="11:13" x14ac:dyDescent="0.25">
      <c r="K252">
        <v>249</v>
      </c>
      <c r="L252">
        <v>25.509371031607056</v>
      </c>
      <c r="M252">
        <v>-1.0093710316070563</v>
      </c>
    </row>
    <row r="253" spans="11:13" x14ac:dyDescent="0.25">
      <c r="K253">
        <v>250</v>
      </c>
      <c r="L253">
        <v>28.321517118730711</v>
      </c>
      <c r="M253">
        <v>-2.1215171187307114</v>
      </c>
    </row>
    <row r="254" spans="11:13" x14ac:dyDescent="0.25">
      <c r="K254">
        <v>251</v>
      </c>
      <c r="L254">
        <v>28.948549692210982</v>
      </c>
      <c r="M254">
        <v>-4.5485496922109832</v>
      </c>
    </row>
    <row r="255" spans="11:13" x14ac:dyDescent="0.25">
      <c r="K255">
        <v>252</v>
      </c>
      <c r="L255">
        <v>31.143163699391941</v>
      </c>
      <c r="M255">
        <v>-6.3431636993919405</v>
      </c>
    </row>
    <row r="256" spans="11:13" x14ac:dyDescent="0.25">
      <c r="K256">
        <v>253</v>
      </c>
      <c r="L256">
        <v>31.200166660617423</v>
      </c>
      <c r="M256">
        <v>-1.6001666606174219</v>
      </c>
    </row>
    <row r="257" spans="11:13" x14ac:dyDescent="0.25">
      <c r="K257">
        <v>254</v>
      </c>
      <c r="L257">
        <v>31.190666167079844</v>
      </c>
      <c r="M257">
        <v>11.609333832920154</v>
      </c>
    </row>
    <row r="258" spans="11:13" x14ac:dyDescent="0.25">
      <c r="K258">
        <v>255</v>
      </c>
      <c r="L258">
        <v>28.312016625193131</v>
      </c>
      <c r="M258">
        <v>-6.4120166251931323</v>
      </c>
    </row>
    <row r="259" spans="11:13" x14ac:dyDescent="0.25">
      <c r="K259">
        <v>256</v>
      </c>
      <c r="L259">
        <v>25.765884357121713</v>
      </c>
      <c r="M259">
        <v>-4.8658843571217147</v>
      </c>
    </row>
    <row r="260" spans="11:13" x14ac:dyDescent="0.25">
      <c r="K260">
        <v>257</v>
      </c>
      <c r="L260">
        <v>31.599187389195777</v>
      </c>
      <c r="M260">
        <v>12.400812610804223</v>
      </c>
    </row>
    <row r="261" spans="11:13" x14ac:dyDescent="0.25">
      <c r="K261">
        <v>258</v>
      </c>
      <c r="L261">
        <v>29.689588188142217</v>
      </c>
      <c r="M261">
        <v>20.310411811857783</v>
      </c>
    </row>
    <row r="262" spans="11:13" x14ac:dyDescent="0.25">
      <c r="K262">
        <v>259</v>
      </c>
      <c r="L262">
        <v>27.152956413608379</v>
      </c>
      <c r="M262">
        <v>8.8470435863916208</v>
      </c>
    </row>
    <row r="263" spans="11:13" x14ac:dyDescent="0.25">
      <c r="K263">
        <v>260</v>
      </c>
      <c r="L263">
        <v>27.998500338452992</v>
      </c>
      <c r="M263">
        <v>2.1014996615470096</v>
      </c>
    </row>
    <row r="264" spans="11:13" x14ac:dyDescent="0.25">
      <c r="K264">
        <v>261</v>
      </c>
      <c r="L264">
        <v>25.442867576843994</v>
      </c>
      <c r="M264">
        <v>8.3571324231560027</v>
      </c>
    </row>
    <row r="265" spans="11:13" x14ac:dyDescent="0.25">
      <c r="K265">
        <v>262</v>
      </c>
      <c r="L265">
        <v>27.656482571100113</v>
      </c>
      <c r="M265">
        <v>15.443517428899888</v>
      </c>
    </row>
    <row r="266" spans="11:13" x14ac:dyDescent="0.25">
      <c r="K266">
        <v>263</v>
      </c>
      <c r="L266">
        <v>28.939049198673402</v>
      </c>
      <c r="M266">
        <v>19.860950801326595</v>
      </c>
    </row>
    <row r="267" spans="11:13" x14ac:dyDescent="0.25">
      <c r="K267">
        <v>264</v>
      </c>
      <c r="L267">
        <v>23.86578564960573</v>
      </c>
      <c r="M267">
        <v>7.1342143503942701</v>
      </c>
    </row>
    <row r="268" spans="11:13" x14ac:dyDescent="0.25">
      <c r="K268">
        <v>265</v>
      </c>
      <c r="L268">
        <v>26.858441113943403</v>
      </c>
      <c r="M268">
        <v>9.6415588860565968</v>
      </c>
    </row>
    <row r="269" spans="11:13" x14ac:dyDescent="0.25">
      <c r="K269">
        <v>266</v>
      </c>
      <c r="L269">
        <v>24.625825132612125</v>
      </c>
      <c r="M269">
        <v>-1.825825132612124</v>
      </c>
    </row>
    <row r="270" spans="11:13" x14ac:dyDescent="0.25">
      <c r="K270">
        <v>267</v>
      </c>
      <c r="L270">
        <v>20.502610937302443</v>
      </c>
      <c r="M270">
        <v>10.197389062697557</v>
      </c>
    </row>
    <row r="271" spans="11:13" x14ac:dyDescent="0.25">
      <c r="K271">
        <v>268</v>
      </c>
      <c r="L271">
        <v>27.485473687423678</v>
      </c>
      <c r="M271">
        <v>22.514526312576322</v>
      </c>
    </row>
    <row r="272" spans="11:13" x14ac:dyDescent="0.25">
      <c r="K272">
        <v>269</v>
      </c>
      <c r="L272">
        <v>31.551684921507878</v>
      </c>
      <c r="M272">
        <v>11.948315078492122</v>
      </c>
    </row>
    <row r="273" spans="11:13" x14ac:dyDescent="0.25">
      <c r="K273">
        <v>270</v>
      </c>
      <c r="L273">
        <v>21.585667200586549</v>
      </c>
      <c r="M273">
        <v>-0.8856672005865498</v>
      </c>
    </row>
    <row r="274" spans="11:13" x14ac:dyDescent="0.25">
      <c r="K274">
        <v>271</v>
      </c>
      <c r="L274">
        <v>22.203199280529248</v>
      </c>
      <c r="M274">
        <v>-1.1031992805292461</v>
      </c>
    </row>
    <row r="275" spans="11:13" x14ac:dyDescent="0.25">
      <c r="K275">
        <v>272</v>
      </c>
      <c r="L275">
        <v>28.293015638117971</v>
      </c>
      <c r="M275">
        <v>-3.0930156381179721</v>
      </c>
    </row>
    <row r="276" spans="11:13" x14ac:dyDescent="0.25">
      <c r="K276">
        <v>273</v>
      </c>
      <c r="L276">
        <v>27.209959374833858</v>
      </c>
      <c r="M276">
        <v>-2.8099593748338592</v>
      </c>
    </row>
    <row r="277" spans="11:13" x14ac:dyDescent="0.25">
      <c r="K277">
        <v>274</v>
      </c>
      <c r="L277">
        <v>28.302516131655551</v>
      </c>
      <c r="M277">
        <v>6.8974838683444517</v>
      </c>
    </row>
    <row r="278" spans="11:13" x14ac:dyDescent="0.25">
      <c r="K278">
        <v>275</v>
      </c>
      <c r="L278">
        <v>31.200166660617423</v>
      </c>
      <c r="M278">
        <v>1.1998333393825753</v>
      </c>
    </row>
    <row r="279" spans="11:13" x14ac:dyDescent="0.25">
      <c r="K279">
        <v>276</v>
      </c>
      <c r="L279">
        <v>31.722693805184317</v>
      </c>
      <c r="M279">
        <v>0.27730619481568297</v>
      </c>
    </row>
    <row r="280" spans="11:13" x14ac:dyDescent="0.25">
      <c r="K280">
        <v>277</v>
      </c>
      <c r="L280">
        <v>28.806042289147285</v>
      </c>
      <c r="M280">
        <v>4.3939577108527175</v>
      </c>
    </row>
    <row r="281" spans="11:13" x14ac:dyDescent="0.25">
      <c r="K281">
        <v>278</v>
      </c>
      <c r="L281">
        <v>30.601635567749888</v>
      </c>
      <c r="M281">
        <v>2.4983644322501135</v>
      </c>
    </row>
    <row r="282" spans="11:13" x14ac:dyDescent="0.25">
      <c r="K282">
        <v>279</v>
      </c>
      <c r="L282">
        <v>27.722986025863175</v>
      </c>
      <c r="M282">
        <v>1.3770139741368261</v>
      </c>
    </row>
    <row r="283" spans="11:13" x14ac:dyDescent="0.25">
      <c r="K283">
        <v>280</v>
      </c>
      <c r="L283">
        <v>29.946101513656874</v>
      </c>
      <c r="M283">
        <v>5.1538984863431274</v>
      </c>
    </row>
    <row r="284" spans="11:13" x14ac:dyDescent="0.25">
      <c r="K284">
        <v>281</v>
      </c>
      <c r="L284">
        <v>30.981655309253085</v>
      </c>
      <c r="M284">
        <v>14.418344690746913</v>
      </c>
    </row>
    <row r="285" spans="11:13" x14ac:dyDescent="0.25">
      <c r="K285">
        <v>282</v>
      </c>
      <c r="L285">
        <v>30.193114345633951</v>
      </c>
      <c r="M285">
        <v>5.2068856543660473</v>
      </c>
    </row>
    <row r="286" spans="11:13" x14ac:dyDescent="0.25">
      <c r="K286">
        <v>283</v>
      </c>
      <c r="L286">
        <v>31.694192324571578</v>
      </c>
      <c r="M286">
        <v>14.305807675428422</v>
      </c>
    </row>
    <row r="287" spans="11:13" x14ac:dyDescent="0.25">
      <c r="K287">
        <v>284</v>
      </c>
      <c r="L287">
        <v>31.551684921507878</v>
      </c>
      <c r="M287">
        <v>18.448315078492122</v>
      </c>
    </row>
    <row r="288" spans="11:13" x14ac:dyDescent="0.25">
      <c r="K288">
        <v>285</v>
      </c>
      <c r="L288">
        <v>27.095953452382901</v>
      </c>
      <c r="M288">
        <v>5.1040465476171022</v>
      </c>
    </row>
    <row r="289" spans="11:13" x14ac:dyDescent="0.25">
      <c r="K289">
        <v>286</v>
      </c>
      <c r="L289">
        <v>26.734934697954863</v>
      </c>
      <c r="M289">
        <v>-4.7349346979548628</v>
      </c>
    </row>
    <row r="290" spans="11:13" x14ac:dyDescent="0.25">
      <c r="K290">
        <v>287</v>
      </c>
      <c r="L290">
        <v>22.269702735292306</v>
      </c>
      <c r="M290">
        <v>-2.1697027352923044</v>
      </c>
    </row>
    <row r="291" spans="11:13" x14ac:dyDescent="0.25">
      <c r="K291">
        <v>288</v>
      </c>
      <c r="L291">
        <v>27.770488493551074</v>
      </c>
      <c r="M291">
        <v>-4.5704884935510748</v>
      </c>
    </row>
    <row r="292" spans="11:13" x14ac:dyDescent="0.25">
      <c r="K292">
        <v>289</v>
      </c>
      <c r="L292">
        <v>27.333465790822398</v>
      </c>
      <c r="M292">
        <v>-5.0334657908223974</v>
      </c>
    </row>
    <row r="293" spans="11:13" x14ac:dyDescent="0.25">
      <c r="K293">
        <v>290</v>
      </c>
      <c r="L293">
        <v>25.518871525144633</v>
      </c>
      <c r="M293">
        <v>-0.71887152514463182</v>
      </c>
    </row>
    <row r="294" spans="11:13" x14ac:dyDescent="0.25">
      <c r="K294">
        <v>291</v>
      </c>
      <c r="L294">
        <v>31.390176531369022</v>
      </c>
      <c r="M294">
        <v>-2.890176531369022</v>
      </c>
    </row>
    <row r="295" spans="11:13" x14ac:dyDescent="0.25">
      <c r="K295">
        <v>292</v>
      </c>
      <c r="L295">
        <v>31.17166518000468</v>
      </c>
      <c r="M295">
        <v>6.1283348199953167</v>
      </c>
    </row>
    <row r="296" spans="11:13" x14ac:dyDescent="0.25">
      <c r="K296">
        <v>293</v>
      </c>
      <c r="L296">
        <v>30.088608916720574</v>
      </c>
      <c r="M296">
        <v>-2.1886089167205753</v>
      </c>
    </row>
    <row r="297" spans="11:13" x14ac:dyDescent="0.25">
      <c r="K297">
        <v>294</v>
      </c>
      <c r="L297">
        <v>26.402417424139564</v>
      </c>
      <c r="M297">
        <v>-2.5024174241395656</v>
      </c>
    </row>
    <row r="298" spans="11:13" x14ac:dyDescent="0.25">
      <c r="K298">
        <v>295</v>
      </c>
      <c r="L298">
        <v>24.67332760030002</v>
      </c>
      <c r="M298">
        <v>-2.9733276003000206</v>
      </c>
    </row>
    <row r="299" spans="11:13" x14ac:dyDescent="0.25">
      <c r="K299">
        <v>296</v>
      </c>
      <c r="L299">
        <v>28.597031431320527</v>
      </c>
      <c r="M299">
        <v>2.9685686794742594E-3</v>
      </c>
    </row>
    <row r="300" spans="11:13" x14ac:dyDescent="0.25">
      <c r="K300">
        <v>297</v>
      </c>
      <c r="L300">
        <v>27.532976155111577</v>
      </c>
      <c r="M300">
        <v>-0.43297615511157517</v>
      </c>
    </row>
    <row r="301" spans="11:13" x14ac:dyDescent="0.25">
      <c r="K301">
        <v>298</v>
      </c>
      <c r="L301">
        <v>19.50505911585655</v>
      </c>
      <c r="M301">
        <v>0.79494088414345043</v>
      </c>
    </row>
    <row r="302" spans="11:13" x14ac:dyDescent="0.25">
      <c r="K302">
        <v>299</v>
      </c>
      <c r="L302">
        <v>29.832095591205913</v>
      </c>
      <c r="M302">
        <v>-7.3320955912059134</v>
      </c>
    </row>
    <row r="303" spans="11:13" x14ac:dyDescent="0.25">
      <c r="K303">
        <v>300</v>
      </c>
      <c r="L303">
        <v>30.050606942570251</v>
      </c>
      <c r="M303">
        <v>-1.0506069425702513</v>
      </c>
    </row>
    <row r="304" spans="11:13" x14ac:dyDescent="0.25">
      <c r="K304">
        <v>301</v>
      </c>
      <c r="L304">
        <v>28.787041302072126</v>
      </c>
      <c r="M304">
        <v>-3.9870413020721251</v>
      </c>
    </row>
    <row r="305" spans="11:13" x14ac:dyDescent="0.25">
      <c r="K305">
        <v>302</v>
      </c>
      <c r="L305">
        <v>25.528372018682212</v>
      </c>
      <c r="M305">
        <v>-3.5283720186822123</v>
      </c>
    </row>
    <row r="306" spans="11:13" x14ac:dyDescent="0.25">
      <c r="K306">
        <v>303</v>
      </c>
      <c r="L306">
        <v>26.316912982301346</v>
      </c>
      <c r="M306">
        <v>8.3087017698652232E-2</v>
      </c>
    </row>
    <row r="307" spans="11:13" x14ac:dyDescent="0.25">
      <c r="K307">
        <v>304</v>
      </c>
      <c r="L307">
        <v>29.936601020119294</v>
      </c>
      <c r="M307">
        <v>3.1633989798807072</v>
      </c>
    </row>
    <row r="308" spans="11:13" x14ac:dyDescent="0.25">
      <c r="K308">
        <v>305</v>
      </c>
      <c r="L308">
        <v>27.969998857840253</v>
      </c>
      <c r="M308">
        <v>8.1300011421597489</v>
      </c>
    </row>
    <row r="309" spans="11:13" x14ac:dyDescent="0.25">
      <c r="K309">
        <v>306</v>
      </c>
      <c r="L309">
        <v>26.069900150324273</v>
      </c>
      <c r="M309">
        <v>2.3300998496757259</v>
      </c>
    </row>
    <row r="310" spans="11:13" x14ac:dyDescent="0.25">
      <c r="K310">
        <v>307</v>
      </c>
      <c r="L310">
        <v>28.407021560568928</v>
      </c>
      <c r="M310">
        <v>4.9929784394310701</v>
      </c>
    </row>
    <row r="311" spans="11:13" x14ac:dyDescent="0.25">
      <c r="K311">
        <v>308</v>
      </c>
      <c r="L311">
        <v>27.399969245585456</v>
      </c>
      <c r="M311">
        <v>0.80003075441454286</v>
      </c>
    </row>
    <row r="312" spans="11:13" x14ac:dyDescent="0.25">
      <c r="K312">
        <v>309</v>
      </c>
      <c r="L312">
        <v>30.24061681332185</v>
      </c>
      <c r="M312">
        <v>-7.4406168133218493</v>
      </c>
    </row>
    <row r="313" spans="11:13" x14ac:dyDescent="0.25">
      <c r="K313">
        <v>310</v>
      </c>
      <c r="L313">
        <v>25.081848822415957</v>
      </c>
      <c r="M313">
        <v>-4.7818488224159559</v>
      </c>
    </row>
    <row r="314" spans="11:13" x14ac:dyDescent="0.25">
      <c r="K314">
        <v>311</v>
      </c>
      <c r="L314">
        <v>22.545217047882122</v>
      </c>
      <c r="M314">
        <v>-6.4452170478821209</v>
      </c>
    </row>
    <row r="315" spans="11:13" x14ac:dyDescent="0.25">
      <c r="K315">
        <v>312</v>
      </c>
      <c r="L315">
        <v>28.872545743910344</v>
      </c>
      <c r="M315">
        <v>-6.7725457439103423</v>
      </c>
    </row>
    <row r="316" spans="11:13" x14ac:dyDescent="0.25">
      <c r="K316">
        <v>313</v>
      </c>
      <c r="L316">
        <v>23.419262453339474</v>
      </c>
      <c r="M316">
        <v>-4.0192624533394756</v>
      </c>
    </row>
    <row r="317" spans="11:13" x14ac:dyDescent="0.25">
      <c r="K317">
        <v>314</v>
      </c>
      <c r="L317">
        <v>27.048450984695002</v>
      </c>
      <c r="M317">
        <v>-5.4484509846950004</v>
      </c>
    </row>
    <row r="318" spans="11:13" x14ac:dyDescent="0.25">
      <c r="K318">
        <v>315</v>
      </c>
      <c r="L318">
        <v>25.737382876508974</v>
      </c>
      <c r="M318">
        <v>-1.9373828765089733</v>
      </c>
    </row>
    <row r="319" spans="11:13" x14ac:dyDescent="0.25">
      <c r="K319">
        <v>316</v>
      </c>
      <c r="L319">
        <v>23.628273311166232</v>
      </c>
      <c r="M319">
        <v>-7.4282733111662331</v>
      </c>
    </row>
    <row r="320" spans="11:13" x14ac:dyDescent="0.25">
      <c r="K320">
        <v>317</v>
      </c>
      <c r="L320">
        <v>17.139436224999155</v>
      </c>
      <c r="M320">
        <v>0.66056377500084551</v>
      </c>
    </row>
    <row r="321" spans="11:13" x14ac:dyDescent="0.25">
      <c r="K321">
        <v>318</v>
      </c>
      <c r="L321">
        <v>19.410054180480753</v>
      </c>
      <c r="M321">
        <v>0.389945819519248</v>
      </c>
    </row>
    <row r="322" spans="11:13" x14ac:dyDescent="0.25">
      <c r="K322">
        <v>319</v>
      </c>
      <c r="L322">
        <v>24.711329574450343</v>
      </c>
      <c r="M322">
        <v>-1.6113295744503411</v>
      </c>
    </row>
    <row r="323" spans="11:13" x14ac:dyDescent="0.25">
      <c r="K323">
        <v>320</v>
      </c>
      <c r="L323">
        <v>22.459712606043901</v>
      </c>
      <c r="M323">
        <v>-1.459712606043901</v>
      </c>
    </row>
    <row r="324" spans="11:13" x14ac:dyDescent="0.25">
      <c r="K324">
        <v>321</v>
      </c>
      <c r="L324">
        <v>27.713485532325596</v>
      </c>
      <c r="M324">
        <v>-3.9134855323255948</v>
      </c>
    </row>
    <row r="325" spans="11:13" x14ac:dyDescent="0.25">
      <c r="K325">
        <v>322</v>
      </c>
      <c r="L325">
        <v>28.027001819065731</v>
      </c>
      <c r="M325">
        <v>-4.9270018190657296</v>
      </c>
    </row>
    <row r="326" spans="11:13" x14ac:dyDescent="0.25">
      <c r="K326">
        <v>323</v>
      </c>
      <c r="L326">
        <v>27.238460855446597</v>
      </c>
      <c r="M326">
        <v>-6.8384608554465984</v>
      </c>
    </row>
    <row r="327" spans="11:13" x14ac:dyDescent="0.25">
      <c r="K327">
        <v>324</v>
      </c>
      <c r="L327">
        <v>23.400261466264315</v>
      </c>
      <c r="M327">
        <v>-4.9002614662643147</v>
      </c>
    </row>
    <row r="328" spans="11:13" x14ac:dyDescent="0.25">
      <c r="K328">
        <v>325</v>
      </c>
      <c r="L328">
        <v>28.739538834384227</v>
      </c>
      <c r="M328">
        <v>-3.7395388343842271</v>
      </c>
    </row>
    <row r="329" spans="11:13" x14ac:dyDescent="0.25">
      <c r="K329">
        <v>326</v>
      </c>
      <c r="L329">
        <v>29.727590162292536</v>
      </c>
      <c r="M329">
        <v>-5.1275901622925346</v>
      </c>
    </row>
    <row r="330" spans="11:13" x14ac:dyDescent="0.25">
      <c r="K330">
        <v>327</v>
      </c>
      <c r="L330">
        <v>28.711037353771484</v>
      </c>
      <c r="M330">
        <v>-5.7110373537714842</v>
      </c>
    </row>
    <row r="331" spans="11:13" x14ac:dyDescent="0.25">
      <c r="K331">
        <v>328</v>
      </c>
      <c r="L331">
        <v>22.402709644818422</v>
      </c>
      <c r="M331">
        <v>-0.20270964481842313</v>
      </c>
    </row>
    <row r="332" spans="11:13" x14ac:dyDescent="0.25">
      <c r="K332">
        <v>329</v>
      </c>
      <c r="L332">
        <v>25.081848822415957</v>
      </c>
      <c r="M332">
        <v>-5.7818488224159559</v>
      </c>
    </row>
    <row r="333" spans="11:13" x14ac:dyDescent="0.25">
      <c r="K333">
        <v>330</v>
      </c>
      <c r="L333">
        <v>27.580478622799475</v>
      </c>
      <c r="M333">
        <v>-4.980478622799474</v>
      </c>
    </row>
    <row r="334" spans="11:13" x14ac:dyDescent="0.25">
      <c r="K334">
        <v>331</v>
      </c>
      <c r="L334">
        <v>25.917892253722989</v>
      </c>
      <c r="M334">
        <v>-6.1178922537229887</v>
      </c>
    </row>
    <row r="335" spans="11:13" x14ac:dyDescent="0.25">
      <c r="K335">
        <v>332</v>
      </c>
      <c r="L335">
        <v>22.744727412171301</v>
      </c>
      <c r="M335">
        <v>-5.6447274121712994</v>
      </c>
    </row>
    <row r="336" spans="11:13" x14ac:dyDescent="0.25">
      <c r="K336">
        <v>333</v>
      </c>
      <c r="L336">
        <v>27.11495443945806</v>
      </c>
      <c r="M336">
        <v>-7.7149544394580616</v>
      </c>
    </row>
    <row r="337" spans="11:13" x14ac:dyDescent="0.25">
      <c r="K337">
        <v>334</v>
      </c>
      <c r="L337">
        <v>29.157560550037743</v>
      </c>
      <c r="M337">
        <v>-6.9575605500377442</v>
      </c>
    </row>
    <row r="338" spans="11:13" x14ac:dyDescent="0.25">
      <c r="K338">
        <v>335</v>
      </c>
      <c r="L338">
        <v>28.141007741516692</v>
      </c>
      <c r="M338">
        <v>-7.4410077415166924</v>
      </c>
    </row>
    <row r="339" spans="11:13" x14ac:dyDescent="0.25">
      <c r="K339">
        <v>336</v>
      </c>
      <c r="L339">
        <v>26.943945555781621</v>
      </c>
      <c r="M339">
        <v>-5.8439455557816196</v>
      </c>
    </row>
    <row r="340" spans="11:13" x14ac:dyDescent="0.25">
      <c r="K340">
        <v>337</v>
      </c>
      <c r="L340">
        <v>25.243357212554816</v>
      </c>
      <c r="M340">
        <v>-5.743357212554816</v>
      </c>
    </row>
    <row r="341" spans="11:13" x14ac:dyDescent="0.25">
      <c r="K341">
        <v>338</v>
      </c>
      <c r="L341">
        <v>24.521319703698744</v>
      </c>
      <c r="M341">
        <v>-6.0213197036987438</v>
      </c>
    </row>
    <row r="342" spans="11:13" x14ac:dyDescent="0.25">
      <c r="K342">
        <v>339</v>
      </c>
      <c r="L342">
        <v>26.468920878902626</v>
      </c>
      <c r="M342">
        <v>-5.8689208789026246</v>
      </c>
    </row>
    <row r="343" spans="11:13" x14ac:dyDescent="0.25">
      <c r="K343">
        <v>340</v>
      </c>
      <c r="L343">
        <v>25.300360173780298</v>
      </c>
      <c r="M343">
        <v>-6.3003601737802981</v>
      </c>
    </row>
    <row r="344" spans="11:13" x14ac:dyDescent="0.25">
      <c r="K344">
        <v>341</v>
      </c>
      <c r="L344">
        <v>25.727882382971394</v>
      </c>
      <c r="M344">
        <v>-7.027882382971395</v>
      </c>
    </row>
    <row r="345" spans="11:13" x14ac:dyDescent="0.25">
      <c r="K345">
        <v>342</v>
      </c>
      <c r="L345">
        <v>29.338069927251759</v>
      </c>
      <c r="M345">
        <v>3.361930072748244</v>
      </c>
    </row>
    <row r="346" spans="11:13" x14ac:dyDescent="0.25">
      <c r="K346">
        <v>343</v>
      </c>
      <c r="L346">
        <v>26.335913969376506</v>
      </c>
      <c r="M346">
        <v>-9.8359139693765059</v>
      </c>
    </row>
    <row r="347" spans="11:13" x14ac:dyDescent="0.25">
      <c r="K347">
        <v>344</v>
      </c>
      <c r="L347">
        <v>27.732486519400755</v>
      </c>
      <c r="M347">
        <v>-3.8324865194007565</v>
      </c>
    </row>
    <row r="348" spans="11:13" x14ac:dyDescent="0.25">
      <c r="K348">
        <v>345</v>
      </c>
      <c r="L348">
        <v>30.174113358558792</v>
      </c>
      <c r="M348">
        <v>1.0258866414412076</v>
      </c>
    </row>
    <row r="349" spans="11:13" x14ac:dyDescent="0.25">
      <c r="K349">
        <v>346</v>
      </c>
      <c r="L349">
        <v>24.549821184311483</v>
      </c>
      <c r="M349">
        <v>-7.0498211843114831</v>
      </c>
    </row>
    <row r="350" spans="11:13" x14ac:dyDescent="0.25">
      <c r="K350">
        <v>347</v>
      </c>
      <c r="L350">
        <v>22.516715567269383</v>
      </c>
      <c r="M350">
        <v>-5.3167155672693838</v>
      </c>
    </row>
    <row r="351" spans="11:13" x14ac:dyDescent="0.25">
      <c r="K351">
        <v>348</v>
      </c>
      <c r="L351">
        <v>28.511526989482306</v>
      </c>
      <c r="M351">
        <v>-5.4115269894823044</v>
      </c>
    </row>
    <row r="352" spans="11:13" x14ac:dyDescent="0.25">
      <c r="K352">
        <v>349</v>
      </c>
      <c r="L352">
        <v>28.863045250372764</v>
      </c>
      <c r="M352">
        <v>-4.3630452503727639</v>
      </c>
    </row>
    <row r="353" spans="11:13" x14ac:dyDescent="0.25">
      <c r="K353">
        <v>350</v>
      </c>
      <c r="L353">
        <v>28.958050185748561</v>
      </c>
      <c r="M353">
        <v>-2.3580501857485601</v>
      </c>
    </row>
    <row r="354" spans="11:13" x14ac:dyDescent="0.25">
      <c r="K354">
        <v>351</v>
      </c>
      <c r="L354">
        <v>28.872545743910344</v>
      </c>
      <c r="M354">
        <v>-5.9725457439103451</v>
      </c>
    </row>
    <row r="355" spans="11:13" x14ac:dyDescent="0.25">
      <c r="K355">
        <v>352</v>
      </c>
      <c r="L355">
        <v>29.338069927251759</v>
      </c>
      <c r="M355">
        <v>-5.2380699272517575</v>
      </c>
    </row>
    <row r="356" spans="11:13" x14ac:dyDescent="0.25">
      <c r="K356">
        <v>353</v>
      </c>
      <c r="L356">
        <v>27.152956413608379</v>
      </c>
      <c r="M356">
        <v>-8.5529564136083778</v>
      </c>
    </row>
    <row r="357" spans="11:13" x14ac:dyDescent="0.25">
      <c r="K357">
        <v>354</v>
      </c>
      <c r="L357">
        <v>30.278618787472169</v>
      </c>
      <c r="M357">
        <v>-0.17861878747216764</v>
      </c>
    </row>
    <row r="358" spans="11:13" x14ac:dyDescent="0.25">
      <c r="K358">
        <v>355</v>
      </c>
      <c r="L358">
        <v>26.905943581631302</v>
      </c>
      <c r="M358">
        <v>-8.7059435816313027</v>
      </c>
    </row>
    <row r="359" spans="11:13" x14ac:dyDescent="0.25">
      <c r="K359">
        <v>356</v>
      </c>
      <c r="L359">
        <v>29.262065978951121</v>
      </c>
      <c r="M359">
        <v>-8.6620659789511194</v>
      </c>
    </row>
    <row r="360" spans="11:13" x14ac:dyDescent="0.25">
      <c r="K360">
        <v>357</v>
      </c>
      <c r="L360">
        <v>17.832972253242485</v>
      </c>
      <c r="M360">
        <v>-3.2972253242483873E-2</v>
      </c>
    </row>
    <row r="361" spans="11:13" x14ac:dyDescent="0.25">
      <c r="K361">
        <v>358</v>
      </c>
      <c r="L361">
        <v>21.946685955014587</v>
      </c>
      <c r="M361">
        <v>-0.24668595501458768</v>
      </c>
    </row>
    <row r="362" spans="11:13" x14ac:dyDescent="0.25">
      <c r="K362">
        <v>359</v>
      </c>
      <c r="L362">
        <v>23.647274298241392</v>
      </c>
      <c r="M362">
        <v>-0.94727429824139264</v>
      </c>
    </row>
    <row r="363" spans="11:13" x14ac:dyDescent="0.25">
      <c r="K363">
        <v>360</v>
      </c>
      <c r="L363">
        <v>22.516715567269383</v>
      </c>
      <c r="M363">
        <v>8.3284432730618363E-2</v>
      </c>
    </row>
    <row r="364" spans="11:13" x14ac:dyDescent="0.25">
      <c r="K364">
        <v>361</v>
      </c>
      <c r="L364">
        <v>27.152956413608379</v>
      </c>
      <c r="M364">
        <v>-2.1529564136083792</v>
      </c>
    </row>
    <row r="365" spans="11:13" x14ac:dyDescent="0.25">
      <c r="K365">
        <v>362</v>
      </c>
      <c r="L365">
        <v>21.072640549557235</v>
      </c>
      <c r="M365">
        <v>-1.1726405495572365</v>
      </c>
    </row>
    <row r="366" spans="11:13" x14ac:dyDescent="0.25">
      <c r="K366">
        <v>363</v>
      </c>
      <c r="L366">
        <v>24.872837964589202</v>
      </c>
      <c r="M366">
        <v>-4.0728379645892012</v>
      </c>
    </row>
    <row r="367" spans="11:13" x14ac:dyDescent="0.25">
      <c r="K367">
        <v>364</v>
      </c>
      <c r="L367">
        <v>20.645118340366139</v>
      </c>
      <c r="M367">
        <v>-3.8451183403661382</v>
      </c>
    </row>
    <row r="368" spans="11:13" x14ac:dyDescent="0.25">
      <c r="K368">
        <v>365</v>
      </c>
      <c r="L368">
        <v>29.528079798003358</v>
      </c>
      <c r="M368">
        <v>-7.628079798003359</v>
      </c>
    </row>
    <row r="369" spans="11:13" x14ac:dyDescent="0.25">
      <c r="K369">
        <v>366</v>
      </c>
      <c r="L369">
        <v>27.789489480626234</v>
      </c>
      <c r="M369">
        <v>-0.28948948062623359</v>
      </c>
    </row>
    <row r="370" spans="11:13" x14ac:dyDescent="0.25">
      <c r="K370">
        <v>367</v>
      </c>
      <c r="L370">
        <v>21.253149926771254</v>
      </c>
      <c r="M370">
        <v>0.64685007322874455</v>
      </c>
    </row>
    <row r="371" spans="11:13" x14ac:dyDescent="0.25">
      <c r="K371">
        <v>368</v>
      </c>
      <c r="L371">
        <v>21.889682993789108</v>
      </c>
      <c r="M371">
        <v>1.210317006210893</v>
      </c>
    </row>
    <row r="372" spans="11:13" x14ac:dyDescent="0.25">
      <c r="K372">
        <v>369</v>
      </c>
      <c r="L372">
        <v>31.45667998613208</v>
      </c>
      <c r="M372">
        <v>18.54332001386792</v>
      </c>
    </row>
    <row r="373" spans="11:13" x14ac:dyDescent="0.25">
      <c r="K373">
        <v>370</v>
      </c>
      <c r="L373">
        <v>31.010156789865825</v>
      </c>
      <c r="M373">
        <v>18.989843210134175</v>
      </c>
    </row>
    <row r="374" spans="11:13" x14ac:dyDescent="0.25">
      <c r="K374">
        <v>371</v>
      </c>
      <c r="L374">
        <v>31.741694792259477</v>
      </c>
      <c r="M374">
        <v>18.258305207740523</v>
      </c>
    </row>
    <row r="375" spans="11:13" x14ac:dyDescent="0.25">
      <c r="K375">
        <v>372</v>
      </c>
      <c r="L375">
        <v>25.499870538069477</v>
      </c>
      <c r="M375">
        <v>24.500129461930523</v>
      </c>
    </row>
    <row r="376" spans="11:13" x14ac:dyDescent="0.25">
      <c r="K376">
        <v>373</v>
      </c>
      <c r="L376">
        <v>26.117402618012168</v>
      </c>
      <c r="M376">
        <v>23.882597381987832</v>
      </c>
    </row>
    <row r="377" spans="11:13" x14ac:dyDescent="0.25">
      <c r="K377">
        <v>374</v>
      </c>
      <c r="L377">
        <v>1.520624849217775</v>
      </c>
      <c r="M377">
        <v>12.279375150782226</v>
      </c>
    </row>
    <row r="378" spans="11:13" x14ac:dyDescent="0.25">
      <c r="K378">
        <v>375</v>
      </c>
      <c r="L378">
        <v>-1.51953308280779</v>
      </c>
      <c r="M378">
        <v>15.319533082807791</v>
      </c>
    </row>
    <row r="379" spans="11:13" x14ac:dyDescent="0.25">
      <c r="K379">
        <v>376</v>
      </c>
      <c r="L379">
        <v>21.785177564875731</v>
      </c>
      <c r="M379">
        <v>-6.7851775648757311</v>
      </c>
    </row>
    <row r="380" spans="11:13" x14ac:dyDescent="0.25">
      <c r="K380">
        <v>377</v>
      </c>
      <c r="L380">
        <v>12.474693898047416</v>
      </c>
      <c r="M380">
        <v>1.4253061019525841</v>
      </c>
    </row>
    <row r="381" spans="11:13" x14ac:dyDescent="0.25">
      <c r="K381">
        <v>378</v>
      </c>
      <c r="L381">
        <v>14.3747926055634</v>
      </c>
      <c r="M381">
        <v>-1.074792605563399</v>
      </c>
    </row>
    <row r="382" spans="11:13" x14ac:dyDescent="0.25">
      <c r="K382">
        <v>379</v>
      </c>
      <c r="L382">
        <v>12.04717168885632</v>
      </c>
      <c r="M382">
        <v>1.0528283111436796</v>
      </c>
    </row>
    <row r="383" spans="11:13" x14ac:dyDescent="0.25">
      <c r="K383">
        <v>380</v>
      </c>
      <c r="L383">
        <v>13.861765954534082</v>
      </c>
      <c r="M383">
        <v>-3.6617659545340828</v>
      </c>
    </row>
    <row r="384" spans="11:13" x14ac:dyDescent="0.25">
      <c r="K384">
        <v>381</v>
      </c>
      <c r="L384">
        <v>18.203491501208102</v>
      </c>
      <c r="M384">
        <v>-7.8034915012081019</v>
      </c>
    </row>
    <row r="385" spans="11:13" x14ac:dyDescent="0.25">
      <c r="K385">
        <v>382</v>
      </c>
      <c r="L385">
        <v>14.526800502164679</v>
      </c>
      <c r="M385">
        <v>-3.626800502164679</v>
      </c>
    </row>
    <row r="386" spans="11:13" x14ac:dyDescent="0.25">
      <c r="K386">
        <v>383</v>
      </c>
      <c r="L386">
        <v>12.132676130694538</v>
      </c>
      <c r="M386">
        <v>-0.83267613069453716</v>
      </c>
    </row>
    <row r="387" spans="11:13" x14ac:dyDescent="0.25">
      <c r="K387">
        <v>384</v>
      </c>
      <c r="L387">
        <v>11.220628751086871</v>
      </c>
      <c r="M387">
        <v>1.0793712489131302</v>
      </c>
    </row>
    <row r="388" spans="11:13" x14ac:dyDescent="0.25">
      <c r="K388">
        <v>385</v>
      </c>
      <c r="L388">
        <v>5.453829173775862</v>
      </c>
      <c r="M388">
        <v>3.3461708262241388</v>
      </c>
    </row>
    <row r="389" spans="11:13" x14ac:dyDescent="0.25">
      <c r="K389">
        <v>386</v>
      </c>
      <c r="L389">
        <v>5.2828202900994263</v>
      </c>
      <c r="M389">
        <v>1.9171797099005738</v>
      </c>
    </row>
    <row r="390" spans="11:13" x14ac:dyDescent="0.25">
      <c r="K390">
        <v>387</v>
      </c>
      <c r="L390">
        <v>7.6864451551071404</v>
      </c>
      <c r="M390">
        <v>2.8135548448928596</v>
      </c>
    </row>
    <row r="391" spans="11:13" x14ac:dyDescent="0.25">
      <c r="K391">
        <v>388</v>
      </c>
      <c r="L391">
        <v>4.1617620526649937</v>
      </c>
      <c r="M391">
        <v>3.2382379473350067</v>
      </c>
    </row>
    <row r="392" spans="11:13" x14ac:dyDescent="0.25">
      <c r="K392">
        <v>389</v>
      </c>
      <c r="L392">
        <v>5.4633296673134417</v>
      </c>
      <c r="M392">
        <v>4.7366703326865576</v>
      </c>
    </row>
    <row r="393" spans="11:13" x14ac:dyDescent="0.25">
      <c r="K393">
        <v>390</v>
      </c>
      <c r="L393">
        <v>14.745311853529014</v>
      </c>
      <c r="M393">
        <v>-3.2453118535290137</v>
      </c>
    </row>
    <row r="394" spans="11:13" x14ac:dyDescent="0.25">
      <c r="K394">
        <v>391</v>
      </c>
      <c r="L394">
        <v>18.298496436583903</v>
      </c>
      <c r="M394">
        <v>-3.1984964365839037</v>
      </c>
    </row>
    <row r="395" spans="11:13" x14ac:dyDescent="0.25">
      <c r="K395">
        <v>392</v>
      </c>
      <c r="L395">
        <v>16.730915002883215</v>
      </c>
      <c r="M395">
        <v>6.4690849971167843</v>
      </c>
    </row>
    <row r="396" spans="11:13" x14ac:dyDescent="0.25">
      <c r="K396">
        <v>393</v>
      </c>
      <c r="L396">
        <v>10.15657347487792</v>
      </c>
      <c r="M396">
        <v>-0.45657347487792066</v>
      </c>
    </row>
    <row r="397" spans="11:13" x14ac:dyDescent="0.25">
      <c r="K397">
        <v>394</v>
      </c>
      <c r="L397">
        <v>20.141592182874405</v>
      </c>
      <c r="M397">
        <v>-6.341592182874404</v>
      </c>
    </row>
    <row r="398" spans="11:13" x14ac:dyDescent="0.25">
      <c r="K398">
        <v>395</v>
      </c>
      <c r="L398">
        <v>19.020533945439972</v>
      </c>
      <c r="M398">
        <v>-6.3205339454399727</v>
      </c>
    </row>
    <row r="399" spans="11:13" x14ac:dyDescent="0.25">
      <c r="K399">
        <v>396</v>
      </c>
      <c r="L399">
        <v>18.28899594304632</v>
      </c>
      <c r="M399">
        <v>-5.1889959430463204</v>
      </c>
    </row>
    <row r="400" spans="11:13" x14ac:dyDescent="0.25">
      <c r="K400">
        <v>397</v>
      </c>
      <c r="L400">
        <v>16.151384897090843</v>
      </c>
      <c r="M400">
        <v>-3.6513848970908427</v>
      </c>
    </row>
    <row r="401" spans="11:13" x14ac:dyDescent="0.25">
      <c r="K401">
        <v>398</v>
      </c>
      <c r="L401">
        <v>15.628857752523945</v>
      </c>
      <c r="M401">
        <v>-7.1288577525239454</v>
      </c>
    </row>
    <row r="402" spans="11:13" x14ac:dyDescent="0.25">
      <c r="K402">
        <v>399</v>
      </c>
      <c r="L402">
        <v>5.491831147926181</v>
      </c>
      <c r="M402">
        <v>-0.49183114792618099</v>
      </c>
    </row>
    <row r="403" spans="11:13" x14ac:dyDescent="0.25">
      <c r="K403">
        <v>400</v>
      </c>
      <c r="L403">
        <v>6.0808617472561366</v>
      </c>
      <c r="M403">
        <v>0.21913825274386323</v>
      </c>
    </row>
    <row r="404" spans="11:13" x14ac:dyDescent="0.25">
      <c r="K404">
        <v>401</v>
      </c>
      <c r="L404">
        <v>9.1210196792817086</v>
      </c>
      <c r="M404">
        <v>-3.521019679281709</v>
      </c>
    </row>
    <row r="405" spans="11:13" x14ac:dyDescent="0.25">
      <c r="K405">
        <v>402</v>
      </c>
      <c r="L405">
        <v>15.248838011020752</v>
      </c>
      <c r="M405">
        <v>-8.0488380110207522</v>
      </c>
    </row>
    <row r="406" spans="11:13" x14ac:dyDescent="0.25">
      <c r="K406">
        <v>403</v>
      </c>
      <c r="L406">
        <v>15.258338504558331</v>
      </c>
      <c r="M406">
        <v>-3.1583385045583316</v>
      </c>
    </row>
    <row r="407" spans="11:13" x14ac:dyDescent="0.25">
      <c r="K407">
        <v>404</v>
      </c>
      <c r="L407">
        <v>15.771365155587645</v>
      </c>
      <c r="M407">
        <v>-7.4713651555876446</v>
      </c>
    </row>
    <row r="408" spans="11:13" x14ac:dyDescent="0.25">
      <c r="K408">
        <v>405</v>
      </c>
      <c r="L408">
        <v>8.5414895734893328</v>
      </c>
      <c r="M408">
        <v>-4.1489573489332798E-2</v>
      </c>
    </row>
    <row r="409" spans="11:13" x14ac:dyDescent="0.25">
      <c r="K409">
        <v>406</v>
      </c>
      <c r="L409">
        <v>12.721706730024493</v>
      </c>
      <c r="M409">
        <v>-7.7217067300244935</v>
      </c>
    </row>
    <row r="410" spans="11:13" x14ac:dyDescent="0.25">
      <c r="K410">
        <v>407</v>
      </c>
      <c r="L410">
        <v>12.379688962671619</v>
      </c>
      <c r="M410">
        <v>-0.47968896267161831</v>
      </c>
    </row>
    <row r="411" spans="11:13" x14ac:dyDescent="0.25">
      <c r="K411">
        <v>408</v>
      </c>
      <c r="L411">
        <v>23.029742218298697</v>
      </c>
      <c r="M411">
        <v>4.8702577817013015</v>
      </c>
    </row>
    <row r="412" spans="11:13" x14ac:dyDescent="0.25">
      <c r="K412">
        <v>409</v>
      </c>
      <c r="L412">
        <v>9.4725379401721668</v>
      </c>
      <c r="M412">
        <v>7.7274620598278325</v>
      </c>
    </row>
    <row r="413" spans="11:13" x14ac:dyDescent="0.25">
      <c r="K413">
        <v>410</v>
      </c>
      <c r="L413">
        <v>15.761864662050066</v>
      </c>
      <c r="M413">
        <v>11.738135337949934</v>
      </c>
    </row>
    <row r="414" spans="11:13" x14ac:dyDescent="0.25">
      <c r="K414">
        <v>411</v>
      </c>
      <c r="L414">
        <v>24.94884191288984</v>
      </c>
      <c r="M414">
        <v>-9.94884191288984</v>
      </c>
    </row>
    <row r="415" spans="11:13" x14ac:dyDescent="0.25">
      <c r="K415">
        <v>412</v>
      </c>
      <c r="L415">
        <v>14.393793592638559</v>
      </c>
      <c r="M415">
        <v>2.8062064073614401</v>
      </c>
    </row>
    <row r="416" spans="11:13" x14ac:dyDescent="0.25">
      <c r="K416">
        <v>413</v>
      </c>
      <c r="L416">
        <v>1.9006445907209795</v>
      </c>
      <c r="M416">
        <v>15.999355409279019</v>
      </c>
    </row>
    <row r="417" spans="11:13" x14ac:dyDescent="0.25">
      <c r="K417">
        <v>414</v>
      </c>
      <c r="L417">
        <v>15.476849855922669</v>
      </c>
      <c r="M417">
        <v>0.82315014407733145</v>
      </c>
    </row>
    <row r="418" spans="11:13" x14ac:dyDescent="0.25">
      <c r="K418">
        <v>415</v>
      </c>
      <c r="L418">
        <v>-0.5789842225873798</v>
      </c>
      <c r="M418">
        <v>7.5789842225873798</v>
      </c>
    </row>
    <row r="419" spans="11:13" x14ac:dyDescent="0.25">
      <c r="K419">
        <v>416</v>
      </c>
      <c r="L419">
        <v>6.9549071527134885</v>
      </c>
      <c r="M419">
        <v>0.24509284728651171</v>
      </c>
    </row>
    <row r="420" spans="11:13" x14ac:dyDescent="0.25">
      <c r="K420">
        <v>417</v>
      </c>
      <c r="L420">
        <v>10.052068045964539</v>
      </c>
      <c r="M420">
        <v>-2.5520680459645391</v>
      </c>
    </row>
    <row r="421" spans="11:13" x14ac:dyDescent="0.25">
      <c r="K421">
        <v>418</v>
      </c>
      <c r="L421">
        <v>9.2445260952702455</v>
      </c>
      <c r="M421">
        <v>1.1554739047297549</v>
      </c>
    </row>
    <row r="422" spans="11:13" x14ac:dyDescent="0.25">
      <c r="K422">
        <v>419</v>
      </c>
      <c r="L422">
        <v>14.963823204893352</v>
      </c>
      <c r="M422">
        <v>-6.163823204893351</v>
      </c>
    </row>
    <row r="423" spans="11:13" x14ac:dyDescent="0.25">
      <c r="K423">
        <v>420</v>
      </c>
      <c r="L423">
        <v>12.949718574926415</v>
      </c>
      <c r="M423">
        <v>-4.5497185749264144</v>
      </c>
    </row>
    <row r="424" spans="11:13" x14ac:dyDescent="0.25">
      <c r="K424">
        <v>421</v>
      </c>
      <c r="L424">
        <v>20.284099585938105</v>
      </c>
      <c r="M424">
        <v>-3.5840995859381053</v>
      </c>
    </row>
    <row r="425" spans="11:13" x14ac:dyDescent="0.25">
      <c r="K425">
        <v>422</v>
      </c>
      <c r="L425">
        <v>19.63806602538267</v>
      </c>
      <c r="M425">
        <v>-5.4380660253826711</v>
      </c>
    </row>
    <row r="426" spans="11:13" x14ac:dyDescent="0.25">
      <c r="K426">
        <v>423</v>
      </c>
      <c r="L426">
        <v>21.158144991395456</v>
      </c>
      <c r="M426">
        <v>-0.35814499139545575</v>
      </c>
    </row>
    <row r="427" spans="11:13" x14ac:dyDescent="0.25">
      <c r="K427">
        <v>424</v>
      </c>
      <c r="L427">
        <v>12.427191430359517</v>
      </c>
      <c r="M427">
        <v>0.9728085696404829</v>
      </c>
    </row>
    <row r="428" spans="11:13" x14ac:dyDescent="0.25">
      <c r="K428">
        <v>425</v>
      </c>
      <c r="L428">
        <v>18.250993968896001</v>
      </c>
      <c r="M428">
        <v>-6.5509939688960017</v>
      </c>
    </row>
    <row r="429" spans="11:13" x14ac:dyDescent="0.25">
      <c r="K429">
        <v>426</v>
      </c>
      <c r="L429">
        <v>11.382137141225726</v>
      </c>
      <c r="M429">
        <v>-3.0821371412257257</v>
      </c>
    </row>
    <row r="430" spans="11:13" x14ac:dyDescent="0.25">
      <c r="K430">
        <v>427</v>
      </c>
      <c r="L430">
        <v>19.64756651892025</v>
      </c>
      <c r="M430">
        <v>-9.4475665189202509</v>
      </c>
    </row>
    <row r="431" spans="11:13" x14ac:dyDescent="0.25">
      <c r="K431">
        <v>428</v>
      </c>
      <c r="L431">
        <v>20.7591242628171</v>
      </c>
      <c r="M431">
        <v>-9.8591242628170992</v>
      </c>
    </row>
    <row r="432" spans="11:13" x14ac:dyDescent="0.25">
      <c r="K432">
        <v>429</v>
      </c>
      <c r="L432">
        <v>14.108778786511163</v>
      </c>
      <c r="M432">
        <v>-3.1087787865111629</v>
      </c>
    </row>
    <row r="433" spans="11:13" x14ac:dyDescent="0.25">
      <c r="K433">
        <v>430</v>
      </c>
      <c r="L433">
        <v>11.676652440890706</v>
      </c>
      <c r="M433">
        <v>-2.176652440890706</v>
      </c>
    </row>
    <row r="434" spans="11:13" x14ac:dyDescent="0.25">
      <c r="K434">
        <v>431</v>
      </c>
      <c r="L434">
        <v>17.794970279092166</v>
      </c>
      <c r="M434">
        <v>-3.2949702790921656</v>
      </c>
    </row>
    <row r="435" spans="11:13" x14ac:dyDescent="0.25">
      <c r="K435">
        <v>432</v>
      </c>
      <c r="L435">
        <v>15.847369103888283</v>
      </c>
      <c r="M435">
        <v>-1.7473691038882837</v>
      </c>
    </row>
    <row r="436" spans="11:13" x14ac:dyDescent="0.25">
      <c r="K436">
        <v>433</v>
      </c>
      <c r="L436">
        <v>23.124747153674498</v>
      </c>
      <c r="M436">
        <v>-7.0247471536744968</v>
      </c>
    </row>
    <row r="437" spans="11:13" x14ac:dyDescent="0.25">
      <c r="K437">
        <v>434</v>
      </c>
      <c r="L437">
        <v>19.144040361428516</v>
      </c>
      <c r="M437">
        <v>-4.8440403614285152</v>
      </c>
    </row>
    <row r="438" spans="11:13" x14ac:dyDescent="0.25">
      <c r="K438">
        <v>435</v>
      </c>
      <c r="L438">
        <v>20.141592182874405</v>
      </c>
      <c r="M438">
        <v>-8.4415921828744054</v>
      </c>
    </row>
    <row r="439" spans="11:13" x14ac:dyDescent="0.25">
      <c r="K439">
        <v>436</v>
      </c>
      <c r="L439">
        <v>12.446192417434677</v>
      </c>
      <c r="M439">
        <v>0.95380758256532339</v>
      </c>
    </row>
    <row r="440" spans="11:13" x14ac:dyDescent="0.25">
      <c r="K440">
        <v>437</v>
      </c>
      <c r="L440">
        <v>17.405450044051388</v>
      </c>
      <c r="M440">
        <v>-7.8054500440513888</v>
      </c>
    </row>
    <row r="441" spans="11:13" x14ac:dyDescent="0.25">
      <c r="K441">
        <v>438</v>
      </c>
      <c r="L441">
        <v>9.4250354724842644</v>
      </c>
      <c r="M441">
        <v>-0.72503547248426514</v>
      </c>
    </row>
    <row r="442" spans="11:13" x14ac:dyDescent="0.25">
      <c r="K442">
        <v>439</v>
      </c>
      <c r="L442">
        <v>2.233161864536271</v>
      </c>
      <c r="M442">
        <v>6.1668381354637294</v>
      </c>
    </row>
    <row r="443" spans="11:13" x14ac:dyDescent="0.25">
      <c r="K443">
        <v>440</v>
      </c>
      <c r="L443">
        <v>12.816711665400295</v>
      </c>
      <c r="M443">
        <v>-1.6711665400293896E-2</v>
      </c>
    </row>
    <row r="444" spans="11:13" x14ac:dyDescent="0.25">
      <c r="K444">
        <v>441</v>
      </c>
      <c r="L444">
        <v>13.548249667793947</v>
      </c>
      <c r="M444">
        <v>-3.0482496677939466</v>
      </c>
    </row>
    <row r="445" spans="11:13" x14ac:dyDescent="0.25">
      <c r="K445">
        <v>442</v>
      </c>
      <c r="L445">
        <v>16.008877494027143</v>
      </c>
      <c r="M445">
        <v>1.0911225059728586</v>
      </c>
    </row>
    <row r="446" spans="11:13" x14ac:dyDescent="0.25">
      <c r="K446">
        <v>443</v>
      </c>
      <c r="L446">
        <v>18.792522100538058</v>
      </c>
      <c r="M446">
        <v>-0.39252210053805925</v>
      </c>
    </row>
    <row r="447" spans="11:13" x14ac:dyDescent="0.25">
      <c r="K447">
        <v>444</v>
      </c>
      <c r="L447">
        <v>16.645410561044997</v>
      </c>
      <c r="M447">
        <v>-1.2454105610449968</v>
      </c>
    </row>
    <row r="448" spans="11:13" x14ac:dyDescent="0.25">
      <c r="K448">
        <v>445</v>
      </c>
      <c r="L448">
        <v>11.952166753480522</v>
      </c>
      <c r="M448">
        <v>-1.1521667534805218</v>
      </c>
    </row>
    <row r="449" spans="11:13" x14ac:dyDescent="0.25">
      <c r="K449">
        <v>446</v>
      </c>
      <c r="L449">
        <v>11.771657376266504</v>
      </c>
      <c r="M449">
        <v>2.8342623733497163E-2</v>
      </c>
    </row>
    <row r="450" spans="11:13" x14ac:dyDescent="0.25">
      <c r="K450">
        <v>447</v>
      </c>
      <c r="L450">
        <v>17.652462876028469</v>
      </c>
      <c r="M450">
        <v>-2.7524628760284688</v>
      </c>
    </row>
    <row r="451" spans="11:13" x14ac:dyDescent="0.25">
      <c r="K451">
        <v>448</v>
      </c>
      <c r="L451">
        <v>18.935029503601754</v>
      </c>
      <c r="M451">
        <v>-6.3350295036017545</v>
      </c>
    </row>
    <row r="452" spans="11:13" x14ac:dyDescent="0.25">
      <c r="K452">
        <v>449</v>
      </c>
      <c r="L452">
        <v>17.329446095750754</v>
      </c>
      <c r="M452">
        <v>-3.2294460957507543</v>
      </c>
    </row>
    <row r="453" spans="11:13" x14ac:dyDescent="0.25">
      <c r="K453">
        <v>450</v>
      </c>
      <c r="L453">
        <v>16.208387858316321</v>
      </c>
      <c r="M453">
        <v>-3.2083878583163212</v>
      </c>
    </row>
    <row r="454" spans="11:13" x14ac:dyDescent="0.25">
      <c r="K454">
        <v>451</v>
      </c>
      <c r="L454">
        <v>17.984980149843764</v>
      </c>
      <c r="M454">
        <v>-4.5849801498437639</v>
      </c>
    </row>
    <row r="455" spans="11:13" x14ac:dyDescent="0.25">
      <c r="K455">
        <v>452</v>
      </c>
      <c r="L455">
        <v>17.709465837253948</v>
      </c>
      <c r="M455">
        <v>-2.5094658372539485</v>
      </c>
    </row>
    <row r="456" spans="11:13" x14ac:dyDescent="0.25">
      <c r="K456">
        <v>453</v>
      </c>
      <c r="L456">
        <v>18.146488539982624</v>
      </c>
      <c r="M456">
        <v>-2.0464885399826223</v>
      </c>
    </row>
    <row r="457" spans="11:13" x14ac:dyDescent="0.25">
      <c r="K457">
        <v>454</v>
      </c>
      <c r="L457">
        <v>18.650014697474361</v>
      </c>
      <c r="M457">
        <v>-0.85001469747436076</v>
      </c>
    </row>
    <row r="458" spans="11:13" x14ac:dyDescent="0.25">
      <c r="K458">
        <v>455</v>
      </c>
      <c r="L458">
        <v>16.778417470571117</v>
      </c>
      <c r="M458">
        <v>-1.878417470571117</v>
      </c>
    </row>
    <row r="459" spans="11:13" x14ac:dyDescent="0.25">
      <c r="K459">
        <v>456</v>
      </c>
      <c r="L459">
        <v>17.329446095750754</v>
      </c>
      <c r="M459">
        <v>-3.2294460957507543</v>
      </c>
    </row>
    <row r="460" spans="11:13" x14ac:dyDescent="0.25">
      <c r="K460">
        <v>457</v>
      </c>
      <c r="L460">
        <v>16.493402664443717</v>
      </c>
      <c r="M460">
        <v>-3.7934026644437182</v>
      </c>
    </row>
    <row r="461" spans="11:13" x14ac:dyDescent="0.25">
      <c r="K461">
        <v>458</v>
      </c>
      <c r="L461">
        <v>18.460004826722759</v>
      </c>
      <c r="M461">
        <v>-4.9600048267227592</v>
      </c>
    </row>
    <row r="462" spans="11:13" x14ac:dyDescent="0.25">
      <c r="K462">
        <v>459</v>
      </c>
      <c r="L462">
        <v>19.134539867890936</v>
      </c>
      <c r="M462">
        <v>-4.2345398678909358</v>
      </c>
    </row>
    <row r="463" spans="11:13" x14ac:dyDescent="0.25">
      <c r="K463">
        <v>460</v>
      </c>
      <c r="L463">
        <v>20.58811537914066</v>
      </c>
      <c r="M463">
        <v>-0.58811537914066037</v>
      </c>
    </row>
    <row r="464" spans="11:13" x14ac:dyDescent="0.25">
      <c r="K464">
        <v>461</v>
      </c>
      <c r="L464">
        <v>18.954030490676914</v>
      </c>
      <c r="M464">
        <v>-2.5540304906769151</v>
      </c>
    </row>
    <row r="465" spans="11:13" x14ac:dyDescent="0.25">
      <c r="K465">
        <v>462</v>
      </c>
      <c r="L465">
        <v>20.635617846828559</v>
      </c>
      <c r="M465">
        <v>-2.9356178468285599</v>
      </c>
    </row>
    <row r="466" spans="11:13" x14ac:dyDescent="0.25">
      <c r="K466">
        <v>463</v>
      </c>
      <c r="L466">
        <v>21.262650420308834</v>
      </c>
      <c r="M466">
        <v>-1.7626504203088338</v>
      </c>
    </row>
    <row r="467" spans="11:13" x14ac:dyDescent="0.25">
      <c r="K467">
        <v>464</v>
      </c>
      <c r="L467">
        <v>24.777833029213404</v>
      </c>
      <c r="M467">
        <v>-4.5778330292134051</v>
      </c>
    </row>
    <row r="468" spans="11:13" x14ac:dyDescent="0.25">
      <c r="K468">
        <v>465</v>
      </c>
      <c r="L468">
        <v>21.994188422702486</v>
      </c>
      <c r="M468">
        <v>-0.59418842270248717</v>
      </c>
    </row>
    <row r="469" spans="11:13" x14ac:dyDescent="0.25">
      <c r="K469">
        <v>466</v>
      </c>
      <c r="L469">
        <v>21.129643510782714</v>
      </c>
      <c r="M469">
        <v>-1.2296435107827151</v>
      </c>
    </row>
    <row r="470" spans="11:13" x14ac:dyDescent="0.25">
      <c r="K470">
        <v>467</v>
      </c>
      <c r="L470">
        <v>18.260494462433584</v>
      </c>
      <c r="M470">
        <v>0.73950553756641568</v>
      </c>
    </row>
    <row r="471" spans="11:13" x14ac:dyDescent="0.25">
      <c r="K471">
        <v>468</v>
      </c>
      <c r="L471">
        <v>14.298788657262758</v>
      </c>
      <c r="M471">
        <v>4.8012113427372434</v>
      </c>
    </row>
    <row r="472" spans="11:13" x14ac:dyDescent="0.25">
      <c r="K472">
        <v>469</v>
      </c>
      <c r="L472">
        <v>17.329446095750754</v>
      </c>
      <c r="M472">
        <v>1.7705539042492475</v>
      </c>
    </row>
    <row r="473" spans="11:13" x14ac:dyDescent="0.25">
      <c r="K473">
        <v>470</v>
      </c>
      <c r="L473">
        <v>20.531112417915182</v>
      </c>
      <c r="M473">
        <v>-0.4311124179151804</v>
      </c>
    </row>
    <row r="474" spans="11:13" x14ac:dyDescent="0.25">
      <c r="K474">
        <v>471</v>
      </c>
      <c r="L474">
        <v>19.077536906665458</v>
      </c>
      <c r="M474">
        <v>0.82246309333454093</v>
      </c>
    </row>
    <row r="475" spans="11:13" x14ac:dyDescent="0.25">
      <c r="K475">
        <v>472</v>
      </c>
      <c r="L475">
        <v>22.326705696517784</v>
      </c>
      <c r="M475">
        <v>-2.7267056965177829</v>
      </c>
    </row>
    <row r="476" spans="11:13" x14ac:dyDescent="0.25">
      <c r="K476">
        <v>473</v>
      </c>
      <c r="L476">
        <v>20.911132159418379</v>
      </c>
      <c r="M476">
        <v>2.2888678405816201</v>
      </c>
    </row>
    <row r="477" spans="11:13" x14ac:dyDescent="0.25">
      <c r="K477">
        <v>474</v>
      </c>
      <c r="L477">
        <v>23.476265414564956</v>
      </c>
      <c r="M477">
        <v>6.3237345854350444</v>
      </c>
    </row>
    <row r="478" spans="11:13" x14ac:dyDescent="0.25">
      <c r="K478">
        <v>475</v>
      </c>
      <c r="L478">
        <v>17.319945602213171</v>
      </c>
      <c r="M478">
        <v>-3.5199456022131699</v>
      </c>
    </row>
    <row r="479" spans="11:13" x14ac:dyDescent="0.25">
      <c r="K479">
        <v>476</v>
      </c>
      <c r="L479">
        <v>11.657651453815543</v>
      </c>
      <c r="M479">
        <v>1.6423485461844578</v>
      </c>
    </row>
    <row r="480" spans="11:13" x14ac:dyDescent="0.25">
      <c r="K480">
        <v>477</v>
      </c>
      <c r="L480">
        <v>16.806918951183857</v>
      </c>
      <c r="M480">
        <v>-0.1069189511838573</v>
      </c>
    </row>
    <row r="481" spans="11:13" x14ac:dyDescent="0.25">
      <c r="K481">
        <v>478</v>
      </c>
      <c r="L481">
        <v>10.888111477271572</v>
      </c>
      <c r="M481">
        <v>1.1118885227284281</v>
      </c>
    </row>
    <row r="482" spans="11:13" x14ac:dyDescent="0.25">
      <c r="K482">
        <v>479</v>
      </c>
      <c r="L482">
        <v>17.424451031126548</v>
      </c>
      <c r="M482">
        <v>-2.8244510311265483</v>
      </c>
    </row>
    <row r="483" spans="11:13" x14ac:dyDescent="0.25">
      <c r="K483">
        <v>480</v>
      </c>
      <c r="L483">
        <v>22.098693851615867</v>
      </c>
      <c r="M483">
        <v>-0.69869385161586806</v>
      </c>
    </row>
    <row r="484" spans="11:13" x14ac:dyDescent="0.25">
      <c r="K484">
        <v>481</v>
      </c>
      <c r="L484">
        <v>24.350310820022308</v>
      </c>
      <c r="M484">
        <v>-1.3503108200223082</v>
      </c>
    </row>
    <row r="485" spans="11:13" x14ac:dyDescent="0.25">
      <c r="K485">
        <v>482</v>
      </c>
      <c r="L485">
        <v>27.200458881296278</v>
      </c>
      <c r="M485">
        <v>-3.5004588812962787</v>
      </c>
    </row>
    <row r="486" spans="11:13" x14ac:dyDescent="0.25">
      <c r="K486">
        <v>483</v>
      </c>
      <c r="L486">
        <v>27.893994909539614</v>
      </c>
      <c r="M486">
        <v>-2.8939949095396145</v>
      </c>
    </row>
    <row r="487" spans="11:13" x14ac:dyDescent="0.25">
      <c r="K487">
        <v>484</v>
      </c>
      <c r="L487">
        <v>24.654326613224864</v>
      </c>
      <c r="M487">
        <v>-2.8543266132248633</v>
      </c>
    </row>
    <row r="488" spans="11:13" x14ac:dyDescent="0.25">
      <c r="K488">
        <v>485</v>
      </c>
      <c r="L488">
        <v>21.880182500251529</v>
      </c>
      <c r="M488">
        <v>-1.2801825002515272</v>
      </c>
    </row>
    <row r="489" spans="11:13" x14ac:dyDescent="0.25">
      <c r="K489">
        <v>486</v>
      </c>
      <c r="L489">
        <v>24.502318716623584</v>
      </c>
      <c r="M489">
        <v>-3.302318716623585</v>
      </c>
    </row>
    <row r="490" spans="11:13" x14ac:dyDescent="0.25">
      <c r="K490">
        <v>487</v>
      </c>
      <c r="L490">
        <v>20.322101560088424</v>
      </c>
      <c r="M490">
        <v>-1.2221015600884222</v>
      </c>
    </row>
    <row r="491" spans="11:13" x14ac:dyDescent="0.25">
      <c r="K491">
        <v>488</v>
      </c>
      <c r="L491">
        <v>23.675775778854131</v>
      </c>
      <c r="M491">
        <v>-3.0757757788541298</v>
      </c>
    </row>
    <row r="492" spans="11:13" x14ac:dyDescent="0.25">
      <c r="K492">
        <v>489</v>
      </c>
      <c r="L492">
        <v>17.395949550513812</v>
      </c>
      <c r="M492">
        <v>-2.1959495505138129</v>
      </c>
    </row>
    <row r="493" spans="11:13" x14ac:dyDescent="0.25">
      <c r="K493">
        <v>490</v>
      </c>
      <c r="L493">
        <v>11.781157869804083</v>
      </c>
      <c r="M493">
        <v>-4.7811578698040833</v>
      </c>
    </row>
    <row r="494" spans="11:13" x14ac:dyDescent="0.25">
      <c r="K494">
        <v>491</v>
      </c>
      <c r="L494">
        <v>6.3563760598459531</v>
      </c>
      <c r="M494">
        <v>1.7436239401540465</v>
      </c>
    </row>
    <row r="495" spans="11:13" x14ac:dyDescent="0.25">
      <c r="K495">
        <v>492</v>
      </c>
      <c r="L495">
        <v>17.386449056976229</v>
      </c>
      <c r="M495">
        <v>-3.7864490569762292</v>
      </c>
    </row>
    <row r="496" spans="11:13" x14ac:dyDescent="0.25">
      <c r="K496">
        <v>493</v>
      </c>
      <c r="L496">
        <v>21.870682006713949</v>
      </c>
      <c r="M496">
        <v>-1.7706820067139475</v>
      </c>
    </row>
    <row r="497" spans="11:13" x14ac:dyDescent="0.25">
      <c r="K497">
        <v>494</v>
      </c>
      <c r="L497">
        <v>23.143748140749658</v>
      </c>
      <c r="M497">
        <v>-1.343748140749657</v>
      </c>
    </row>
    <row r="498" spans="11:13" x14ac:dyDescent="0.25">
      <c r="K498">
        <v>495</v>
      </c>
      <c r="L498">
        <v>21.642670161812031</v>
      </c>
      <c r="M498">
        <v>2.8573298381879688</v>
      </c>
    </row>
    <row r="499" spans="11:13" x14ac:dyDescent="0.25">
      <c r="K499">
        <v>496</v>
      </c>
      <c r="L499">
        <v>17.832972253242485</v>
      </c>
      <c r="M499">
        <v>5.2670277467575168</v>
      </c>
    </row>
    <row r="500" spans="11:13" x14ac:dyDescent="0.25">
      <c r="K500">
        <v>497</v>
      </c>
      <c r="L500">
        <v>14.469797540939197</v>
      </c>
      <c r="M500">
        <v>5.2302024590608021</v>
      </c>
    </row>
    <row r="501" spans="11:13" x14ac:dyDescent="0.25">
      <c r="K501">
        <v>498</v>
      </c>
      <c r="L501">
        <v>21.158144991395456</v>
      </c>
      <c r="M501">
        <v>-2.8581449913954557</v>
      </c>
    </row>
    <row r="502" spans="11:13" x14ac:dyDescent="0.25">
      <c r="K502">
        <v>499</v>
      </c>
      <c r="L502">
        <v>22.279203228829886</v>
      </c>
      <c r="M502">
        <v>-1.0792032288298863</v>
      </c>
    </row>
    <row r="503" spans="11:13" x14ac:dyDescent="0.25">
      <c r="K503">
        <v>500</v>
      </c>
      <c r="L503">
        <v>20.208095637637463</v>
      </c>
      <c r="M503">
        <v>-2.708095637637463</v>
      </c>
    </row>
    <row r="504" spans="11:13" x14ac:dyDescent="0.25">
      <c r="K504">
        <v>501</v>
      </c>
      <c r="L504">
        <v>20.939633640031118</v>
      </c>
      <c r="M504">
        <v>-4.1396336400311178</v>
      </c>
    </row>
    <row r="505" spans="11:13" x14ac:dyDescent="0.25">
      <c r="K505">
        <v>502</v>
      </c>
      <c r="L505">
        <v>25.366863628543356</v>
      </c>
      <c r="M505">
        <v>-2.9668636285433578</v>
      </c>
    </row>
    <row r="506" spans="11:13" x14ac:dyDescent="0.25">
      <c r="K506">
        <v>503</v>
      </c>
      <c r="L506">
        <v>25.927392747260569</v>
      </c>
      <c r="M506">
        <v>-5.3273927472605678</v>
      </c>
    </row>
    <row r="507" spans="11:13" x14ac:dyDescent="0.25">
      <c r="K507">
        <v>504</v>
      </c>
      <c r="L507">
        <v>29.195562524188063</v>
      </c>
      <c r="M507">
        <v>-5.2955625241880639</v>
      </c>
    </row>
    <row r="508" spans="11:13" x14ac:dyDescent="0.25">
      <c r="K508">
        <v>505</v>
      </c>
      <c r="L508">
        <v>28.397521067031349</v>
      </c>
      <c r="M508">
        <v>-6.3975210670313487</v>
      </c>
    </row>
    <row r="509" spans="11:13" ht="15.75" thickBot="1" x14ac:dyDescent="0.3">
      <c r="K509" s="3">
        <v>506</v>
      </c>
      <c r="L509" s="3">
        <v>27.067451971770161</v>
      </c>
      <c r="M509" s="3">
        <v>-15.167451971770161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Q1 ANS</vt:lpstr>
      <vt:lpstr>Q2 ANS</vt:lpstr>
      <vt:lpstr>Q3 ANS</vt:lpstr>
      <vt:lpstr>Q4 ANS</vt:lpstr>
      <vt:lpstr> Q4 a ANS</vt:lpstr>
      <vt:lpstr> Q4 b ANS</vt:lpstr>
      <vt:lpstr>Q5 ANS</vt:lpstr>
      <vt:lpstr>Q5 a ANS</vt:lpstr>
      <vt:lpstr>Q5 b ANS</vt:lpstr>
      <vt:lpstr>Q6 ANS</vt:lpstr>
      <vt:lpstr>Q6 a ANS</vt:lpstr>
      <vt:lpstr>Q6 b ANS</vt:lpstr>
      <vt:lpstr>Q7 ANS</vt:lpstr>
      <vt:lpstr>Q8 ANS</vt:lpstr>
      <vt:lpstr>Q8 a ANS</vt:lpstr>
      <vt:lpstr>Q8 b ANS</vt:lpstr>
      <vt:lpstr>Q8 c ANS</vt:lpstr>
      <vt:lpstr>Q8 d ANS</vt:lpstr>
      <vt:lpstr>Sheet3</vt:lpstr>
      <vt:lpstr>Terro_REA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2020-06-02T13:46:53Z</dcterms:created>
  <dcterms:modified xsi:type="dcterms:W3CDTF">2023-06-28T13:31:12Z</dcterms:modified>
</cp:coreProperties>
</file>