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nygobby/Desktop/Projects/Makers/Week_10/algorithmic-complexity/test/"/>
    </mc:Choice>
  </mc:AlternateContent>
  <xr:revisionPtr revIDLastSave="0" documentId="13_ncr:1_{B23ACC01-F2E3-9844-B3E9-5F5BC8542DBB}" xr6:coauthVersionLast="38" xr6:coauthVersionMax="38" xr10:uidLastSave="{00000000-0000-0000-0000-000000000000}"/>
  <bookViews>
    <workbookView xWindow="0" yWindow="460" windowWidth="33600" windowHeight="20540" xr2:uid="{55AD68BF-37E3-EA42-BDC5-DFDA6E8E6F44}"/>
  </bookViews>
  <sheets>
    <sheet name="Overall" sheetId="7" r:id="rId1"/>
    <sheet name="Last" sheetId="13" r:id="rId2"/>
    <sheet name="Reverse" sheetId="8" r:id="rId3"/>
    <sheet name="Shuffle" sheetId="11" r:id="rId4"/>
    <sheet name="Sort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3" i="7"/>
  <c r="D4" i="7"/>
  <c r="D5" i="7"/>
  <c r="D6" i="7"/>
  <c r="D7" i="7"/>
  <c r="D8" i="7"/>
  <c r="D9" i="7"/>
  <c r="D10" i="7"/>
  <c r="D11" i="7"/>
  <c r="D12" i="7"/>
  <c r="D3" i="7"/>
  <c r="C4" i="7"/>
  <c r="C5" i="7"/>
  <c r="C6" i="7"/>
  <c r="C7" i="7"/>
  <c r="C8" i="7"/>
  <c r="C9" i="7"/>
  <c r="C10" i="7"/>
  <c r="C11" i="7"/>
  <c r="C12" i="7"/>
  <c r="C3" i="7"/>
  <c r="B4" i="7"/>
  <c r="B5" i="7"/>
  <c r="B6" i="7"/>
  <c r="B7" i="7"/>
  <c r="B8" i="7"/>
  <c r="B9" i="7"/>
  <c r="B10" i="7"/>
  <c r="B11" i="7"/>
  <c r="B12" i="7"/>
  <c r="B3" i="7"/>
</calcChain>
</file>

<file path=xl/sharedStrings.xml><?xml version="1.0" encoding="utf-8"?>
<sst xmlns="http://schemas.openxmlformats.org/spreadsheetml/2006/main" count="17" uniqueCount="11">
  <si>
    <t>Average</t>
  </si>
  <si>
    <t>Reverse(ns)</t>
  </si>
  <si>
    <t>Size of Array</t>
  </si>
  <si>
    <t>Last(ns)</t>
  </si>
  <si>
    <t>Shuffle(μs)</t>
  </si>
  <si>
    <t>Sort(μs)</t>
  </si>
  <si>
    <t>Shuffle (100μs)</t>
  </si>
  <si>
    <t>Sort (100μs)</t>
  </si>
  <si>
    <t>Reverse (ns)</t>
  </si>
  <si>
    <t>Last (ps)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</si>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</sst>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Overall!$B$2</c:f>
              <c:strCache>
                <c:ptCount val="1"/>
                <c:pt idx="0">
                  <c:v>Last (ps)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Overall!$B$3:$B$12</c:f>
              <c:numCache>
                <c:formatCode>General</c:formatCode>
                <c:ptCount val="10"/>
                <c:pt idx="0">
                  <c:v>788.65099999999995</c:v>
                </c:pt>
                <c:pt idx="1">
                  <c:v>779.69900000000007</c:v>
                </c:pt>
                <c:pt idx="2">
                  <c:v>778.6690000000001</c:v>
                </c:pt>
                <c:pt idx="3">
                  <c:v>825.34300000000007</c:v>
                </c:pt>
                <c:pt idx="4">
                  <c:v>826.62199999999996</c:v>
                </c:pt>
                <c:pt idx="5">
                  <c:v>807.59099999999989</c:v>
                </c:pt>
                <c:pt idx="6">
                  <c:v>800</c:v>
                </c:pt>
                <c:pt idx="7">
                  <c:v>811.18999999999994</c:v>
                </c:pt>
                <c:pt idx="8">
                  <c:v>834.73799999999994</c:v>
                </c:pt>
                <c:pt idx="9">
                  <c:v>774.19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9-1544-8731-D2EFAA8E2A59}"/>
            </c:ext>
          </c:extLst>
        </c:ser>
        <c:ser>
          <c:idx val="1"/>
          <c:order val="1"/>
          <c:tx>
            <c:strRef>
              <c:f>Overall!$C$2</c:f>
              <c:strCache>
                <c:ptCount val="1"/>
                <c:pt idx="0">
                  <c:v>Reverse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Overall!$C$3:$C$12</c:f>
              <c:numCache>
                <c:formatCode>General</c:formatCode>
                <c:ptCount val="10"/>
                <c:pt idx="0">
                  <c:v>586.95694000000003</c:v>
                </c:pt>
                <c:pt idx="1">
                  <c:v>1433.2226029999999</c:v>
                </c:pt>
                <c:pt idx="2">
                  <c:v>1807.6836089999999</c:v>
                </c:pt>
                <c:pt idx="3">
                  <c:v>2665.3289890000001</c:v>
                </c:pt>
                <c:pt idx="4">
                  <c:v>2957.8029759999999</c:v>
                </c:pt>
                <c:pt idx="5">
                  <c:v>3520.0461329999998</c:v>
                </c:pt>
                <c:pt idx="6">
                  <c:v>4484.6599059999999</c:v>
                </c:pt>
                <c:pt idx="7">
                  <c:v>5161.0485859999999</c:v>
                </c:pt>
                <c:pt idx="8">
                  <c:v>5319.2178089999998</c:v>
                </c:pt>
                <c:pt idx="9">
                  <c:v>5899.2739449999999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9-1544-8731-D2EFAA8E2A59}"/>
            </c:ext>
          </c:extLst>
        </c:ser>
        <c:ser>
          <c:idx val="2"/>
          <c:order val="2"/>
          <c:tx>
            <c:strRef>
              <c:f>Overall!$D$2</c:f>
              <c:strCache>
                <c:ptCount val="1"/>
                <c:pt idx="0">
                  <c:v>Shuffle (100μs)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Overall!$D$3:$D$12</c:f>
              <c:numCache>
                <c:formatCode>General</c:formatCode>
                <c:ptCount val="10"/>
                <c:pt idx="0">
                  <c:v>1348.808</c:v>
                </c:pt>
                <c:pt idx="1">
                  <c:v>2528.0339000000004</c:v>
                </c:pt>
                <c:pt idx="2">
                  <c:v>4001.6131</c:v>
                </c:pt>
                <c:pt idx="3">
                  <c:v>4687.7825999999995</c:v>
                </c:pt>
                <c:pt idx="4">
                  <c:v>6104.4874</c:v>
                </c:pt>
                <c:pt idx="5">
                  <c:v>7649.0201999999999</c:v>
                </c:pt>
                <c:pt idx="6">
                  <c:v>8883.9336999999996</c:v>
                </c:pt>
                <c:pt idx="7">
                  <c:v>9735.4383999999991</c:v>
                </c:pt>
                <c:pt idx="8">
                  <c:v>10807.84</c:v>
                </c:pt>
                <c:pt idx="9">
                  <c:v>12048.4203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9-1544-8731-D2EFAA8E2A59}"/>
            </c:ext>
          </c:extLst>
        </c:ser>
        <c:ser>
          <c:idx val="3"/>
          <c:order val="3"/>
          <c:tx>
            <c:strRef>
              <c:f>Overall!$E$2</c:f>
              <c:strCache>
                <c:ptCount val="1"/>
                <c:pt idx="0">
                  <c:v>Sort (100μs)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Overall!$E$3:$E$12</c:f>
              <c:numCache>
                <c:formatCode>General</c:formatCode>
                <c:ptCount val="10"/>
                <c:pt idx="0">
                  <c:v>541.88289999999995</c:v>
                </c:pt>
                <c:pt idx="1">
                  <c:v>631.64550000000008</c:v>
                </c:pt>
                <c:pt idx="2">
                  <c:v>1073.2195000000002</c:v>
                </c:pt>
                <c:pt idx="3">
                  <c:v>1292.7291</c:v>
                </c:pt>
                <c:pt idx="4">
                  <c:v>1816.1985999999999</c:v>
                </c:pt>
                <c:pt idx="5">
                  <c:v>2243.4935</c:v>
                </c:pt>
                <c:pt idx="6">
                  <c:v>3026.0735</c:v>
                </c:pt>
                <c:pt idx="7">
                  <c:v>3208.9181000000003</c:v>
                </c:pt>
                <c:pt idx="8">
                  <c:v>3658.0097000000001</c:v>
                </c:pt>
                <c:pt idx="9">
                  <c:v>3984.6641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9-1544-8731-D2EFAA8E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64479"/>
        <c:axId val="220583199"/>
      </c:lineChart>
      <c:catAx>
        <c:axId val="22056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83199"/>
        <c:crosses val="autoZero"/>
        <c:auto val="1"/>
        <c:lblAlgn val="ctr"/>
        <c:lblOffset val="100"/>
        <c:noMultiLvlLbl val="0"/>
      </c:catAx>
      <c:valAx>
        <c:axId val="220583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056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- Linear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Last!$A$3:$A$12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Last!$B$3:$B$12</c:f>
              <c:numCache>
                <c:formatCode>General</c:formatCode>
                <c:ptCount val="10"/>
                <c:pt idx="0">
                  <c:v>0.78865099999999999</c:v>
                </c:pt>
                <c:pt idx="1">
                  <c:v>0.77969900000000003</c:v>
                </c:pt>
                <c:pt idx="2">
                  <c:v>0.77866900000000006</c:v>
                </c:pt>
                <c:pt idx="3">
                  <c:v>0.82534300000000005</c:v>
                </c:pt>
                <c:pt idx="4">
                  <c:v>0.82662199999999997</c:v>
                </c:pt>
                <c:pt idx="5">
                  <c:v>0.80759099999999995</c:v>
                </c:pt>
                <c:pt idx="6">
                  <c:v>0.8</c:v>
                </c:pt>
                <c:pt idx="7">
                  <c:v>0.81118999999999997</c:v>
                </c:pt>
                <c:pt idx="8">
                  <c:v>0.83473799999999998</c:v>
                </c:pt>
                <c:pt idx="9">
                  <c:v>0.77419000000000004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9C45-88E4-43FA0812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26064"/>
        <c:axId val="279766607"/>
      </c:lineChart>
      <c:catAx>
        <c:axId val="19015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66607"/>
        <c:crosses val="autoZero"/>
        <c:auto val="1"/>
        <c:lblAlgn val="ctr"/>
        <c:lblOffset val="100"/>
        <c:noMultiLvlLbl val="0"/>
      </c:catAx>
      <c:valAx>
        <c:axId val="2797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- Logarithmic</a:t>
            </a:r>
            <a:r>
              <a:rPr lang="en-US" baseline="0"/>
              <a:t>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Last!$B$13:$B$19</c:f>
              <c:numCache>
                <c:formatCode>General</c:formatCode>
                <c:ptCount val="7"/>
                <c:pt idx="0">
                  <c:v>0.80910199999999999</c:v>
                </c:pt>
                <c:pt idx="1">
                  <c:v>0.794512</c:v>
                </c:pt>
                <c:pt idx="2">
                  <c:v>0.88824899999999996</c:v>
                </c:pt>
                <c:pt idx="3">
                  <c:v>0.77891100000000002</c:v>
                </c:pt>
                <c:pt idx="4">
                  <c:v>0.82356099999999999</c:v>
                </c:pt>
                <c:pt idx="5">
                  <c:v>0.80704200000000004</c:v>
                </c:pt>
                <c:pt idx="6">
                  <c:v>0.79585600000000001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ED43-866F-955FEF89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00527"/>
        <c:axId val="269269807"/>
      </c:lineChart>
      <c:catAx>
        <c:axId val="27710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9807"/>
        <c:crosses val="autoZero"/>
        <c:auto val="1"/>
        <c:lblAlgn val="ctr"/>
        <c:lblOffset val="100"/>
        <c:noMultiLvlLbl val="0"/>
      </c:catAx>
      <c:valAx>
        <c:axId val="26926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- Linear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Reverse!$B$3:$B$12</c:f>
              <c:numCache>
                <c:formatCode>General</c:formatCode>
                <c:ptCount val="10"/>
                <c:pt idx="0">
                  <c:v>586.95694000000003</c:v>
                </c:pt>
                <c:pt idx="1">
                  <c:v>1433.2226029999999</c:v>
                </c:pt>
                <c:pt idx="2">
                  <c:v>1807.6836089999999</c:v>
                </c:pt>
                <c:pt idx="3">
                  <c:v>2665.3289890000001</c:v>
                </c:pt>
                <c:pt idx="4">
                  <c:v>2957.8029759999999</c:v>
                </c:pt>
                <c:pt idx="5">
                  <c:v>3520.0461329999998</c:v>
                </c:pt>
                <c:pt idx="6">
                  <c:v>4484.6599059999999</c:v>
                </c:pt>
                <c:pt idx="7">
                  <c:v>5161.0485859999999</c:v>
                </c:pt>
                <c:pt idx="8">
                  <c:v>5319.2178089999998</c:v>
                </c:pt>
                <c:pt idx="9">
                  <c:v>5899.2739449999999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4-9F47-86D9-3F155DBA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26064"/>
        <c:axId val="279766607"/>
      </c:lineChart>
      <c:catAx>
        <c:axId val="19015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66607"/>
        <c:crosses val="autoZero"/>
        <c:auto val="1"/>
        <c:lblAlgn val="ctr"/>
        <c:lblOffset val="100"/>
        <c:noMultiLvlLbl val="0"/>
      </c:catAx>
      <c:valAx>
        <c:axId val="2797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- Logarithmic</a:t>
            </a:r>
            <a:r>
              <a:rPr lang="en-US" baseline="0"/>
              <a:t>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Reverse!$B$13:$B$19</c:f>
              <c:numCache>
                <c:formatCode>General</c:formatCode>
                <c:ptCount val="7"/>
                <c:pt idx="0">
                  <c:v>0.68183300000000002</c:v>
                </c:pt>
                <c:pt idx="1">
                  <c:v>10.709099999999999</c:v>
                </c:pt>
                <c:pt idx="2">
                  <c:v>67.467561000000003</c:v>
                </c:pt>
                <c:pt idx="3">
                  <c:v>653.15418299999999</c:v>
                </c:pt>
                <c:pt idx="4">
                  <c:v>6347.5440939999999</c:v>
                </c:pt>
                <c:pt idx="5">
                  <c:v>60366.200169999996</c:v>
                </c:pt>
                <c:pt idx="6">
                  <c:v>646889.76878000004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D-664F-A578-C9E2BFC3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00527"/>
        <c:axId val="269269807"/>
      </c:lineChart>
      <c:catAx>
        <c:axId val="27710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9807"/>
        <c:crosses val="autoZero"/>
        <c:auto val="1"/>
        <c:lblAlgn val="ctr"/>
        <c:lblOffset val="100"/>
        <c:noMultiLvlLbl val="0"/>
      </c:catAx>
      <c:valAx>
        <c:axId val="26926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  <a:r>
              <a:rPr lang="en-US" baseline="0"/>
              <a:t> - Linear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Shuffle!$A$3:$A$12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Shuffle!$B$3:$B$12</c:f>
              <c:numCache>
                <c:formatCode>General</c:formatCode>
                <c:ptCount val="10"/>
                <c:pt idx="0">
                  <c:v>13.48808</c:v>
                </c:pt>
                <c:pt idx="1">
                  <c:v>25.280339000000001</c:v>
                </c:pt>
                <c:pt idx="2">
                  <c:v>40.016131000000001</c:v>
                </c:pt>
                <c:pt idx="3">
                  <c:v>46.877825999999999</c:v>
                </c:pt>
                <c:pt idx="4">
                  <c:v>61.044874</c:v>
                </c:pt>
                <c:pt idx="5">
                  <c:v>76.490201999999996</c:v>
                </c:pt>
                <c:pt idx="6">
                  <c:v>88.839337</c:v>
                </c:pt>
                <c:pt idx="7">
                  <c:v>97.354383999999996</c:v>
                </c:pt>
                <c:pt idx="8">
                  <c:v>108.0784</c:v>
                </c:pt>
                <c:pt idx="9">
                  <c:v>120.48420299999999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A-4646-A0F2-2DCF8664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26064"/>
        <c:axId val="279766607"/>
      </c:lineChart>
      <c:catAx>
        <c:axId val="19015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66607"/>
        <c:crosses val="autoZero"/>
        <c:auto val="1"/>
        <c:lblAlgn val="ctr"/>
        <c:lblOffset val="100"/>
        <c:noMultiLvlLbl val="0"/>
      </c:catAx>
      <c:valAx>
        <c:axId val="2797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 - Logarithmic</a:t>
            </a:r>
            <a:r>
              <a:rPr lang="en-US" baseline="0"/>
              <a:t>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Shuffle!$B$13:$B$19</c:f>
              <c:numCache>
                <c:formatCode>General</c:formatCode>
                <c:ptCount val="7"/>
                <c:pt idx="0">
                  <c:v>7.2400000000000003E-4</c:v>
                </c:pt>
                <c:pt idx="1">
                  <c:v>9.7544000000000006E-2</c:v>
                </c:pt>
                <c:pt idx="2">
                  <c:v>1.3031140000000001</c:v>
                </c:pt>
                <c:pt idx="3">
                  <c:v>11.711567000000001</c:v>
                </c:pt>
                <c:pt idx="4">
                  <c:v>120.777143</c:v>
                </c:pt>
                <c:pt idx="5">
                  <c:v>1340.7979029999999</c:v>
                </c:pt>
                <c:pt idx="6">
                  <c:v>24124.50692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2-C848-8263-A6606C84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00527"/>
        <c:axId val="269269807"/>
      </c:lineChart>
      <c:catAx>
        <c:axId val="27710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9807"/>
        <c:crosses val="autoZero"/>
        <c:auto val="1"/>
        <c:lblAlgn val="ctr"/>
        <c:lblOffset val="100"/>
        <c:noMultiLvlLbl val="0"/>
      </c:catAx>
      <c:valAx>
        <c:axId val="26926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- Linear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Sort!$B$3:$B$12</c:f>
              <c:numCache>
                <c:formatCode>General</c:formatCode>
                <c:ptCount val="10"/>
                <c:pt idx="0">
                  <c:v>5.4188289999999997</c:v>
                </c:pt>
                <c:pt idx="1">
                  <c:v>6.3164550000000004</c:v>
                </c:pt>
                <c:pt idx="2">
                  <c:v>10.732195000000001</c:v>
                </c:pt>
                <c:pt idx="3">
                  <c:v>12.927291</c:v>
                </c:pt>
                <c:pt idx="4">
                  <c:v>18.161985999999999</c:v>
                </c:pt>
                <c:pt idx="5">
                  <c:v>22.434934999999999</c:v>
                </c:pt>
                <c:pt idx="6">
                  <c:v>30.260735</c:v>
                </c:pt>
                <c:pt idx="7">
                  <c:v>32.089181000000004</c:v>
                </c:pt>
                <c:pt idx="8">
                  <c:v>36.580097000000002</c:v>
                </c:pt>
                <c:pt idx="9">
                  <c:v>39.846640999999998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D-3D4C-964F-33B4B5F3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26064"/>
        <c:axId val="279766607"/>
      </c:lineChart>
      <c:catAx>
        <c:axId val="19015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66607"/>
        <c:crosses val="autoZero"/>
        <c:auto val="1"/>
        <c:lblAlgn val="ctr"/>
        <c:lblOffset val="100"/>
        <c:noMultiLvlLbl val="0"/>
      </c:catAx>
      <c:valAx>
        <c:axId val="2797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- Logarithmic</a:t>
            </a:r>
            <a:r>
              <a:rPr lang="en-US" baseline="0"/>
              <a:t>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Sort!$B$13:$B$19</c:f>
              <c:numCache>
                <c:formatCode>General</c:formatCode>
                <c:ptCount val="7"/>
                <c:pt idx="0">
                  <c:v>1.4779999999999999E-3</c:v>
                </c:pt>
                <c:pt idx="1">
                  <c:v>2.1922000000000001E-2</c:v>
                </c:pt>
                <c:pt idx="2">
                  <c:v>0.33235799999999999</c:v>
                </c:pt>
                <c:pt idx="3">
                  <c:v>1.9071629999999999</c:v>
                </c:pt>
                <c:pt idx="4">
                  <c:v>35.960799000000002</c:v>
                </c:pt>
                <c:pt idx="5">
                  <c:v>11500.349399999999</c:v>
                </c:pt>
                <c:pt idx="6">
                  <c:v>113466.89834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8-3A40-8E41-712DF525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00527"/>
        <c:axId val="269269807"/>
      </c:lineChart>
      <c:catAx>
        <c:axId val="27710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9807"/>
        <c:crosses val="autoZero"/>
        <c:auto val="1"/>
        <c:lblAlgn val="ctr"/>
        <c:lblOffset val="100"/>
        <c:noMultiLvlLbl val="0"/>
      </c:catAx>
      <c:valAx>
        <c:axId val="26926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88900</xdr:rowOff>
    </xdr:from>
    <xdr:to>
      <xdr:col>20</xdr:col>
      <xdr:colOff>355600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4845-636F-5E4F-A24B-C1B9563C5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190500</xdr:rowOff>
    </xdr:from>
    <xdr:to>
      <xdr:col>10</xdr:col>
      <xdr:colOff>228600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8768E-2295-0E41-91AE-7F5A6D7B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20</xdr:row>
      <xdr:rowOff>190500</xdr:rowOff>
    </xdr:from>
    <xdr:to>
      <xdr:col>10</xdr:col>
      <xdr:colOff>279400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A8553-0242-6A41-A6D3-D586AD699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190500</xdr:rowOff>
    </xdr:from>
    <xdr:to>
      <xdr:col>10</xdr:col>
      <xdr:colOff>228600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AE062-2F50-CC48-9CDD-24EB96875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20</xdr:row>
      <xdr:rowOff>190500</xdr:rowOff>
    </xdr:from>
    <xdr:to>
      <xdr:col>10</xdr:col>
      <xdr:colOff>279400</xdr:colOff>
      <xdr:row>40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58C256-97D9-EB4F-8AB3-5EA1D081D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190500</xdr:rowOff>
    </xdr:from>
    <xdr:to>
      <xdr:col>10</xdr:col>
      <xdr:colOff>228600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79D0B-293D-A145-B8C4-A5803B990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20</xdr:row>
      <xdr:rowOff>190500</xdr:rowOff>
    </xdr:from>
    <xdr:to>
      <xdr:col>10</xdr:col>
      <xdr:colOff>279400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9791E-4833-5D41-8863-84EC62DB9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190500</xdr:rowOff>
    </xdr:from>
    <xdr:to>
      <xdr:col>10</xdr:col>
      <xdr:colOff>228600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AF3A4-70A4-BD4F-9A3E-BFDE4A283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20</xdr:row>
      <xdr:rowOff>190500</xdr:rowOff>
    </xdr:from>
    <xdr:to>
      <xdr:col>10</xdr:col>
      <xdr:colOff>279400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04662-A904-9542-8CF5-C76FE4DED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9FA2-7A70-DD4C-B25A-29F9079A6979}">
  <dimension ref="A2:E12"/>
  <sheetViews>
    <sheetView tabSelected="1" workbookViewId="0">
      <selection activeCell="D21" sqref="D21"/>
    </sheetView>
  </sheetViews>
  <sheetFormatPr baseColWidth="10" defaultRowHeight="16" x14ac:dyDescent="0.2"/>
  <cols>
    <col min="4" max="4" width="13.5" bestFit="1" customWidth="1"/>
    <col min="5" max="5" width="11.1640625" bestFit="1" customWidth="1"/>
  </cols>
  <sheetData>
    <row r="2" spans="1:5" x14ac:dyDescent="0.2">
      <c r="A2" t="s">
        <v>10</v>
      </c>
      <c r="B2" t="s">
        <v>9</v>
      </c>
      <c r="C2" t="s">
        <v>8</v>
      </c>
      <c r="D2" t="s">
        <v>6</v>
      </c>
      <c r="E2" t="s">
        <v>7</v>
      </c>
    </row>
    <row r="3" spans="1:5" x14ac:dyDescent="0.2">
      <c r="A3">
        <v>1000</v>
      </c>
      <c r="B3">
        <f>Last!B3*1000</f>
        <v>788.65099999999995</v>
      </c>
      <c r="C3">
        <f>Reverse!B3</f>
        <v>586.95694000000003</v>
      </c>
      <c r="D3">
        <f>Shuffle!B3*100</f>
        <v>1348.808</v>
      </c>
      <c r="E3">
        <f>Sort!B3*100</f>
        <v>541.88289999999995</v>
      </c>
    </row>
    <row r="4" spans="1:5" x14ac:dyDescent="0.2">
      <c r="A4">
        <v>2000</v>
      </c>
      <c r="B4">
        <f>Last!B4*1000</f>
        <v>779.69900000000007</v>
      </c>
      <c r="C4">
        <f>Reverse!B4</f>
        <v>1433.2226029999999</v>
      </c>
      <c r="D4">
        <f>Shuffle!B4*100</f>
        <v>2528.0339000000004</v>
      </c>
      <c r="E4">
        <f>Sort!B4*100</f>
        <v>631.64550000000008</v>
      </c>
    </row>
    <row r="5" spans="1:5" x14ac:dyDescent="0.2">
      <c r="A5">
        <v>3000</v>
      </c>
      <c r="B5">
        <f>Last!B5*1000</f>
        <v>778.6690000000001</v>
      </c>
      <c r="C5">
        <f>Reverse!B5</f>
        <v>1807.6836089999999</v>
      </c>
      <c r="D5">
        <f>Shuffle!B5*100</f>
        <v>4001.6131</v>
      </c>
      <c r="E5">
        <f>Sort!B5*100</f>
        <v>1073.2195000000002</v>
      </c>
    </row>
    <row r="6" spans="1:5" x14ac:dyDescent="0.2">
      <c r="A6">
        <v>4000</v>
      </c>
      <c r="B6">
        <f>Last!B6*1000</f>
        <v>825.34300000000007</v>
      </c>
      <c r="C6">
        <f>Reverse!B6</f>
        <v>2665.3289890000001</v>
      </c>
      <c r="D6">
        <f>Shuffle!B6*100</f>
        <v>4687.7825999999995</v>
      </c>
      <c r="E6">
        <f>Sort!B6*100</f>
        <v>1292.7291</v>
      </c>
    </row>
    <row r="7" spans="1:5" x14ac:dyDescent="0.2">
      <c r="A7">
        <v>5000</v>
      </c>
      <c r="B7">
        <f>Last!B7*1000</f>
        <v>826.62199999999996</v>
      </c>
      <c r="C7">
        <f>Reverse!B7</f>
        <v>2957.8029759999999</v>
      </c>
      <c r="D7">
        <f>Shuffle!B7*100</f>
        <v>6104.4874</v>
      </c>
      <c r="E7">
        <f>Sort!B7*100</f>
        <v>1816.1985999999999</v>
      </c>
    </row>
    <row r="8" spans="1:5" x14ac:dyDescent="0.2">
      <c r="A8">
        <v>6000</v>
      </c>
      <c r="B8">
        <f>Last!B8*1000</f>
        <v>807.59099999999989</v>
      </c>
      <c r="C8">
        <f>Reverse!B8</f>
        <v>3520.0461329999998</v>
      </c>
      <c r="D8">
        <f>Shuffle!B8*100</f>
        <v>7649.0201999999999</v>
      </c>
      <c r="E8">
        <f>Sort!B8*100</f>
        <v>2243.4935</v>
      </c>
    </row>
    <row r="9" spans="1:5" x14ac:dyDescent="0.2">
      <c r="A9">
        <v>7000</v>
      </c>
      <c r="B9">
        <f>Last!B9*1000</f>
        <v>800</v>
      </c>
      <c r="C9">
        <f>Reverse!B9</f>
        <v>4484.6599059999999</v>
      </c>
      <c r="D9">
        <f>Shuffle!B9*100</f>
        <v>8883.9336999999996</v>
      </c>
      <c r="E9">
        <f>Sort!B9*100</f>
        <v>3026.0735</v>
      </c>
    </row>
    <row r="10" spans="1:5" x14ac:dyDescent="0.2">
      <c r="A10">
        <v>8000</v>
      </c>
      <c r="B10">
        <f>Last!B10*1000</f>
        <v>811.18999999999994</v>
      </c>
      <c r="C10">
        <f>Reverse!B10</f>
        <v>5161.0485859999999</v>
      </c>
      <c r="D10">
        <f>Shuffle!B10*100</f>
        <v>9735.4383999999991</v>
      </c>
      <c r="E10">
        <f>Sort!B10*100</f>
        <v>3208.9181000000003</v>
      </c>
    </row>
    <row r="11" spans="1:5" x14ac:dyDescent="0.2">
      <c r="A11">
        <v>9000</v>
      </c>
      <c r="B11">
        <f>Last!B11*1000</f>
        <v>834.73799999999994</v>
      </c>
      <c r="C11">
        <f>Reverse!B11</f>
        <v>5319.2178089999998</v>
      </c>
      <c r="D11">
        <f>Shuffle!B11*100</f>
        <v>10807.84</v>
      </c>
      <c r="E11">
        <f>Sort!B11*100</f>
        <v>3658.0097000000001</v>
      </c>
    </row>
    <row r="12" spans="1:5" x14ac:dyDescent="0.2">
      <c r="A12">
        <v>10000</v>
      </c>
      <c r="B12">
        <f>Last!B12*1000</f>
        <v>774.19</v>
      </c>
      <c r="C12">
        <f>Reverse!B12</f>
        <v>5899.2739449999999</v>
      </c>
      <c r="D12">
        <f>Shuffle!B12*100</f>
        <v>12048.4203</v>
      </c>
      <c r="E12">
        <f>Sort!B12*100</f>
        <v>3984.6641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DA4F-E345-BE4B-919F-1C521DE4CEE2}">
  <sheetPr codeName="Sheet8"/>
  <dimension ref="A1:B19"/>
  <sheetViews>
    <sheetView workbookViewId="0"/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3</v>
      </c>
    </row>
    <row r="2" spans="1:2" x14ac:dyDescent="0.2">
      <c r="A2" t="s">
        <v>2</v>
      </c>
      <c r="B2" t="s">
        <v>0</v>
      </c>
    </row>
    <row r="3" spans="1:2" x14ac:dyDescent="0.2">
      <c r="A3">
        <v>1000</v>
      </c>
      <c r="B3">
        <v>0.78865099999999999</v>
      </c>
    </row>
    <row r="4" spans="1:2" x14ac:dyDescent="0.2">
      <c r="A4">
        <v>2000</v>
      </c>
      <c r="B4">
        <v>0.77969900000000003</v>
      </c>
    </row>
    <row r="5" spans="1:2" x14ac:dyDescent="0.2">
      <c r="A5">
        <v>3000</v>
      </c>
      <c r="B5">
        <v>0.77866900000000006</v>
      </c>
    </row>
    <row r="6" spans="1:2" x14ac:dyDescent="0.2">
      <c r="A6">
        <v>4000</v>
      </c>
      <c r="B6">
        <v>0.82534300000000005</v>
      </c>
    </row>
    <row r="7" spans="1:2" x14ac:dyDescent="0.2">
      <c r="A7">
        <v>5000</v>
      </c>
      <c r="B7">
        <v>0.82662199999999997</v>
      </c>
    </row>
    <row r="8" spans="1:2" x14ac:dyDescent="0.2">
      <c r="A8">
        <v>6000</v>
      </c>
      <c r="B8">
        <v>0.80759099999999995</v>
      </c>
    </row>
    <row r="9" spans="1:2" x14ac:dyDescent="0.2">
      <c r="A9">
        <v>7000</v>
      </c>
      <c r="B9">
        <v>0.8</v>
      </c>
    </row>
    <row r="10" spans="1:2" x14ac:dyDescent="0.2">
      <c r="A10">
        <v>8000</v>
      </c>
      <c r="B10">
        <v>0.81118999999999997</v>
      </c>
    </row>
    <row r="11" spans="1:2" x14ac:dyDescent="0.2">
      <c r="A11">
        <v>9000</v>
      </c>
      <c r="B11">
        <v>0.83473799999999998</v>
      </c>
    </row>
    <row r="12" spans="1:2" x14ac:dyDescent="0.2">
      <c r="A12">
        <v>10000</v>
      </c>
      <c r="B12">
        <v>0.77419000000000004</v>
      </c>
    </row>
    <row r="13" spans="1:2" x14ac:dyDescent="0.2">
      <c r="A13">
        <v>1</v>
      </c>
      <c r="B13">
        <v>0.80910199999999999</v>
      </c>
    </row>
    <row r="14" spans="1:2" x14ac:dyDescent="0.2">
      <c r="A14">
        <v>10</v>
      </c>
      <c r="B14">
        <v>0.794512</v>
      </c>
    </row>
    <row r="15" spans="1:2" x14ac:dyDescent="0.2">
      <c r="A15">
        <v>100</v>
      </c>
      <c r="B15">
        <v>0.88824899999999996</v>
      </c>
    </row>
    <row r="16" spans="1:2" x14ac:dyDescent="0.2">
      <c r="A16">
        <v>1000</v>
      </c>
      <c r="B16">
        <v>0.77891100000000002</v>
      </c>
    </row>
    <row r="17" spans="1:2" x14ac:dyDescent="0.2">
      <c r="A17">
        <v>10000</v>
      </c>
      <c r="B17">
        <v>0.82356099999999999</v>
      </c>
    </row>
    <row r="18" spans="1:2" x14ac:dyDescent="0.2">
      <c r="A18">
        <v>100000</v>
      </c>
      <c r="B18">
        <v>0.80704200000000004</v>
      </c>
    </row>
    <row r="19" spans="1:2" x14ac:dyDescent="0.2">
      <c r="A19">
        <v>1000000</v>
      </c>
      <c r="B19">
        <v>0.79585600000000001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A959-9D3C-2C4A-A741-AF6012C119E4}">
  <sheetPr codeName="Sheet5"/>
  <dimension ref="A1:B19"/>
  <sheetViews>
    <sheetView workbookViewId="0"/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1</v>
      </c>
    </row>
    <row r="2" spans="1:2" x14ac:dyDescent="0.2">
      <c r="A2" t="s">
        <v>2</v>
      </c>
      <c r="B2" t="s">
        <v>0</v>
      </c>
    </row>
    <row r="3" spans="1:2" x14ac:dyDescent="0.2">
      <c r="A3">
        <v>1000</v>
      </c>
      <c r="B3">
        <v>586.95694000000003</v>
      </c>
    </row>
    <row r="4" spans="1:2" x14ac:dyDescent="0.2">
      <c r="A4">
        <v>2000</v>
      </c>
      <c r="B4">
        <v>1433.2226029999999</v>
      </c>
    </row>
    <row r="5" spans="1:2" x14ac:dyDescent="0.2">
      <c r="A5">
        <v>3000</v>
      </c>
      <c r="B5">
        <v>1807.6836089999999</v>
      </c>
    </row>
    <row r="6" spans="1:2" x14ac:dyDescent="0.2">
      <c r="A6">
        <v>4000</v>
      </c>
      <c r="B6">
        <v>2665.3289890000001</v>
      </c>
    </row>
    <row r="7" spans="1:2" x14ac:dyDescent="0.2">
      <c r="A7">
        <v>5000</v>
      </c>
      <c r="B7">
        <v>2957.8029759999999</v>
      </c>
    </row>
    <row r="8" spans="1:2" x14ac:dyDescent="0.2">
      <c r="A8">
        <v>6000</v>
      </c>
      <c r="B8">
        <v>3520.0461329999998</v>
      </c>
    </row>
    <row r="9" spans="1:2" x14ac:dyDescent="0.2">
      <c r="A9">
        <v>7000</v>
      </c>
      <c r="B9">
        <v>4484.6599059999999</v>
      </c>
    </row>
    <row r="10" spans="1:2" x14ac:dyDescent="0.2">
      <c r="A10">
        <v>8000</v>
      </c>
      <c r="B10">
        <v>5161.0485859999999</v>
      </c>
    </row>
    <row r="11" spans="1:2" x14ac:dyDescent="0.2">
      <c r="A11">
        <v>9000</v>
      </c>
      <c r="B11">
        <v>5319.2178089999998</v>
      </c>
    </row>
    <row r="12" spans="1:2" x14ac:dyDescent="0.2">
      <c r="A12">
        <v>10000</v>
      </c>
      <c r="B12">
        <v>5899.2739449999999</v>
      </c>
    </row>
    <row r="13" spans="1:2" x14ac:dyDescent="0.2">
      <c r="A13">
        <v>1</v>
      </c>
      <c r="B13">
        <v>0.68183300000000002</v>
      </c>
    </row>
    <row r="14" spans="1:2" x14ac:dyDescent="0.2">
      <c r="A14">
        <v>10</v>
      </c>
      <c r="B14">
        <v>10.709099999999999</v>
      </c>
    </row>
    <row r="15" spans="1:2" x14ac:dyDescent="0.2">
      <c r="A15">
        <v>100</v>
      </c>
      <c r="B15">
        <v>67.467561000000003</v>
      </c>
    </row>
    <row r="16" spans="1:2" x14ac:dyDescent="0.2">
      <c r="A16">
        <v>1000</v>
      </c>
      <c r="B16">
        <v>653.15418299999999</v>
      </c>
    </row>
    <row r="17" spans="1:2" x14ac:dyDescent="0.2">
      <c r="A17">
        <v>10000</v>
      </c>
      <c r="B17">
        <v>6347.5440939999999</v>
      </c>
    </row>
    <row r="18" spans="1:2" x14ac:dyDescent="0.2">
      <c r="A18">
        <v>100000</v>
      </c>
      <c r="B18">
        <v>60366.200169999996</v>
      </c>
    </row>
    <row r="19" spans="1:2" x14ac:dyDescent="0.2">
      <c r="A19">
        <v>1000000</v>
      </c>
      <c r="B19">
        <v>646889.76878000004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4B91-E0A2-524C-B577-E3C97931D039}">
  <sheetPr codeName="Sheet6"/>
  <dimension ref="A1:B19"/>
  <sheetViews>
    <sheetView workbookViewId="0">
      <selection activeCell="B44" sqref="B44"/>
    </sheetView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4</v>
      </c>
    </row>
    <row r="2" spans="1:2" x14ac:dyDescent="0.2">
      <c r="A2" t="s">
        <v>2</v>
      </c>
      <c r="B2" t="s">
        <v>0</v>
      </c>
    </row>
    <row r="3" spans="1:2" x14ac:dyDescent="0.2">
      <c r="A3">
        <v>1000</v>
      </c>
      <c r="B3">
        <v>13.48808</v>
      </c>
    </row>
    <row r="4" spans="1:2" x14ac:dyDescent="0.2">
      <c r="A4">
        <v>2000</v>
      </c>
      <c r="B4">
        <v>25.280339000000001</v>
      </c>
    </row>
    <row r="5" spans="1:2" x14ac:dyDescent="0.2">
      <c r="A5">
        <v>3000</v>
      </c>
      <c r="B5">
        <v>40.016131000000001</v>
      </c>
    </row>
    <row r="6" spans="1:2" x14ac:dyDescent="0.2">
      <c r="A6">
        <v>4000</v>
      </c>
      <c r="B6">
        <v>46.877825999999999</v>
      </c>
    </row>
    <row r="7" spans="1:2" x14ac:dyDescent="0.2">
      <c r="A7">
        <v>5000</v>
      </c>
      <c r="B7">
        <v>61.044874</v>
      </c>
    </row>
    <row r="8" spans="1:2" x14ac:dyDescent="0.2">
      <c r="A8">
        <v>6000</v>
      </c>
      <c r="B8">
        <v>76.490201999999996</v>
      </c>
    </row>
    <row r="9" spans="1:2" x14ac:dyDescent="0.2">
      <c r="A9">
        <v>7000</v>
      </c>
      <c r="B9">
        <v>88.839337</v>
      </c>
    </row>
    <row r="10" spans="1:2" x14ac:dyDescent="0.2">
      <c r="A10">
        <v>8000</v>
      </c>
      <c r="B10">
        <v>97.354383999999996</v>
      </c>
    </row>
    <row r="11" spans="1:2" x14ac:dyDescent="0.2">
      <c r="A11">
        <v>9000</v>
      </c>
      <c r="B11">
        <v>108.0784</v>
      </c>
    </row>
    <row r="12" spans="1:2" x14ac:dyDescent="0.2">
      <c r="A12">
        <v>10000</v>
      </c>
      <c r="B12">
        <v>120.48420299999999</v>
      </c>
    </row>
    <row r="13" spans="1:2" x14ac:dyDescent="0.2">
      <c r="A13">
        <v>1</v>
      </c>
      <c r="B13">
        <v>7.2400000000000003E-4</v>
      </c>
    </row>
    <row r="14" spans="1:2" x14ac:dyDescent="0.2">
      <c r="A14">
        <v>10</v>
      </c>
      <c r="B14">
        <v>9.7544000000000006E-2</v>
      </c>
    </row>
    <row r="15" spans="1:2" x14ac:dyDescent="0.2">
      <c r="A15">
        <v>100</v>
      </c>
      <c r="B15">
        <v>1.3031140000000001</v>
      </c>
    </row>
    <row r="16" spans="1:2" x14ac:dyDescent="0.2">
      <c r="A16">
        <v>1000</v>
      </c>
      <c r="B16">
        <v>11.711567000000001</v>
      </c>
    </row>
    <row r="17" spans="1:2" x14ac:dyDescent="0.2">
      <c r="A17">
        <v>10000</v>
      </c>
      <c r="B17">
        <v>120.777143</v>
      </c>
    </row>
    <row r="18" spans="1:2" x14ac:dyDescent="0.2">
      <c r="A18">
        <v>100000</v>
      </c>
      <c r="B18">
        <v>1340.7979029999999</v>
      </c>
    </row>
    <row r="19" spans="1:2" x14ac:dyDescent="0.2">
      <c r="A19">
        <v>1000000</v>
      </c>
      <c r="B19">
        <v>24124.50692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B549-86AE-8148-AB7C-A87157D0D97F}">
  <sheetPr codeName="Sheet7"/>
  <dimension ref="A1:B19"/>
  <sheetViews>
    <sheetView workbookViewId="0">
      <selection activeCell="B3" sqref="B3"/>
    </sheetView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5</v>
      </c>
    </row>
    <row r="2" spans="1:2" x14ac:dyDescent="0.2">
      <c r="A2" t="s">
        <v>2</v>
      </c>
      <c r="B2" t="s">
        <v>0</v>
      </c>
    </row>
    <row r="3" spans="1:2" x14ac:dyDescent="0.2">
      <c r="A3">
        <v>1000</v>
      </c>
      <c r="B3">
        <v>5.4188289999999997</v>
      </c>
    </row>
    <row r="4" spans="1:2" x14ac:dyDescent="0.2">
      <c r="A4">
        <v>2000</v>
      </c>
      <c r="B4">
        <v>6.3164550000000004</v>
      </c>
    </row>
    <row r="5" spans="1:2" x14ac:dyDescent="0.2">
      <c r="A5">
        <v>3000</v>
      </c>
      <c r="B5">
        <v>10.732195000000001</v>
      </c>
    </row>
    <row r="6" spans="1:2" x14ac:dyDescent="0.2">
      <c r="A6">
        <v>4000</v>
      </c>
      <c r="B6">
        <v>12.927291</v>
      </c>
    </row>
    <row r="7" spans="1:2" x14ac:dyDescent="0.2">
      <c r="A7">
        <v>5000</v>
      </c>
      <c r="B7">
        <v>18.161985999999999</v>
      </c>
    </row>
    <row r="8" spans="1:2" x14ac:dyDescent="0.2">
      <c r="A8">
        <v>6000</v>
      </c>
      <c r="B8">
        <v>22.434934999999999</v>
      </c>
    </row>
    <row r="9" spans="1:2" x14ac:dyDescent="0.2">
      <c r="A9">
        <v>7000</v>
      </c>
      <c r="B9">
        <v>30.260735</v>
      </c>
    </row>
    <row r="10" spans="1:2" x14ac:dyDescent="0.2">
      <c r="A10">
        <v>8000</v>
      </c>
      <c r="B10">
        <v>32.089181000000004</v>
      </c>
    </row>
    <row r="11" spans="1:2" x14ac:dyDescent="0.2">
      <c r="A11">
        <v>9000</v>
      </c>
      <c r="B11">
        <v>36.580097000000002</v>
      </c>
    </row>
    <row r="12" spans="1:2" x14ac:dyDescent="0.2">
      <c r="A12">
        <v>10000</v>
      </c>
      <c r="B12">
        <v>39.846640999999998</v>
      </c>
    </row>
    <row r="13" spans="1:2" x14ac:dyDescent="0.2">
      <c r="A13">
        <v>1</v>
      </c>
      <c r="B13">
        <v>1.4779999999999999E-3</v>
      </c>
    </row>
    <row r="14" spans="1:2" x14ac:dyDescent="0.2">
      <c r="A14">
        <v>10</v>
      </c>
      <c r="B14">
        <v>2.1922000000000001E-2</v>
      </c>
    </row>
    <row r="15" spans="1:2" x14ac:dyDescent="0.2">
      <c r="A15">
        <v>100</v>
      </c>
      <c r="B15">
        <v>0.33235799999999999</v>
      </c>
    </row>
    <row r="16" spans="1:2" x14ac:dyDescent="0.2">
      <c r="A16">
        <v>1000</v>
      </c>
      <c r="B16">
        <v>1.9071629999999999</v>
      </c>
    </row>
    <row r="17" spans="1:2" x14ac:dyDescent="0.2">
      <c r="A17">
        <v>10000</v>
      </c>
      <c r="B17">
        <v>35.960799000000002</v>
      </c>
    </row>
    <row r="18" spans="1:2" x14ac:dyDescent="0.2">
      <c r="A18">
        <v>100000</v>
      </c>
      <c r="B18">
        <v>11500.349399999999</v>
      </c>
    </row>
    <row r="19" spans="1:2" x14ac:dyDescent="0.2">
      <c r="A19">
        <v>1000000</v>
      </c>
      <c r="B19">
        <v>113466.89834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Last</vt:lpstr>
      <vt:lpstr>Reverse</vt:lpstr>
      <vt:lpstr>Shuffle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Harris</dc:creator>
  <cp:lastModifiedBy>Patrick Harris</cp:lastModifiedBy>
  <dcterms:created xsi:type="dcterms:W3CDTF">2018-11-05T13:26:11Z</dcterms:created>
  <dcterms:modified xsi:type="dcterms:W3CDTF">2018-11-05T22:11:23Z</dcterms:modified>
</cp:coreProperties>
</file>