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cm\Downloads\Excel Tasks\"/>
    </mc:Choice>
  </mc:AlternateContent>
  <xr:revisionPtr revIDLastSave="0" documentId="13_ncr:1_{1CC4B65C-78CD-456E-93C6-BD87A129BE32}" xr6:coauthVersionLast="47" xr6:coauthVersionMax="47" xr10:uidLastSave="{00000000-0000-0000-0000-000000000000}"/>
  <bookViews>
    <workbookView xWindow="-120" yWindow="-120" windowWidth="20730" windowHeight="11160" activeTab="1" xr2:uid="{99B0AA79-1ACA-451D-A36B-F51233EE4B07}"/>
  </bookViews>
  <sheets>
    <sheet name="Sheet9" sheetId="12" r:id="rId1"/>
    <sheet name=" Dashboard" sheetId="16" r:id="rId2"/>
    <sheet name="Sheet6" sheetId="9" r:id="rId3"/>
    <sheet name="Sheet10" sheetId="13" r:id="rId4"/>
    <sheet name="Sheet11" sheetId="14" r:id="rId5"/>
    <sheet name="Sheet12" sheetId="15" r:id="rId6"/>
    <sheet name="pivot table" sheetId="1" r:id="rId7"/>
  </sheets>
  <definedNames>
    <definedName name="Slicer_النوع">#N/A</definedName>
    <definedName name="Slicer_الوجهة">#N/A</definedName>
    <definedName name="Slicer_الوكيل">#N/A</definedName>
  </definedNames>
  <calcPr calcId="191029"/>
  <pivotCaches>
    <pivotCache cacheId="59" r:id="rId8"/>
    <pivotCache cacheId="6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<sst xmlns="http://schemas.openxmlformats.org/spreadsheetml/2006/main" count="941" uniqueCount="276">
  <si>
    <t>مجموعة الأهلي التجارية</t>
  </si>
  <si>
    <t>كود الطلب</t>
  </si>
  <si>
    <t>الوكيل</t>
  </si>
  <si>
    <t>الوجهة</t>
  </si>
  <si>
    <t>الكمية</t>
  </si>
  <si>
    <t>النوع</t>
  </si>
  <si>
    <t>تاريخ الشحن</t>
  </si>
  <si>
    <t>تكاليف الشحن</t>
  </si>
  <si>
    <t>تكلفة البضائع</t>
  </si>
  <si>
    <t>التكلفة النهائية</t>
  </si>
  <si>
    <t>المسدد</t>
  </si>
  <si>
    <t>تاريخ السداد</t>
  </si>
  <si>
    <t>التكلفة المتبقة</t>
  </si>
  <si>
    <t>X5J2X</t>
  </si>
  <si>
    <t>الأهرام التجارية</t>
  </si>
  <si>
    <t>مصر</t>
  </si>
  <si>
    <t>جيد جداً</t>
  </si>
  <si>
    <t>G8P3L</t>
  </si>
  <si>
    <t>سمير وأخوانه للتجارة</t>
  </si>
  <si>
    <t>سوريا</t>
  </si>
  <si>
    <t>جيد</t>
  </si>
  <si>
    <t>N5H2I</t>
  </si>
  <si>
    <t>العلوان الأهلية</t>
  </si>
  <si>
    <t>الكويت</t>
  </si>
  <si>
    <t>V2B1T</t>
  </si>
  <si>
    <t>O4Q7B</t>
  </si>
  <si>
    <t>محمد بن سعلو للتجارة</t>
  </si>
  <si>
    <t>البحرين</t>
  </si>
  <si>
    <t>M4F6R</t>
  </si>
  <si>
    <t>خليفة للتجارة</t>
  </si>
  <si>
    <t>الإمارات</t>
  </si>
  <si>
    <t>ممتاز</t>
  </si>
  <si>
    <t>U7Z1P</t>
  </si>
  <si>
    <t>G6R4K</t>
  </si>
  <si>
    <t>الفيوم الأهلية للاستيراد والتصدير</t>
  </si>
  <si>
    <t>J8A9T</t>
  </si>
  <si>
    <t>P6Z1F</t>
  </si>
  <si>
    <t>جزائر التجارة</t>
  </si>
  <si>
    <t>الجزائر</t>
  </si>
  <si>
    <t>F2Z3S</t>
  </si>
  <si>
    <t>F1K3[</t>
  </si>
  <si>
    <t>J6V9I</t>
  </si>
  <si>
    <t>القيروان الأهلية</t>
  </si>
  <si>
    <t>تونس</t>
  </si>
  <si>
    <t>A4G7Y</t>
  </si>
  <si>
    <t>الباز للأعمال التجارية</t>
  </si>
  <si>
    <t>السعودية</t>
  </si>
  <si>
    <t>C6A9M</t>
  </si>
  <si>
    <t>أولاد عمر العامري</t>
  </si>
  <si>
    <t>العراق</t>
  </si>
  <si>
    <t>C5J5T</t>
  </si>
  <si>
    <t>حسين خلدون للتجارة</t>
  </si>
  <si>
    <t>W2O8O</t>
  </si>
  <si>
    <t>U1Z7R</t>
  </si>
  <si>
    <t>H3F8K</t>
  </si>
  <si>
    <t>F9H9M</t>
  </si>
  <si>
    <t>U1X2L</t>
  </si>
  <si>
    <t>Q8A3W</t>
  </si>
  <si>
    <t>الشام للتجارة</t>
  </si>
  <si>
    <t>Q9M9Q</t>
  </si>
  <si>
    <t>U9V9M</t>
  </si>
  <si>
    <t>R1S9C</t>
  </si>
  <si>
    <t>F7D4K</t>
  </si>
  <si>
    <t>E6Z7P</t>
  </si>
  <si>
    <t>Q4N6[</t>
  </si>
  <si>
    <t>K3H7F</t>
  </si>
  <si>
    <t>V8E8Z</t>
  </si>
  <si>
    <t>T4V9F</t>
  </si>
  <si>
    <t>R6J4G</t>
  </si>
  <si>
    <t>M2E1Q</t>
  </si>
  <si>
    <t>Deyaz</t>
  </si>
  <si>
    <t>المغرب</t>
  </si>
  <si>
    <t>Z6D3P</t>
  </si>
  <si>
    <t>N1W4S</t>
  </si>
  <si>
    <t>O7N9O</t>
  </si>
  <si>
    <t>V5W6F</t>
  </si>
  <si>
    <t>Y1N5M</t>
  </si>
  <si>
    <t>Y7U1P</t>
  </si>
  <si>
    <t>G8K4G</t>
  </si>
  <si>
    <t>M2S1\</t>
  </si>
  <si>
    <t>O1K8H</t>
  </si>
  <si>
    <t>P8P9N</t>
  </si>
  <si>
    <t>W6K5B</t>
  </si>
  <si>
    <t>P9M4Z</t>
  </si>
  <si>
    <t>H5U7B</t>
  </si>
  <si>
    <t>W6T9Z</t>
  </si>
  <si>
    <t>Z8D2[</t>
  </si>
  <si>
    <t>N6M2E</t>
  </si>
  <si>
    <t>I3Q2A</t>
  </si>
  <si>
    <t>Y7J2Q</t>
  </si>
  <si>
    <t>V1J5[</t>
  </si>
  <si>
    <t>B1H5Y</t>
  </si>
  <si>
    <t>I6Z1I</t>
  </si>
  <si>
    <t>K2D4X</t>
  </si>
  <si>
    <t>X5N9Z</t>
  </si>
  <si>
    <t>H5V3S</t>
  </si>
  <si>
    <t>S4I7I</t>
  </si>
  <si>
    <t>M9R6H</t>
  </si>
  <si>
    <t>I7H2X</t>
  </si>
  <si>
    <t>I4I8O</t>
  </si>
  <si>
    <t>E3D1T</t>
  </si>
  <si>
    <t>C6V2E</t>
  </si>
  <si>
    <t>Z8V1C</t>
  </si>
  <si>
    <t>U1E1N</t>
  </si>
  <si>
    <t>W4U6V</t>
  </si>
  <si>
    <t>X4Z8B</t>
  </si>
  <si>
    <t>H3S9N</t>
  </si>
  <si>
    <t>W4C2D</t>
  </si>
  <si>
    <t>D2E8R</t>
  </si>
  <si>
    <t>Q6K5Z</t>
  </si>
  <si>
    <t>G1X9M</t>
  </si>
  <si>
    <t>U9T4S</t>
  </si>
  <si>
    <t>H7N8A</t>
  </si>
  <si>
    <t>O1C1M</t>
  </si>
  <si>
    <t>S9K9\</t>
  </si>
  <si>
    <t>W6Y1[</t>
  </si>
  <si>
    <t>V2N4E</t>
  </si>
  <si>
    <t>A3C4X</t>
  </si>
  <si>
    <t>Z1M8O</t>
  </si>
  <si>
    <t>D4W3C</t>
  </si>
  <si>
    <t>B8X5D</t>
  </si>
  <si>
    <t>Z7R8J</t>
  </si>
  <si>
    <t>R3R3U</t>
  </si>
  <si>
    <t>P4M3K</t>
  </si>
  <si>
    <t>I8R8E</t>
  </si>
  <si>
    <t>T7O5\</t>
  </si>
  <si>
    <t>R2F5Q</t>
  </si>
  <si>
    <t>J8T9S</t>
  </si>
  <si>
    <t>H4K1C</t>
  </si>
  <si>
    <t>M6I5R</t>
  </si>
  <si>
    <t>Q3P4R</t>
  </si>
  <si>
    <t>L6U9W</t>
  </si>
  <si>
    <t>X8U6R</t>
  </si>
  <si>
    <t>H9D8Q</t>
  </si>
  <si>
    <t>R3V2B</t>
  </si>
  <si>
    <t>X2E1J</t>
  </si>
  <si>
    <t>H6G1H</t>
  </si>
  <si>
    <t>H4X4F</t>
  </si>
  <si>
    <t>K1Q7O</t>
  </si>
  <si>
    <t>Q7Z5V</t>
  </si>
  <si>
    <t>J6Q6U</t>
  </si>
  <si>
    <t>P4H7F</t>
  </si>
  <si>
    <t>U9W5Y</t>
  </si>
  <si>
    <t>Z6E8A</t>
  </si>
  <si>
    <t>E6E9F</t>
  </si>
  <si>
    <t>L8Q4E</t>
  </si>
  <si>
    <t>W4M9B</t>
  </si>
  <si>
    <t>Y5A2T</t>
  </si>
  <si>
    <t>N2T7G</t>
  </si>
  <si>
    <t>H2D4P</t>
  </si>
  <si>
    <t>G5Q6T</t>
  </si>
  <si>
    <t>E4F5U</t>
  </si>
  <si>
    <t>T8L3I</t>
  </si>
  <si>
    <t>F7M8L</t>
  </si>
  <si>
    <t>I7U7F</t>
  </si>
  <si>
    <t>E9R8N</t>
  </si>
  <si>
    <t>S1X7I</t>
  </si>
  <si>
    <t>R7E9Z</t>
  </si>
  <si>
    <t>R1R2I</t>
  </si>
  <si>
    <t>H4E8J</t>
  </si>
  <si>
    <t>N5B6K</t>
  </si>
  <si>
    <t>F8G7B</t>
  </si>
  <si>
    <t>J9O1U</t>
  </si>
  <si>
    <t>T2M4V</t>
  </si>
  <si>
    <t>Z6Y8Q</t>
  </si>
  <si>
    <t>E3E4P</t>
  </si>
  <si>
    <t>J9Z8X</t>
  </si>
  <si>
    <t>G9V4S</t>
  </si>
  <si>
    <t>M2X2W</t>
  </si>
  <si>
    <t>T3E2Z</t>
  </si>
  <si>
    <t>S8I9G</t>
  </si>
  <si>
    <t>R5L9P</t>
  </si>
  <si>
    <t>D8C2C</t>
  </si>
  <si>
    <t>O7J8D</t>
  </si>
  <si>
    <t>N9X6Q</t>
  </si>
  <si>
    <t>N9B5N</t>
  </si>
  <si>
    <t>B3G1Z</t>
  </si>
  <si>
    <t>M7Y3X</t>
  </si>
  <si>
    <t>J9H7P</t>
  </si>
  <si>
    <t>W4W7U</t>
  </si>
  <si>
    <t>P7K8X</t>
  </si>
  <si>
    <t>C8I2Q</t>
  </si>
  <si>
    <t>Q2R7G</t>
  </si>
  <si>
    <t>J5G4Y</t>
  </si>
  <si>
    <t>C7H7W</t>
  </si>
  <si>
    <t>F9I9R</t>
  </si>
  <si>
    <t>E2S8H</t>
  </si>
  <si>
    <t>X2D5N</t>
  </si>
  <si>
    <t>F3B7T</t>
  </si>
  <si>
    <t>V6O9G</t>
  </si>
  <si>
    <t>F2U5R</t>
  </si>
  <si>
    <t>G4V5V</t>
  </si>
  <si>
    <t>R2W7J</t>
  </si>
  <si>
    <t>B4W5G</t>
  </si>
  <si>
    <t>Y9H4M</t>
  </si>
  <si>
    <t>S8T7N</t>
  </si>
  <si>
    <t>D4V8N</t>
  </si>
  <si>
    <t>W8Q5X</t>
  </si>
  <si>
    <t>V6P3Z</t>
  </si>
  <si>
    <t>V6Q4P</t>
  </si>
  <si>
    <t>W9W3F</t>
  </si>
  <si>
    <t>G3B8I</t>
  </si>
  <si>
    <t>R5N9I</t>
  </si>
  <si>
    <t>X8B8Y</t>
  </si>
  <si>
    <t>J4X2L</t>
  </si>
  <si>
    <t>Q9G1K</t>
  </si>
  <si>
    <t>D1E3D</t>
  </si>
  <si>
    <t>U1R6G</t>
  </si>
  <si>
    <t>G8G8H</t>
  </si>
  <si>
    <t>N3R5G</t>
  </si>
  <si>
    <t>K1U5[</t>
  </si>
  <si>
    <t>T8W9[</t>
  </si>
  <si>
    <t>D4F1T</t>
  </si>
  <si>
    <t>G1Q3G</t>
  </si>
  <si>
    <t>B1M5L</t>
  </si>
  <si>
    <t>G4V6X</t>
  </si>
  <si>
    <t>B7G6Q</t>
  </si>
  <si>
    <t>B6M4Q</t>
  </si>
  <si>
    <t>S1Y7Z</t>
  </si>
  <si>
    <t>P3G5Q</t>
  </si>
  <si>
    <t>B8Y1E</t>
  </si>
  <si>
    <t>X9X6X</t>
  </si>
  <si>
    <t>H4G1I</t>
  </si>
  <si>
    <t>M1J5A</t>
  </si>
  <si>
    <t>D9J7R</t>
  </si>
  <si>
    <t>R7N5Y</t>
  </si>
  <si>
    <t>N6H4Y</t>
  </si>
  <si>
    <t>K5U7B</t>
  </si>
  <si>
    <t>C3E7G</t>
  </si>
  <si>
    <t>J2E3D</t>
  </si>
  <si>
    <t>J9F5Y</t>
  </si>
  <si>
    <t>C2T2Z</t>
  </si>
  <si>
    <t>S7N7I</t>
  </si>
  <si>
    <t>R4K2B</t>
  </si>
  <si>
    <t>L3E6B</t>
  </si>
  <si>
    <t>U9J2X</t>
  </si>
  <si>
    <t>S5Q4F</t>
  </si>
  <si>
    <t>F4U5U</t>
  </si>
  <si>
    <t>P6M8N</t>
  </si>
  <si>
    <t>B1W8C</t>
  </si>
  <si>
    <t>Z8U7K</t>
  </si>
  <si>
    <t>V8Q6P</t>
  </si>
  <si>
    <t>P4X8E</t>
  </si>
  <si>
    <t>Q6S5P</t>
  </si>
  <si>
    <t>Z3P4A</t>
  </si>
  <si>
    <t>E7H9P</t>
  </si>
  <si>
    <t>D6O1T</t>
  </si>
  <si>
    <t>E9D3M</t>
  </si>
  <si>
    <t>S2M2I</t>
  </si>
  <si>
    <t>L6D9P</t>
  </si>
  <si>
    <t>M3E9D</t>
  </si>
  <si>
    <t>G3U8A</t>
  </si>
  <si>
    <t>Y6F9X</t>
  </si>
  <si>
    <t>U9T2G</t>
  </si>
  <si>
    <t>R4O3R</t>
  </si>
  <si>
    <t>V8F3O</t>
  </si>
  <si>
    <t>K1G7Y</t>
  </si>
  <si>
    <t>U5R9K</t>
  </si>
  <si>
    <t>T4X4T</t>
  </si>
  <si>
    <t>R7B7S</t>
  </si>
  <si>
    <t>محمد بن راجح  للتجارة</t>
  </si>
  <si>
    <t>Row Labels</t>
  </si>
  <si>
    <t>Grand Total</t>
  </si>
  <si>
    <t>اجمالى تكلفة البضائع</t>
  </si>
  <si>
    <t>اجمالى تكاليف الشحن</t>
  </si>
  <si>
    <t>اجمالى الكمية</t>
  </si>
  <si>
    <t>Jan</t>
  </si>
  <si>
    <t>Feb</t>
  </si>
  <si>
    <t>Mar</t>
  </si>
  <si>
    <t>Apr</t>
  </si>
  <si>
    <t>May</t>
  </si>
  <si>
    <t>Jun</t>
  </si>
  <si>
    <t>Jul</t>
  </si>
  <si>
    <t>Aug</t>
  </si>
  <si>
    <t>اجمالى االمسدد</t>
  </si>
  <si>
    <t>عدد الوكلاء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</si>
</sst>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quot;$&quot;* #,##0.00_);_(&quot;$&quot;* \(#,##0.00\);_(&quot;$&quot;* &quot;-&quot;??_);_(@_)"/>
    <numFmt numFmtId="165" formatCode="_(&quot;$&quot;* #,##0_);_(&quot;$&quot;* \(#,##0\);_(&quot;$&quot;* &quot;-&quot;??_);_(@_)"/>
  </numFmts>
  <fonts count="3" x14ac:knownFonts="1">
    <font>
      <sz val="11"/>
      <color theme="1"/>
      <name val="Aptos Narrow"/>
      <family val="2"/>
      <scheme val="minor"/>
    </font>
    <font>
      <sz val="11"/>
      <color theme="1"/>
      <name val="Aptos Narrow"/>
      <family val="2"/>
      <scheme val="minor"/>
    </font>
    <font>
      <b/>
      <sz val="14"/>
      <name val="Aptos Narrow"/>
      <family val="2"/>
      <scheme val="minor"/>
    </font>
  </fonts>
  <fills count="5">
    <fill>
      <patternFill patternType="none"/>
    </fill>
    <fill>
      <patternFill patternType="gray125"/>
    </fill>
    <fill>
      <patternFill patternType="solid">
        <fgColor theme="6" tint="0.79998168889431442"/>
        <bgColor indexed="64"/>
      </patternFill>
    </fill>
    <fill>
      <patternFill patternType="solid">
        <fgColor theme="7" tint="0.39997558519241921"/>
        <bgColor indexed="64"/>
      </patternFill>
    </fill>
    <fill>
      <patternFill patternType="solid">
        <fgColor theme="2" tint="-9.9978637043366805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9">
    <xf numFmtId="0" fontId="0" fillId="0" borderId="0" xfId="0"/>
    <xf numFmtId="0" fontId="0" fillId="2" borderId="1" xfId="0" applyFill="1" applyBorder="1"/>
    <xf numFmtId="14" fontId="0" fillId="0" borderId="0" xfId="0" applyNumberFormat="1"/>
    <xf numFmtId="165" fontId="0" fillId="0" borderId="0" xfId="1" applyNumberFormat="1" applyFont="1"/>
    <xf numFmtId="0" fontId="0" fillId="0" borderId="0" xfId="0" pivotButton="1"/>
    <xf numFmtId="0" fontId="0" fillId="0" borderId="0" xfId="0" applyAlignment="1">
      <alignment horizontal="left"/>
    </xf>
    <xf numFmtId="165" fontId="0" fillId="0" borderId="0" xfId="0" applyNumberFormat="1"/>
    <xf numFmtId="0" fontId="0" fillId="4" borderId="0" xfId="0" applyFill="1"/>
    <xf numFmtId="0" fontId="2" fillId="3" borderId="1" xfId="0" applyFont="1" applyFill="1" applyBorder="1" applyAlignment="1">
      <alignment horizontal="center" vertical="center"/>
    </xf>
  </cellXfs>
  <cellStyles count="2">
    <cellStyle name="Currency" xfId="1" builtinId="4"/>
    <cellStyle name="Normal" xfId="0" builtinId="0"/>
  </cellStyles>
  <dxfs count="0"/>
  <tableStyles count="3" defaultTableStyle="TableStyleMedium2" defaultPivotStyle="PivotStyleLight16">
    <tableStyle name="Invisible" pivot="0" table="0" count="0" xr9:uid="{8C895671-F5AD-4269-8F41-9912F2807F7F}"/>
    <tableStyle name="Slicer Style 1" pivot="0" table="0" count="0" xr9:uid="{A2128EC4-CF04-4CDD-9DD4-46E9BA659BA6}"/>
    <tableStyle name="Slicer Style 2" pivot="0" table="0" count="0" xr9:uid="{5104B5D2-4A27-4737-AAFB-DE16E4338C2F}"/>
  </tableStyles>
  <colors>
    <mruColors>
      <color rgb="FF990099"/>
      <color rgb="FFFF99CC"/>
      <color rgb="FFFF6699"/>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4.xlsx]Sheet9!PivotTable18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13717650578651"/>
          <c:y val="0.21771543050455508"/>
          <c:w val="0.5329851903227123"/>
          <c:h val="0.49250360491973388"/>
        </c:manualLayout>
      </c:layout>
      <c:barChart>
        <c:barDir val="col"/>
        <c:grouping val="clustered"/>
        <c:varyColors val="0"/>
        <c:ser>
          <c:idx val="0"/>
          <c:order val="0"/>
          <c:tx>
            <c:strRef>
              <c:f>Sheet9!$B$3</c:f>
              <c:strCache>
                <c:ptCount val="1"/>
                <c:pt idx="0">
                  <c:v>اجمالى تكلفة البضائع</c:v>
                </c:pt>
              </c:strCache>
            </c:strRef>
          </c:tx>
          <c:spPr>
            <a:solidFill>
              <a:schemeClr val="accent1"/>
            </a:solidFill>
            <a:ln>
              <a:noFill/>
            </a:ln>
            <a:effectLst/>
          </c:spPr>
          <c:invertIfNegative val="0"/>
          <c:cat>
            <c:strRef>
              <c:f>Sheet9!$A$4:$A$10</c:f>
              <c:strCache>
                <c:ptCount val="6"/>
                <c:pt idx="0">
                  <c:v>البحرين</c:v>
                </c:pt>
                <c:pt idx="1">
                  <c:v>السعودية</c:v>
                </c:pt>
                <c:pt idx="2">
                  <c:v>العراق</c:v>
                </c:pt>
                <c:pt idx="3">
                  <c:v>الكويت</c:v>
                </c:pt>
                <c:pt idx="4">
                  <c:v>سوريا</c:v>
                </c:pt>
                <c:pt idx="5">
                  <c:v>مصر</c:v>
                </c:pt>
              </c:strCache>
            </c:strRef>
          </c:cat>
          <c:val>
            <c:numRef>
              <c:f>Sheet9!$B$4:$B$10</c:f>
              <c:numCache>
                <c:formatCode>_("$"* #,##0_);_("$"* \(#,##0\);_("$"* "-"??_);_(@_)</c:formatCode>
                <c:ptCount val="6"/>
                <c:pt idx="0">
                  <c:v>253387</c:v>
                </c:pt>
                <c:pt idx="1">
                  <c:v>372289</c:v>
                </c:pt>
                <c:pt idx="2">
                  <c:v>403655</c:v>
                </c:pt>
                <c:pt idx="3">
                  <c:v>188675</c:v>
                </c:pt>
                <c:pt idx="4">
                  <c:v>283009</c:v>
                </c:pt>
                <c:pt idx="5">
                  <c:v>324689</c:v>
                </c:pt>
              </c:numCache>
            </c:numRef>
          </c:val>
          <c:extLst>
            <c:ext xmlns:c16="http://schemas.microsoft.com/office/drawing/2014/chart" uri="{C3380CC4-5D6E-409C-BE32-E72D297353CC}">
              <c16:uniqueId val="{00000000-30F3-482E-AF7A-37FBEAEED516}"/>
            </c:ext>
          </c:extLst>
        </c:ser>
        <c:ser>
          <c:idx val="1"/>
          <c:order val="1"/>
          <c:tx>
            <c:strRef>
              <c:f>Sheet9!$C$3</c:f>
              <c:strCache>
                <c:ptCount val="1"/>
                <c:pt idx="0">
                  <c:v>اجمالى تكاليف الشحن</c:v>
                </c:pt>
              </c:strCache>
            </c:strRef>
          </c:tx>
          <c:spPr>
            <a:solidFill>
              <a:schemeClr val="accent2"/>
            </a:solidFill>
            <a:ln>
              <a:noFill/>
            </a:ln>
            <a:effectLst/>
          </c:spPr>
          <c:invertIfNegative val="0"/>
          <c:cat>
            <c:strRef>
              <c:f>Sheet9!$A$4:$A$10</c:f>
              <c:strCache>
                <c:ptCount val="6"/>
                <c:pt idx="0">
                  <c:v>البحرين</c:v>
                </c:pt>
                <c:pt idx="1">
                  <c:v>السعودية</c:v>
                </c:pt>
                <c:pt idx="2">
                  <c:v>العراق</c:v>
                </c:pt>
                <c:pt idx="3">
                  <c:v>الكويت</c:v>
                </c:pt>
                <c:pt idx="4">
                  <c:v>سوريا</c:v>
                </c:pt>
                <c:pt idx="5">
                  <c:v>مصر</c:v>
                </c:pt>
              </c:strCache>
            </c:strRef>
          </c:cat>
          <c:val>
            <c:numRef>
              <c:f>Sheet9!$C$4:$C$10</c:f>
              <c:numCache>
                <c:formatCode>_("$"* #,##0_);_("$"* \(#,##0\);_("$"* "-"??_);_(@_)</c:formatCode>
                <c:ptCount val="6"/>
                <c:pt idx="0">
                  <c:v>17082</c:v>
                </c:pt>
                <c:pt idx="1">
                  <c:v>16602</c:v>
                </c:pt>
                <c:pt idx="2">
                  <c:v>23826</c:v>
                </c:pt>
                <c:pt idx="3">
                  <c:v>11939</c:v>
                </c:pt>
                <c:pt idx="4">
                  <c:v>19391</c:v>
                </c:pt>
                <c:pt idx="5">
                  <c:v>15898</c:v>
                </c:pt>
              </c:numCache>
            </c:numRef>
          </c:val>
          <c:extLst>
            <c:ext xmlns:c16="http://schemas.microsoft.com/office/drawing/2014/chart" uri="{C3380CC4-5D6E-409C-BE32-E72D297353CC}">
              <c16:uniqueId val="{00000001-30F3-482E-AF7A-37FBEAEED516}"/>
            </c:ext>
          </c:extLst>
        </c:ser>
        <c:ser>
          <c:idx val="2"/>
          <c:order val="2"/>
          <c:tx>
            <c:strRef>
              <c:f>Sheet9!$D$3</c:f>
              <c:strCache>
                <c:ptCount val="1"/>
                <c:pt idx="0">
                  <c:v>اجمالى الكمية</c:v>
                </c:pt>
              </c:strCache>
            </c:strRef>
          </c:tx>
          <c:spPr>
            <a:solidFill>
              <a:schemeClr val="accent3"/>
            </a:solidFill>
            <a:ln>
              <a:noFill/>
            </a:ln>
            <a:effectLst/>
          </c:spPr>
          <c:invertIfNegative val="0"/>
          <c:cat>
            <c:strRef>
              <c:f>Sheet9!$A$4:$A$10</c:f>
              <c:strCache>
                <c:ptCount val="6"/>
                <c:pt idx="0">
                  <c:v>البحرين</c:v>
                </c:pt>
                <c:pt idx="1">
                  <c:v>السعودية</c:v>
                </c:pt>
                <c:pt idx="2">
                  <c:v>العراق</c:v>
                </c:pt>
                <c:pt idx="3">
                  <c:v>الكويت</c:v>
                </c:pt>
                <c:pt idx="4">
                  <c:v>سوريا</c:v>
                </c:pt>
                <c:pt idx="5">
                  <c:v>مصر</c:v>
                </c:pt>
              </c:strCache>
            </c:strRef>
          </c:cat>
          <c:val>
            <c:numRef>
              <c:f>Sheet9!$D$4:$D$10</c:f>
              <c:numCache>
                <c:formatCode>General</c:formatCode>
                <c:ptCount val="6"/>
                <c:pt idx="0">
                  <c:v>20166</c:v>
                </c:pt>
                <c:pt idx="1">
                  <c:v>28908</c:v>
                </c:pt>
                <c:pt idx="2">
                  <c:v>32086</c:v>
                </c:pt>
                <c:pt idx="3">
                  <c:v>14042</c:v>
                </c:pt>
                <c:pt idx="4">
                  <c:v>23097</c:v>
                </c:pt>
                <c:pt idx="5">
                  <c:v>18064</c:v>
                </c:pt>
              </c:numCache>
            </c:numRef>
          </c:val>
          <c:extLst>
            <c:ext xmlns:c16="http://schemas.microsoft.com/office/drawing/2014/chart" uri="{C3380CC4-5D6E-409C-BE32-E72D297353CC}">
              <c16:uniqueId val="{00000002-30F3-482E-AF7A-37FBEAEED516}"/>
            </c:ext>
          </c:extLst>
        </c:ser>
        <c:dLbls>
          <c:showLegendKey val="0"/>
          <c:showVal val="0"/>
          <c:showCatName val="0"/>
          <c:showSerName val="0"/>
          <c:showPercent val="0"/>
          <c:showBubbleSize val="0"/>
        </c:dLbls>
        <c:gapWidth val="219"/>
        <c:overlap val="-27"/>
        <c:axId val="336239720"/>
        <c:axId val="336239360"/>
      </c:barChart>
      <c:catAx>
        <c:axId val="3362397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239360"/>
        <c:crosses val="autoZero"/>
        <c:auto val="1"/>
        <c:lblAlgn val="ctr"/>
        <c:lblOffset val="100"/>
        <c:noMultiLvlLbl val="0"/>
      </c:catAx>
      <c:valAx>
        <c:axId val="336239360"/>
        <c:scaling>
          <c:orientation val="minMax"/>
        </c:scaling>
        <c:delete val="0"/>
        <c:axPos val="l"/>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2397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4.xlsx]Sheet12!PivotTable21</c:name>
    <c:fmtId val="0"/>
  </c:pivotSource>
  <c:chart>
    <c:autoTitleDeleted val="1"/>
    <c:pivotFmts>
      <c:pivotFmt>
        <c:idx val="0"/>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1"/>
            </a:solidFill>
          </a:ln>
          <a:effectLst/>
        </c:spPr>
      </c:pivotFmt>
      <c:pivotFmt>
        <c:idx val="2"/>
        <c:spPr>
          <a:solidFill>
            <a:schemeClr val="lt1"/>
          </a:solidFill>
          <a:ln w="19050">
            <a:solidFill>
              <a:schemeClr val="accent1"/>
            </a:solidFill>
          </a:ln>
          <a:effectLst/>
        </c:spPr>
      </c:pivotFmt>
      <c:pivotFmt>
        <c:idx val="3"/>
        <c:spPr>
          <a:solidFill>
            <a:schemeClr val="lt1"/>
          </a:solidFill>
          <a:ln w="19050">
            <a:solidFill>
              <a:schemeClr val="accent1"/>
            </a:solidFill>
          </a:ln>
          <a:effectLst/>
        </c:spPr>
      </c:pivotFmt>
    </c:pivotFmts>
    <c:plotArea>
      <c:layout/>
      <c:pieChart>
        <c:varyColors val="1"/>
        <c:ser>
          <c:idx val="0"/>
          <c:order val="0"/>
          <c:tx>
            <c:strRef>
              <c:f>Sheet12!$B$3</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6ABF-41C0-ABC1-A4AF10CF68D7}"/>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6ABF-41C0-ABC1-A4AF10CF68D7}"/>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6ABF-41C0-ABC1-A4AF10CF68D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Sheet12!$A$4:$A$7</c:f>
              <c:strCache>
                <c:ptCount val="3"/>
                <c:pt idx="0">
                  <c:v>جيد</c:v>
                </c:pt>
                <c:pt idx="1">
                  <c:v>جيد جداً</c:v>
                </c:pt>
                <c:pt idx="2">
                  <c:v>ممتاز</c:v>
                </c:pt>
              </c:strCache>
            </c:strRef>
          </c:cat>
          <c:val>
            <c:numRef>
              <c:f>Sheet12!$B$4:$B$7</c:f>
              <c:numCache>
                <c:formatCode>General</c:formatCode>
                <c:ptCount val="3"/>
                <c:pt idx="0">
                  <c:v>42</c:v>
                </c:pt>
                <c:pt idx="1">
                  <c:v>43</c:v>
                </c:pt>
                <c:pt idx="2">
                  <c:v>46</c:v>
                </c:pt>
              </c:numCache>
            </c:numRef>
          </c:val>
          <c:extLst>
            <c:ext xmlns:c16="http://schemas.microsoft.com/office/drawing/2014/chart" uri="{C3380CC4-5D6E-409C-BE32-E72D297353CC}">
              <c16:uniqueId val="{00000003-8573-40E2-BC95-0520BF210BC9}"/>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[Assignment 4.xlsx]Sheet9!PivotTable18</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ar-EG"/>
              <a:t>اجمالى تكاليف الشحن والبضاىع والكمية لكل وجهة</a:t>
            </a:r>
          </a:p>
          <a:p>
            <a:pPr>
              <a:defRPr/>
            </a:pPr>
            <a:endParaRPr lang="en-GB"/>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alpha val="85000"/>
            </a:schemeClr>
          </a:solidFill>
          <a:ln w="9525" cap="flat" cmpd="sng" algn="ctr">
            <a:solidFill>
              <a:schemeClr val="lt1">
                <a:alpha val="50000"/>
              </a:schemeClr>
            </a:solidFill>
            <a:round/>
          </a:ln>
          <a:effectLst/>
        </c:spPr>
        <c:marker>
          <c:symbol val="circle"/>
          <c:size val="6"/>
          <c:spPr>
            <a:solidFill>
              <a:schemeClr val="accent5">
                <a:shade val="65000"/>
                <a:alpha val="85000"/>
              </a:schemeClr>
            </a:solidFill>
            <a:ln>
              <a:noFill/>
            </a:ln>
            <a:effectLst/>
          </c:spPr>
        </c:marker>
      </c:pivotFmt>
      <c:pivotFmt>
        <c:idx val="7"/>
        <c:spPr>
          <a:solidFill>
            <a:schemeClr val="accent5">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pivotFmt>
      <c:pivotFmt>
        <c:idx val="8"/>
        <c:spPr>
          <a:solidFill>
            <a:schemeClr val="accent5">
              <a:alpha val="85000"/>
            </a:schemeClr>
          </a:solidFill>
          <a:ln w="9525" cap="flat" cmpd="sng" algn="ctr">
            <a:solidFill>
              <a:schemeClr val="lt1">
                <a:alpha val="50000"/>
              </a:schemeClr>
            </a:solidFill>
            <a:round/>
          </a:ln>
          <a:effectLst/>
        </c:spPr>
        <c:marker>
          <c:symbol val="circle"/>
          <c:size val="6"/>
          <c:spPr>
            <a:solidFill>
              <a:schemeClr val="accent5">
                <a:tint val="65000"/>
                <a:alpha val="85000"/>
              </a:schemeClr>
            </a:solidFill>
            <a:ln>
              <a:noFill/>
            </a:ln>
            <a:effectLst/>
          </c:spPr>
        </c:marker>
      </c:pivotFmt>
    </c:pivotFmts>
    <c:plotArea>
      <c:layout>
        <c:manualLayout>
          <c:layoutTarget val="inner"/>
          <c:xMode val="edge"/>
          <c:yMode val="edge"/>
          <c:x val="0.13748805199015685"/>
          <c:y val="6.0812155228923734E-2"/>
          <c:w val="0.80005439229198472"/>
          <c:h val="0.73606373221423516"/>
        </c:manualLayout>
      </c:layout>
      <c:barChart>
        <c:barDir val="col"/>
        <c:grouping val="clustered"/>
        <c:varyColors val="0"/>
        <c:ser>
          <c:idx val="0"/>
          <c:order val="0"/>
          <c:tx>
            <c:strRef>
              <c:f>Sheet9!$B$3</c:f>
              <c:strCache>
                <c:ptCount val="1"/>
                <c:pt idx="0">
                  <c:v>اجمالى تكلفة البضائع</c:v>
                </c:pt>
              </c:strCache>
            </c:strRef>
          </c:tx>
          <c:spPr>
            <a:solidFill>
              <a:schemeClr val="accent5">
                <a:shade val="65000"/>
                <a:alpha val="85000"/>
              </a:schemeClr>
            </a:solidFill>
            <a:ln w="9525" cap="flat" cmpd="sng" algn="ctr">
              <a:solidFill>
                <a:schemeClr val="lt1">
                  <a:alpha val="50000"/>
                </a:schemeClr>
              </a:solidFill>
              <a:round/>
            </a:ln>
            <a:effectLst/>
          </c:spPr>
          <c:invertIfNegative val="0"/>
          <c:cat>
            <c:strRef>
              <c:f>Sheet9!$A$4:$A$10</c:f>
              <c:strCache>
                <c:ptCount val="6"/>
                <c:pt idx="0">
                  <c:v>البحرين</c:v>
                </c:pt>
                <c:pt idx="1">
                  <c:v>السعودية</c:v>
                </c:pt>
                <c:pt idx="2">
                  <c:v>العراق</c:v>
                </c:pt>
                <c:pt idx="3">
                  <c:v>الكويت</c:v>
                </c:pt>
                <c:pt idx="4">
                  <c:v>سوريا</c:v>
                </c:pt>
                <c:pt idx="5">
                  <c:v>مصر</c:v>
                </c:pt>
              </c:strCache>
            </c:strRef>
          </c:cat>
          <c:val>
            <c:numRef>
              <c:f>Sheet9!$B$4:$B$10</c:f>
              <c:numCache>
                <c:formatCode>_("$"* #,##0_);_("$"* \(#,##0\);_("$"* "-"??_);_(@_)</c:formatCode>
                <c:ptCount val="6"/>
                <c:pt idx="0">
                  <c:v>253387</c:v>
                </c:pt>
                <c:pt idx="1">
                  <c:v>372289</c:v>
                </c:pt>
                <c:pt idx="2">
                  <c:v>403655</c:v>
                </c:pt>
                <c:pt idx="3">
                  <c:v>188675</c:v>
                </c:pt>
                <c:pt idx="4">
                  <c:v>283009</c:v>
                </c:pt>
                <c:pt idx="5">
                  <c:v>324689</c:v>
                </c:pt>
              </c:numCache>
            </c:numRef>
          </c:val>
          <c:extLst>
            <c:ext xmlns:c16="http://schemas.microsoft.com/office/drawing/2014/chart" uri="{C3380CC4-5D6E-409C-BE32-E72D297353CC}">
              <c16:uniqueId val="{00000000-C9E0-416A-84B6-CEFCFA1C4978}"/>
            </c:ext>
          </c:extLst>
        </c:ser>
        <c:ser>
          <c:idx val="1"/>
          <c:order val="1"/>
          <c:tx>
            <c:strRef>
              <c:f>Sheet9!$C$3</c:f>
              <c:strCache>
                <c:ptCount val="1"/>
                <c:pt idx="0">
                  <c:v>اجمالى تكاليف الشحن</c:v>
                </c:pt>
              </c:strCache>
            </c:strRef>
          </c:tx>
          <c:spPr>
            <a:solidFill>
              <a:schemeClr val="accent5">
                <a:alpha val="85000"/>
              </a:schemeClr>
            </a:solidFill>
            <a:ln w="9525" cap="flat" cmpd="sng" algn="ctr">
              <a:solidFill>
                <a:schemeClr val="lt1">
                  <a:alpha val="50000"/>
                </a:schemeClr>
              </a:solidFill>
              <a:round/>
            </a:ln>
            <a:effectLst/>
          </c:spPr>
          <c:invertIfNegative val="0"/>
          <c:cat>
            <c:strRef>
              <c:f>Sheet9!$A$4:$A$10</c:f>
              <c:strCache>
                <c:ptCount val="6"/>
                <c:pt idx="0">
                  <c:v>البحرين</c:v>
                </c:pt>
                <c:pt idx="1">
                  <c:v>السعودية</c:v>
                </c:pt>
                <c:pt idx="2">
                  <c:v>العراق</c:v>
                </c:pt>
                <c:pt idx="3">
                  <c:v>الكويت</c:v>
                </c:pt>
                <c:pt idx="4">
                  <c:v>سوريا</c:v>
                </c:pt>
                <c:pt idx="5">
                  <c:v>مصر</c:v>
                </c:pt>
              </c:strCache>
            </c:strRef>
          </c:cat>
          <c:val>
            <c:numRef>
              <c:f>Sheet9!$C$4:$C$10</c:f>
              <c:numCache>
                <c:formatCode>_("$"* #,##0_);_("$"* \(#,##0\);_("$"* "-"??_);_(@_)</c:formatCode>
                <c:ptCount val="6"/>
                <c:pt idx="0">
                  <c:v>17082</c:v>
                </c:pt>
                <c:pt idx="1">
                  <c:v>16602</c:v>
                </c:pt>
                <c:pt idx="2">
                  <c:v>23826</c:v>
                </c:pt>
                <c:pt idx="3">
                  <c:v>11939</c:v>
                </c:pt>
                <c:pt idx="4">
                  <c:v>19391</c:v>
                </c:pt>
                <c:pt idx="5">
                  <c:v>15898</c:v>
                </c:pt>
              </c:numCache>
            </c:numRef>
          </c:val>
          <c:extLst>
            <c:ext xmlns:c16="http://schemas.microsoft.com/office/drawing/2014/chart" uri="{C3380CC4-5D6E-409C-BE32-E72D297353CC}">
              <c16:uniqueId val="{00000001-C9E0-416A-84B6-CEFCFA1C4978}"/>
            </c:ext>
          </c:extLst>
        </c:ser>
        <c:ser>
          <c:idx val="2"/>
          <c:order val="2"/>
          <c:tx>
            <c:strRef>
              <c:f>Sheet9!$D$3</c:f>
              <c:strCache>
                <c:ptCount val="1"/>
                <c:pt idx="0">
                  <c:v>اجمالى الكمية</c:v>
                </c:pt>
              </c:strCache>
            </c:strRef>
          </c:tx>
          <c:spPr>
            <a:solidFill>
              <a:schemeClr val="accent5">
                <a:tint val="65000"/>
                <a:alpha val="85000"/>
              </a:schemeClr>
            </a:solidFill>
            <a:ln w="9525" cap="flat" cmpd="sng" algn="ctr">
              <a:solidFill>
                <a:schemeClr val="lt1">
                  <a:alpha val="50000"/>
                </a:schemeClr>
              </a:solidFill>
              <a:round/>
            </a:ln>
            <a:effectLst/>
          </c:spPr>
          <c:invertIfNegative val="0"/>
          <c:cat>
            <c:strRef>
              <c:f>Sheet9!$A$4:$A$10</c:f>
              <c:strCache>
                <c:ptCount val="6"/>
                <c:pt idx="0">
                  <c:v>البحرين</c:v>
                </c:pt>
                <c:pt idx="1">
                  <c:v>السعودية</c:v>
                </c:pt>
                <c:pt idx="2">
                  <c:v>العراق</c:v>
                </c:pt>
                <c:pt idx="3">
                  <c:v>الكويت</c:v>
                </c:pt>
                <c:pt idx="4">
                  <c:v>سوريا</c:v>
                </c:pt>
                <c:pt idx="5">
                  <c:v>مصر</c:v>
                </c:pt>
              </c:strCache>
            </c:strRef>
          </c:cat>
          <c:val>
            <c:numRef>
              <c:f>Sheet9!$D$4:$D$10</c:f>
              <c:numCache>
                <c:formatCode>General</c:formatCode>
                <c:ptCount val="6"/>
                <c:pt idx="0">
                  <c:v>20166</c:v>
                </c:pt>
                <c:pt idx="1">
                  <c:v>28908</c:v>
                </c:pt>
                <c:pt idx="2">
                  <c:v>32086</c:v>
                </c:pt>
                <c:pt idx="3">
                  <c:v>14042</c:v>
                </c:pt>
                <c:pt idx="4">
                  <c:v>23097</c:v>
                </c:pt>
                <c:pt idx="5">
                  <c:v>18064</c:v>
                </c:pt>
              </c:numCache>
            </c:numRef>
          </c:val>
          <c:extLst>
            <c:ext xmlns:c16="http://schemas.microsoft.com/office/drawing/2014/chart" uri="{C3380CC4-5D6E-409C-BE32-E72D297353CC}">
              <c16:uniqueId val="{00000002-C9E0-416A-84B6-CEFCFA1C4978}"/>
            </c:ext>
          </c:extLst>
        </c:ser>
        <c:dLbls>
          <c:dLblPos val="outEnd"/>
          <c:showLegendKey val="0"/>
          <c:showVal val="0"/>
          <c:showCatName val="0"/>
          <c:showSerName val="0"/>
          <c:showPercent val="0"/>
          <c:showBubbleSize val="0"/>
        </c:dLbls>
        <c:gapWidth val="65"/>
        <c:axId val="336239720"/>
        <c:axId val="336239360"/>
      </c:barChart>
      <c:catAx>
        <c:axId val="3362397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36239360"/>
        <c:crosses val="autoZero"/>
        <c:auto val="1"/>
        <c:lblAlgn val="ctr"/>
        <c:lblOffset val="100"/>
        <c:noMultiLvlLbl val="0"/>
      </c:catAx>
      <c:valAx>
        <c:axId val="336239360"/>
        <c:scaling>
          <c:orientation val="minMax"/>
        </c:scaling>
        <c:delete val="1"/>
        <c:axPos val="l"/>
        <c:numFmt formatCode="_(&quot;$&quot;* #,##0_);_(&quot;$&quot;* \(#,##0\);_(&quot;$&quot;* &quot;-&quot;??_);_(@_)" sourceLinked="1"/>
        <c:majorTickMark val="none"/>
        <c:minorTickMark val="none"/>
        <c:tickLblPos val="nextTo"/>
        <c:crossAx val="3362397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990099"/>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[Assignment 4.xlsx]Sheet6!PivotTable12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ar-EG"/>
              <a:t>اجمالى الكمية من كل نوع</a:t>
            </a:r>
            <a:endParaRPr lang="en-GB"/>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G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802485089190488E-2"/>
          <c:y val="0.158595614008124"/>
          <c:w val="0.8680848199547202"/>
          <c:h val="0.74399166707606335"/>
        </c:manualLayout>
      </c:layout>
      <c:barChart>
        <c:barDir val="col"/>
        <c:grouping val="clustered"/>
        <c:varyColors val="0"/>
        <c:ser>
          <c:idx val="0"/>
          <c:order val="0"/>
          <c:tx>
            <c:strRef>
              <c:f>Sheet6!$B$3</c:f>
              <c:strCache>
                <c:ptCount val="1"/>
                <c:pt idx="0">
                  <c:v>Total</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Sheet6!$A$4:$A$7</c:f>
              <c:strCache>
                <c:ptCount val="3"/>
                <c:pt idx="0">
                  <c:v>جيد</c:v>
                </c:pt>
                <c:pt idx="1">
                  <c:v>جيد جداً</c:v>
                </c:pt>
                <c:pt idx="2">
                  <c:v>ممتاز</c:v>
                </c:pt>
              </c:strCache>
            </c:strRef>
          </c:cat>
          <c:val>
            <c:numRef>
              <c:f>Sheet6!$B$4:$B$7</c:f>
              <c:numCache>
                <c:formatCode>General</c:formatCode>
                <c:ptCount val="3"/>
                <c:pt idx="0">
                  <c:v>73764</c:v>
                </c:pt>
                <c:pt idx="1">
                  <c:v>77109</c:v>
                </c:pt>
                <c:pt idx="2">
                  <c:v>86448</c:v>
                </c:pt>
              </c:numCache>
            </c:numRef>
          </c:val>
          <c:extLst>
            <c:ext xmlns:c16="http://schemas.microsoft.com/office/drawing/2014/chart" uri="{C3380CC4-5D6E-409C-BE32-E72D297353CC}">
              <c16:uniqueId val="{00000000-9490-427D-B705-EC8261ACEFB9}"/>
            </c:ext>
          </c:extLst>
        </c:ser>
        <c:dLbls>
          <c:dLblPos val="inEnd"/>
          <c:showLegendKey val="0"/>
          <c:showVal val="1"/>
          <c:showCatName val="0"/>
          <c:showSerName val="0"/>
          <c:showPercent val="0"/>
          <c:showBubbleSize val="0"/>
        </c:dLbls>
        <c:gapWidth val="65"/>
        <c:axId val="579802832"/>
        <c:axId val="579804272"/>
      </c:barChart>
      <c:catAx>
        <c:axId val="5798028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79804272"/>
        <c:crosses val="autoZero"/>
        <c:auto val="1"/>
        <c:lblAlgn val="ctr"/>
        <c:lblOffset val="100"/>
        <c:noMultiLvlLbl val="0"/>
      </c:catAx>
      <c:valAx>
        <c:axId val="579804272"/>
        <c:scaling>
          <c:orientation val="minMax"/>
        </c:scaling>
        <c:delete val="1"/>
        <c:axPos val="l"/>
        <c:numFmt formatCode="General" sourceLinked="1"/>
        <c:majorTickMark val="none"/>
        <c:minorTickMark val="none"/>
        <c:tickLblPos val="nextTo"/>
        <c:crossAx val="5798028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[Assignment 4.xlsx]Sheet10!PivotTable19</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ar-EG"/>
              <a:t>اجمالى المسدد لكل وكيل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00847854171715"/>
          <c:y val="0.17096144251778697"/>
          <c:w val="0.872321351164279"/>
          <c:h val="0.75331479003171742"/>
        </c:manualLayout>
      </c:layout>
      <c:barChart>
        <c:barDir val="col"/>
        <c:grouping val="clustered"/>
        <c:varyColors val="0"/>
        <c:ser>
          <c:idx val="0"/>
          <c:order val="0"/>
          <c:tx>
            <c:strRef>
              <c:f>Sheet10!$B$3</c:f>
              <c:strCache>
                <c:ptCount val="1"/>
                <c:pt idx="0">
                  <c:v>Total</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Sheet10!$A$4:$A$11</c:f>
              <c:strCache>
                <c:ptCount val="7"/>
                <c:pt idx="0">
                  <c:v>الأهرام التجارية</c:v>
                </c:pt>
                <c:pt idx="1">
                  <c:v>الباز للأعمال التجارية</c:v>
                </c:pt>
                <c:pt idx="2">
                  <c:v>الشام للتجارة</c:v>
                </c:pt>
                <c:pt idx="3">
                  <c:v>العلوان الأهلية</c:v>
                </c:pt>
                <c:pt idx="4">
                  <c:v>أولاد عمر العامري</c:v>
                </c:pt>
                <c:pt idx="5">
                  <c:v>حسين خلدون للتجارة</c:v>
                </c:pt>
                <c:pt idx="6">
                  <c:v>محمد بن سعلو للتجارة</c:v>
                </c:pt>
              </c:strCache>
            </c:strRef>
          </c:cat>
          <c:val>
            <c:numRef>
              <c:f>Sheet10!$B$4:$B$11</c:f>
              <c:numCache>
                <c:formatCode>_("$"* #,##0_);_("$"* \(#,##0\);_("$"* "-"??_);_(@_)</c:formatCode>
                <c:ptCount val="7"/>
                <c:pt idx="0">
                  <c:v>169859</c:v>
                </c:pt>
                <c:pt idx="1">
                  <c:v>299137</c:v>
                </c:pt>
                <c:pt idx="2">
                  <c:v>209395</c:v>
                </c:pt>
                <c:pt idx="3">
                  <c:v>134892</c:v>
                </c:pt>
                <c:pt idx="4">
                  <c:v>168711</c:v>
                </c:pt>
                <c:pt idx="5">
                  <c:v>151473</c:v>
                </c:pt>
                <c:pt idx="6">
                  <c:v>188573</c:v>
                </c:pt>
              </c:numCache>
            </c:numRef>
          </c:val>
          <c:extLst>
            <c:ext xmlns:c16="http://schemas.microsoft.com/office/drawing/2014/chart" uri="{C3380CC4-5D6E-409C-BE32-E72D297353CC}">
              <c16:uniqueId val="{00000000-153B-4870-9246-D6D09E774E28}"/>
            </c:ext>
          </c:extLst>
        </c:ser>
        <c:dLbls>
          <c:dLblPos val="outEnd"/>
          <c:showLegendKey val="0"/>
          <c:showVal val="1"/>
          <c:showCatName val="0"/>
          <c:showSerName val="0"/>
          <c:showPercent val="0"/>
          <c:showBubbleSize val="0"/>
        </c:dLbls>
        <c:gapWidth val="65"/>
        <c:axId val="589454280"/>
        <c:axId val="589454640"/>
      </c:barChart>
      <c:catAx>
        <c:axId val="5894542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89454640"/>
        <c:crosses val="autoZero"/>
        <c:auto val="1"/>
        <c:lblAlgn val="ctr"/>
        <c:lblOffset val="100"/>
        <c:noMultiLvlLbl val="0"/>
      </c:catAx>
      <c:valAx>
        <c:axId val="589454640"/>
        <c:scaling>
          <c:orientation val="minMax"/>
        </c:scaling>
        <c:delete val="1"/>
        <c:axPos val="l"/>
        <c:numFmt formatCode="_(&quot;$&quot;* #,##0_);_(&quot;$&quot;* \(#,##0\);_(&quot;$&quot;* &quot;-&quot;??_);_(@_)" sourceLinked="1"/>
        <c:majorTickMark val="none"/>
        <c:minorTickMark val="none"/>
        <c:tickLblPos val="nextTo"/>
        <c:crossAx val="5894542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990099"/>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[Assignment 4.xlsx]Sheet11!PivotTable20</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ar-EG"/>
              <a:t>اجمالى الكمية فى كل شهر</a:t>
            </a:r>
            <a:endParaRPr lang="en-GB"/>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G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5"/>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356449131751567E-2"/>
          <c:y val="0.29796687545234141"/>
          <c:w val="0.86326544624959856"/>
          <c:h val="0.4760725176349907"/>
        </c:manualLayout>
      </c:layout>
      <c:lineChart>
        <c:grouping val="standard"/>
        <c:varyColors val="0"/>
        <c:ser>
          <c:idx val="0"/>
          <c:order val="0"/>
          <c:tx>
            <c:strRef>
              <c:f>Sheet11!$B$3</c:f>
              <c:strCache>
                <c:ptCount val="1"/>
                <c:pt idx="0">
                  <c:v>Total</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Sheet11!$A$4:$A$12</c:f>
              <c:strCache>
                <c:ptCount val="8"/>
                <c:pt idx="0">
                  <c:v>Jan</c:v>
                </c:pt>
                <c:pt idx="1">
                  <c:v>Feb</c:v>
                </c:pt>
                <c:pt idx="2">
                  <c:v>Mar</c:v>
                </c:pt>
                <c:pt idx="3">
                  <c:v>Apr</c:v>
                </c:pt>
                <c:pt idx="4">
                  <c:v>May</c:v>
                </c:pt>
                <c:pt idx="5">
                  <c:v>Jun</c:v>
                </c:pt>
                <c:pt idx="6">
                  <c:v>Jul</c:v>
                </c:pt>
                <c:pt idx="7">
                  <c:v>Aug</c:v>
                </c:pt>
              </c:strCache>
            </c:strRef>
          </c:cat>
          <c:val>
            <c:numRef>
              <c:f>Sheet11!$B$4:$B$12</c:f>
              <c:numCache>
                <c:formatCode>General</c:formatCode>
                <c:ptCount val="8"/>
                <c:pt idx="0">
                  <c:v>20007</c:v>
                </c:pt>
                <c:pt idx="1">
                  <c:v>18961</c:v>
                </c:pt>
                <c:pt idx="2">
                  <c:v>15842</c:v>
                </c:pt>
                <c:pt idx="3">
                  <c:v>12253</c:v>
                </c:pt>
                <c:pt idx="4">
                  <c:v>15908</c:v>
                </c:pt>
                <c:pt idx="5">
                  <c:v>14182</c:v>
                </c:pt>
                <c:pt idx="6">
                  <c:v>14697</c:v>
                </c:pt>
                <c:pt idx="7">
                  <c:v>24513</c:v>
                </c:pt>
              </c:numCache>
            </c:numRef>
          </c:val>
          <c:smooth val="0"/>
          <c:extLst>
            <c:ext xmlns:c16="http://schemas.microsoft.com/office/drawing/2014/chart" uri="{C3380CC4-5D6E-409C-BE32-E72D297353CC}">
              <c16:uniqueId val="{00000000-9251-4A05-A39A-F064598BDC98}"/>
            </c:ext>
          </c:extLst>
        </c:ser>
        <c:dLbls>
          <c:dLblPos val="ctr"/>
          <c:showLegendKey val="0"/>
          <c:showVal val="1"/>
          <c:showCatName val="0"/>
          <c:showSerName val="0"/>
          <c:showPercent val="0"/>
          <c:showBubbleSize val="0"/>
        </c:dLbls>
        <c:marker val="1"/>
        <c:smooth val="0"/>
        <c:axId val="589460760"/>
        <c:axId val="589461120"/>
      </c:lineChart>
      <c:catAx>
        <c:axId val="58946076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89461120"/>
        <c:crosses val="autoZero"/>
        <c:auto val="1"/>
        <c:lblAlgn val="ctr"/>
        <c:lblOffset val="100"/>
        <c:noMultiLvlLbl val="0"/>
      </c:catAx>
      <c:valAx>
        <c:axId val="589461120"/>
        <c:scaling>
          <c:orientation val="minMax"/>
        </c:scaling>
        <c:delete val="1"/>
        <c:axPos val="l"/>
        <c:numFmt formatCode="General" sourceLinked="1"/>
        <c:majorTickMark val="none"/>
        <c:minorTickMark val="none"/>
        <c:tickLblPos val="nextTo"/>
        <c:crossAx val="5894607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990099"/>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[Assignment 4.xlsx]Sheet12!PivotTable21</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ar-EG"/>
              <a:t>ما هو عدد الوكلاء لكل نوع؟</a:t>
            </a:r>
          </a:p>
        </c:rich>
      </c:tx>
      <c:layout>
        <c:manualLayout>
          <c:xMode val="edge"/>
          <c:yMode val="edge"/>
          <c:x val="0.12200163170489578"/>
          <c:y val="2.847504258509474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5"/>
          </a:solidFill>
          <a:ln>
            <a:noFill/>
          </a:ln>
          <a:effectLst>
            <a:outerShdw blurRad="254000" sx="102000" sy="102000" algn="ctr" rotWithShape="0">
              <a:prstClr val="black">
                <a:alpha val="20000"/>
              </a:prstClr>
            </a:outerShdw>
          </a:effectLst>
        </c:spPr>
        <c:marker>
          <c:symbol val="circle"/>
          <c:size val="6"/>
        </c:marker>
        <c:dLbl>
          <c:idx val="0"/>
          <c:spPr>
            <a:solidFill>
              <a:srgbClr val="990099"/>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6"/>
        <c:spPr>
          <a:solidFill>
            <a:schemeClr val="accent5">
              <a:shade val="65000"/>
            </a:schemeClr>
          </a:solidFill>
          <a:ln>
            <a:noFill/>
          </a:ln>
          <a:effectLst>
            <a:outerShdw blurRad="254000" sx="102000" sy="102000" algn="ctr" rotWithShape="0">
              <a:prstClr val="black">
                <a:alpha val="20000"/>
              </a:prstClr>
            </a:outerShdw>
          </a:effectLst>
        </c:spPr>
      </c:pivotFmt>
      <c:pivotFmt>
        <c:idx val="7"/>
        <c:spPr>
          <a:solidFill>
            <a:schemeClr val="accent5"/>
          </a:solidFill>
          <a:ln>
            <a:noFill/>
          </a:ln>
          <a:effectLst>
            <a:outerShdw blurRad="254000" sx="102000" sy="102000" algn="ctr" rotWithShape="0">
              <a:prstClr val="black">
                <a:alpha val="20000"/>
              </a:prstClr>
            </a:outerShdw>
          </a:effectLst>
        </c:spPr>
      </c:pivotFmt>
      <c:pivotFmt>
        <c:idx val="8"/>
        <c:spPr>
          <a:solidFill>
            <a:schemeClr val="accent5">
              <a:tint val="650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8323670671186241"/>
          <c:y val="0.40898768577613842"/>
          <c:w val="0.39298546865315304"/>
          <c:h val="0.70757994018229686"/>
        </c:manualLayout>
      </c:layout>
      <c:pieChart>
        <c:varyColors val="1"/>
        <c:ser>
          <c:idx val="0"/>
          <c:order val="0"/>
          <c:tx>
            <c:strRef>
              <c:f>Sheet12!$B$3</c:f>
              <c:strCache>
                <c:ptCount val="1"/>
                <c:pt idx="0">
                  <c:v>Total</c:v>
                </c:pt>
              </c:strCache>
            </c:strRef>
          </c:tx>
          <c:explosion val="6"/>
          <c:dPt>
            <c:idx val="0"/>
            <c:bubble3D val="0"/>
            <c:spPr>
              <a:solidFill>
                <a:schemeClr val="accent5">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7D2-4691-AB38-8B722FA39FDD}"/>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7D2-4691-AB38-8B722FA39FDD}"/>
              </c:ext>
            </c:extLst>
          </c:dPt>
          <c:dPt>
            <c:idx val="2"/>
            <c:bubble3D val="0"/>
            <c:spPr>
              <a:solidFill>
                <a:schemeClr val="accent5">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7D2-4691-AB38-8B722FA39FDD}"/>
              </c:ext>
            </c:extLst>
          </c:dPt>
          <c:dLbls>
            <c:spPr>
              <a:solidFill>
                <a:srgbClr val="990099"/>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Sheet12!$A$4:$A$7</c:f>
              <c:strCache>
                <c:ptCount val="3"/>
                <c:pt idx="0">
                  <c:v>جيد</c:v>
                </c:pt>
                <c:pt idx="1">
                  <c:v>جيد جداً</c:v>
                </c:pt>
                <c:pt idx="2">
                  <c:v>ممتاز</c:v>
                </c:pt>
              </c:strCache>
            </c:strRef>
          </c:cat>
          <c:val>
            <c:numRef>
              <c:f>Sheet12!$B$4:$B$7</c:f>
              <c:numCache>
                <c:formatCode>General</c:formatCode>
                <c:ptCount val="3"/>
                <c:pt idx="0">
                  <c:v>42</c:v>
                </c:pt>
                <c:pt idx="1">
                  <c:v>43</c:v>
                </c:pt>
                <c:pt idx="2">
                  <c:v>46</c:v>
                </c:pt>
              </c:numCache>
            </c:numRef>
          </c:val>
          <c:extLst>
            <c:ext xmlns:c16="http://schemas.microsoft.com/office/drawing/2014/chart" uri="{C3380CC4-5D6E-409C-BE32-E72D297353CC}">
              <c16:uniqueId val="{00000006-27D2-4691-AB38-8B722FA39FDD}"/>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4.xlsx]Sheet6!PivotTable12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Sheet6!$A$4:$A$7</c:f>
              <c:strCache>
                <c:ptCount val="3"/>
                <c:pt idx="0">
                  <c:v>جيد</c:v>
                </c:pt>
                <c:pt idx="1">
                  <c:v>جيد جداً</c:v>
                </c:pt>
                <c:pt idx="2">
                  <c:v>ممتاز</c:v>
                </c:pt>
              </c:strCache>
            </c:strRef>
          </c:cat>
          <c:val>
            <c:numRef>
              <c:f>Sheet6!$B$4:$B$7</c:f>
              <c:numCache>
                <c:formatCode>General</c:formatCode>
                <c:ptCount val="3"/>
                <c:pt idx="0">
                  <c:v>73764</c:v>
                </c:pt>
                <c:pt idx="1">
                  <c:v>77109</c:v>
                </c:pt>
                <c:pt idx="2">
                  <c:v>86448</c:v>
                </c:pt>
              </c:numCache>
            </c:numRef>
          </c:val>
          <c:extLst>
            <c:ext xmlns:c16="http://schemas.microsoft.com/office/drawing/2014/chart" uri="{C3380CC4-5D6E-409C-BE32-E72D297353CC}">
              <c16:uniqueId val="{00000000-92A1-4EAF-9F0B-97D7675BED38}"/>
            </c:ext>
          </c:extLst>
        </c:ser>
        <c:dLbls>
          <c:showLegendKey val="0"/>
          <c:showVal val="0"/>
          <c:showCatName val="0"/>
          <c:showSerName val="0"/>
          <c:showPercent val="0"/>
          <c:showBubbleSize val="0"/>
        </c:dLbls>
        <c:gapWidth val="219"/>
        <c:overlap val="-27"/>
        <c:axId val="579802832"/>
        <c:axId val="579804272"/>
      </c:barChart>
      <c:catAx>
        <c:axId val="57980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804272"/>
        <c:crosses val="autoZero"/>
        <c:auto val="1"/>
        <c:lblAlgn val="ctr"/>
        <c:lblOffset val="100"/>
        <c:noMultiLvlLbl val="0"/>
      </c:catAx>
      <c:valAx>
        <c:axId val="579804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8028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4.xlsx]Sheet10!PivotTable19</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Sheet10!$B$3</c:f>
              <c:strCache>
                <c:ptCount val="1"/>
                <c:pt idx="0">
                  <c:v>Total</c:v>
                </c:pt>
              </c:strCache>
            </c:strRef>
          </c:tx>
          <c:spPr>
            <a:solidFill>
              <a:schemeClr val="accent1"/>
            </a:solidFill>
            <a:ln>
              <a:noFill/>
            </a:ln>
            <a:effectLst/>
          </c:spPr>
          <c:invertIfNegative val="0"/>
          <c:cat>
            <c:strRef>
              <c:f>Sheet10!$A$4:$A$11</c:f>
              <c:strCache>
                <c:ptCount val="7"/>
                <c:pt idx="0">
                  <c:v>الأهرام التجارية</c:v>
                </c:pt>
                <c:pt idx="1">
                  <c:v>الباز للأعمال التجارية</c:v>
                </c:pt>
                <c:pt idx="2">
                  <c:v>الشام للتجارة</c:v>
                </c:pt>
                <c:pt idx="3">
                  <c:v>العلوان الأهلية</c:v>
                </c:pt>
                <c:pt idx="4">
                  <c:v>أولاد عمر العامري</c:v>
                </c:pt>
                <c:pt idx="5">
                  <c:v>حسين خلدون للتجارة</c:v>
                </c:pt>
                <c:pt idx="6">
                  <c:v>محمد بن سعلو للتجارة</c:v>
                </c:pt>
              </c:strCache>
            </c:strRef>
          </c:cat>
          <c:val>
            <c:numRef>
              <c:f>Sheet10!$B$4:$B$11</c:f>
              <c:numCache>
                <c:formatCode>_("$"* #,##0_);_("$"* \(#,##0\);_("$"* "-"??_);_(@_)</c:formatCode>
                <c:ptCount val="7"/>
                <c:pt idx="0">
                  <c:v>169859</c:v>
                </c:pt>
                <c:pt idx="1">
                  <c:v>299137</c:v>
                </c:pt>
                <c:pt idx="2">
                  <c:v>209395</c:v>
                </c:pt>
                <c:pt idx="3">
                  <c:v>134892</c:v>
                </c:pt>
                <c:pt idx="4">
                  <c:v>168711</c:v>
                </c:pt>
                <c:pt idx="5">
                  <c:v>151473</c:v>
                </c:pt>
                <c:pt idx="6">
                  <c:v>188573</c:v>
                </c:pt>
              </c:numCache>
            </c:numRef>
          </c:val>
          <c:extLst>
            <c:ext xmlns:c16="http://schemas.microsoft.com/office/drawing/2014/chart" uri="{C3380CC4-5D6E-409C-BE32-E72D297353CC}">
              <c16:uniqueId val="{00000000-7B69-469C-8D7B-19AFF4CF0B6D}"/>
            </c:ext>
          </c:extLst>
        </c:ser>
        <c:dLbls>
          <c:showLegendKey val="0"/>
          <c:showVal val="0"/>
          <c:showCatName val="0"/>
          <c:showSerName val="0"/>
          <c:showPercent val="0"/>
          <c:showBubbleSize val="0"/>
        </c:dLbls>
        <c:gapWidth val="219"/>
        <c:overlap val="-27"/>
        <c:axId val="589454280"/>
        <c:axId val="589454640"/>
      </c:barChart>
      <c:catAx>
        <c:axId val="5894542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454640"/>
        <c:crosses val="autoZero"/>
        <c:auto val="1"/>
        <c:lblAlgn val="ctr"/>
        <c:lblOffset val="100"/>
        <c:noMultiLvlLbl val="0"/>
      </c:catAx>
      <c:valAx>
        <c:axId val="589454640"/>
        <c:scaling>
          <c:orientation val="minMax"/>
        </c:scaling>
        <c:delete val="0"/>
        <c:axPos val="l"/>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4542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4.xlsx]Sheet11!PivotTable20</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Sheet11!$B$3</c:f>
              <c:strCache>
                <c:ptCount val="1"/>
                <c:pt idx="0">
                  <c:v>Total</c:v>
                </c:pt>
              </c:strCache>
            </c:strRef>
          </c:tx>
          <c:spPr>
            <a:ln w="28575" cap="rnd">
              <a:solidFill>
                <a:schemeClr val="accent1"/>
              </a:solidFill>
              <a:round/>
            </a:ln>
            <a:effectLst/>
          </c:spPr>
          <c:marker>
            <c:symbol val="none"/>
          </c:marker>
          <c:cat>
            <c:strRef>
              <c:f>Sheet11!$A$4:$A$12</c:f>
              <c:strCache>
                <c:ptCount val="8"/>
                <c:pt idx="0">
                  <c:v>Jan</c:v>
                </c:pt>
                <c:pt idx="1">
                  <c:v>Feb</c:v>
                </c:pt>
                <c:pt idx="2">
                  <c:v>Mar</c:v>
                </c:pt>
                <c:pt idx="3">
                  <c:v>Apr</c:v>
                </c:pt>
                <c:pt idx="4">
                  <c:v>May</c:v>
                </c:pt>
                <c:pt idx="5">
                  <c:v>Jun</c:v>
                </c:pt>
                <c:pt idx="6">
                  <c:v>Jul</c:v>
                </c:pt>
                <c:pt idx="7">
                  <c:v>Aug</c:v>
                </c:pt>
              </c:strCache>
            </c:strRef>
          </c:cat>
          <c:val>
            <c:numRef>
              <c:f>Sheet11!$B$4:$B$12</c:f>
              <c:numCache>
                <c:formatCode>General</c:formatCode>
                <c:ptCount val="8"/>
                <c:pt idx="0">
                  <c:v>20007</c:v>
                </c:pt>
                <c:pt idx="1">
                  <c:v>18961</c:v>
                </c:pt>
                <c:pt idx="2">
                  <c:v>15842</c:v>
                </c:pt>
                <c:pt idx="3">
                  <c:v>12253</c:v>
                </c:pt>
                <c:pt idx="4">
                  <c:v>15908</c:v>
                </c:pt>
                <c:pt idx="5">
                  <c:v>14182</c:v>
                </c:pt>
                <c:pt idx="6">
                  <c:v>14697</c:v>
                </c:pt>
                <c:pt idx="7">
                  <c:v>24513</c:v>
                </c:pt>
              </c:numCache>
            </c:numRef>
          </c:val>
          <c:smooth val="0"/>
          <c:extLst>
            <c:ext xmlns:c16="http://schemas.microsoft.com/office/drawing/2014/chart" uri="{C3380CC4-5D6E-409C-BE32-E72D297353CC}">
              <c16:uniqueId val="{00000000-5D08-43BB-AC73-EB312DF96CC4}"/>
            </c:ext>
          </c:extLst>
        </c:ser>
        <c:dLbls>
          <c:showLegendKey val="0"/>
          <c:showVal val="0"/>
          <c:showCatName val="0"/>
          <c:showSerName val="0"/>
          <c:showPercent val="0"/>
          <c:showBubbleSize val="0"/>
        </c:dLbls>
        <c:smooth val="0"/>
        <c:axId val="589460760"/>
        <c:axId val="589461120"/>
      </c:lineChart>
      <c:catAx>
        <c:axId val="589460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461120"/>
        <c:crosses val="autoZero"/>
        <c:auto val="1"/>
        <c:lblAlgn val="ctr"/>
        <c:lblOffset val="100"/>
        <c:noMultiLvlLbl val="0"/>
      </c:catAx>
      <c:valAx>
        <c:axId val="589461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4607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4.xml"/><Relationship Id="rId7" Type="http://schemas.openxmlformats.org/officeDocument/2006/relationships/image" Target="../media/image2.svg"/><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image" Target="../media/image1.png"/><Relationship Id="rId5" Type="http://schemas.openxmlformats.org/officeDocument/2006/relationships/chart" Target="../charts/chart6.xml"/><Relationship Id="rId4" Type="http://schemas.openxmlformats.org/officeDocument/2006/relationships/chart" Target="../charts/chart5.xml"/><Relationship Id="rId9" Type="http://schemas.openxmlformats.org/officeDocument/2006/relationships/image" Target="../media/image4.svg"/></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523874</xdr:colOff>
      <xdr:row>3</xdr:row>
      <xdr:rowOff>161924</xdr:rowOff>
    </xdr:from>
    <xdr:to>
      <xdr:col>11</xdr:col>
      <xdr:colOff>57149</xdr:colOff>
      <xdr:row>13</xdr:row>
      <xdr:rowOff>95249</xdr:rowOff>
    </xdr:to>
    <xdr:graphicFrame macro="">
      <xdr:nvGraphicFramePr>
        <xdr:cNvPr id="2" name="Chart 1">
          <a:extLst>
            <a:ext uri="{FF2B5EF4-FFF2-40B4-BE49-F238E27FC236}">
              <a16:creationId xmlns:a16="http://schemas.microsoft.com/office/drawing/2014/main" id="{79A426DC-6413-1340-28B4-067BC84E23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628649</xdr:colOff>
      <xdr:row>16</xdr:row>
      <xdr:rowOff>95250</xdr:rowOff>
    </xdr:from>
    <xdr:to>
      <xdr:col>5</xdr:col>
      <xdr:colOff>142874</xdr:colOff>
      <xdr:row>21</xdr:row>
      <xdr:rowOff>152400</xdr:rowOff>
    </xdr:to>
    <mc:AlternateContent xmlns:mc="http://schemas.openxmlformats.org/markup-compatibility/2006" xmlns:a14="http://schemas.microsoft.com/office/drawing/2010/main">
      <mc:Choice Requires="a14">
        <xdr:graphicFrame macro="">
          <xdr:nvGraphicFramePr>
            <xdr:cNvPr id="3" name="الوجهة">
              <a:extLst>
                <a:ext uri="{FF2B5EF4-FFF2-40B4-BE49-F238E27FC236}">
                  <a16:creationId xmlns:a16="http://schemas.microsoft.com/office/drawing/2014/main" id="{D92A8108-E9AC-9DC6-5F1B-65DFC16591FD}"/>
                </a:ext>
              </a:extLst>
            </xdr:cNvPr>
            <xdr:cNvGraphicFramePr/>
          </xdr:nvGraphicFramePr>
          <xdr:xfrm>
            <a:off x="0" y="0"/>
            <a:ext cx="0" cy="0"/>
          </xdr:xfrm>
          <a:graphic>
            <a:graphicData uri="http://schemas.microsoft.com/office/drawing/2010/slicer">
              <sle:slicer xmlns:sle="http://schemas.microsoft.com/office/drawing/2010/slicer" name="الوجهة"/>
            </a:graphicData>
          </a:graphic>
        </xdr:graphicFrame>
      </mc:Choice>
      <mc:Fallback xmlns="">
        <xdr:sp macro="" textlink="">
          <xdr:nvSpPr>
            <xdr:cNvPr id="0" name=""/>
            <xdr:cNvSpPr>
              <a:spLocks noTextEdit="1"/>
            </xdr:cNvSpPr>
          </xdr:nvSpPr>
          <xdr:spPr>
            <a:xfrm>
              <a:off x="628649" y="3143250"/>
              <a:ext cx="3895725" cy="10096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209550</xdr:colOff>
      <xdr:row>16</xdr:row>
      <xdr:rowOff>19049</xdr:rowOff>
    </xdr:from>
    <xdr:to>
      <xdr:col>9</xdr:col>
      <xdr:colOff>209550</xdr:colOff>
      <xdr:row>22</xdr:row>
      <xdr:rowOff>104775</xdr:rowOff>
    </xdr:to>
    <mc:AlternateContent xmlns:mc="http://schemas.openxmlformats.org/markup-compatibility/2006" xmlns:a14="http://schemas.microsoft.com/office/drawing/2010/main">
      <mc:Choice Requires="a14">
        <xdr:graphicFrame macro="">
          <xdr:nvGraphicFramePr>
            <xdr:cNvPr id="4" name="النوع">
              <a:extLst>
                <a:ext uri="{FF2B5EF4-FFF2-40B4-BE49-F238E27FC236}">
                  <a16:creationId xmlns:a16="http://schemas.microsoft.com/office/drawing/2014/main" id="{0170D85D-4FF7-EE5B-B57A-7B040E51524E}"/>
                </a:ext>
              </a:extLst>
            </xdr:cNvPr>
            <xdr:cNvGraphicFramePr/>
          </xdr:nvGraphicFramePr>
          <xdr:xfrm>
            <a:off x="0" y="0"/>
            <a:ext cx="0" cy="0"/>
          </xdr:xfrm>
          <a:graphic>
            <a:graphicData uri="http://schemas.microsoft.com/office/drawing/2010/slicer">
              <sle:slicer xmlns:sle="http://schemas.microsoft.com/office/drawing/2010/slicer" name="النوع"/>
            </a:graphicData>
          </a:graphic>
        </xdr:graphicFrame>
      </mc:Choice>
      <mc:Fallback xmlns="">
        <xdr:sp macro="" textlink="">
          <xdr:nvSpPr>
            <xdr:cNvPr id="0" name=""/>
            <xdr:cNvSpPr>
              <a:spLocks noTextEdit="1"/>
            </xdr:cNvSpPr>
          </xdr:nvSpPr>
          <xdr:spPr>
            <a:xfrm>
              <a:off x="5200650" y="3067049"/>
              <a:ext cx="1828800" cy="12287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219073</xdr:colOff>
      <xdr:row>12</xdr:row>
      <xdr:rowOff>9525</xdr:rowOff>
    </xdr:from>
    <xdr:to>
      <xdr:col>20</xdr:col>
      <xdr:colOff>600074</xdr:colOff>
      <xdr:row>17</xdr:row>
      <xdr:rowOff>28575</xdr:rowOff>
    </xdr:to>
    <mc:AlternateContent xmlns:mc="http://schemas.openxmlformats.org/markup-compatibility/2006" xmlns:a14="http://schemas.microsoft.com/office/drawing/2010/main">
      <mc:Choice Requires="a14">
        <xdr:graphicFrame macro="">
          <xdr:nvGraphicFramePr>
            <xdr:cNvPr id="7" name="الوكيل 1">
              <a:extLst>
                <a:ext uri="{FF2B5EF4-FFF2-40B4-BE49-F238E27FC236}">
                  <a16:creationId xmlns:a16="http://schemas.microsoft.com/office/drawing/2014/main" id="{B271D3F0-2FC3-569E-B43F-5A9431157F07}"/>
                </a:ext>
              </a:extLst>
            </xdr:cNvPr>
            <xdr:cNvGraphicFramePr/>
          </xdr:nvGraphicFramePr>
          <xdr:xfrm>
            <a:off x="0" y="0"/>
            <a:ext cx="0" cy="0"/>
          </xdr:xfrm>
          <a:graphic>
            <a:graphicData uri="http://schemas.microsoft.com/office/drawing/2010/slicer">
              <sle:slicer xmlns:sle="http://schemas.microsoft.com/office/drawing/2010/slicer" name="الوكيل 1"/>
            </a:graphicData>
          </a:graphic>
        </xdr:graphicFrame>
      </mc:Choice>
      <mc:Fallback xmlns="">
        <xdr:sp macro="" textlink="">
          <xdr:nvSpPr>
            <xdr:cNvPr id="0" name=""/>
            <xdr:cNvSpPr>
              <a:spLocks noTextEdit="1"/>
            </xdr:cNvSpPr>
          </xdr:nvSpPr>
          <xdr:spPr>
            <a:xfrm>
              <a:off x="6429373" y="2295525"/>
              <a:ext cx="7696201" cy="9715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185709</xdr:colOff>
      <xdr:row>5</xdr:row>
      <xdr:rowOff>138243</xdr:rowOff>
    </xdr:from>
    <xdr:to>
      <xdr:col>9</xdr:col>
      <xdr:colOff>467264</xdr:colOff>
      <xdr:row>19</xdr:row>
      <xdr:rowOff>170731</xdr:rowOff>
    </xdr:to>
    <xdr:graphicFrame macro="">
      <xdr:nvGraphicFramePr>
        <xdr:cNvPr id="2" name="Chart 1">
          <a:extLst>
            <a:ext uri="{FF2B5EF4-FFF2-40B4-BE49-F238E27FC236}">
              <a16:creationId xmlns:a16="http://schemas.microsoft.com/office/drawing/2014/main" id="{B5FDFFAB-8A27-4612-B461-4B22858CAB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71876</xdr:colOff>
      <xdr:row>20</xdr:row>
      <xdr:rowOff>8985</xdr:rowOff>
    </xdr:from>
    <xdr:to>
      <xdr:col>14</xdr:col>
      <xdr:colOff>350442</xdr:colOff>
      <xdr:row>30</xdr:row>
      <xdr:rowOff>53909</xdr:rowOff>
    </xdr:to>
    <xdr:graphicFrame macro="">
      <xdr:nvGraphicFramePr>
        <xdr:cNvPr id="6" name="Chart 5">
          <a:extLst>
            <a:ext uri="{FF2B5EF4-FFF2-40B4-BE49-F238E27FC236}">
              <a16:creationId xmlns:a16="http://schemas.microsoft.com/office/drawing/2014/main" id="{E050368F-4A65-4F5A-81AA-FD053EF910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512186</xdr:colOff>
      <xdr:row>5</xdr:row>
      <xdr:rowOff>143774</xdr:rowOff>
    </xdr:from>
    <xdr:to>
      <xdr:col>19</xdr:col>
      <xdr:colOff>53911</xdr:colOff>
      <xdr:row>19</xdr:row>
      <xdr:rowOff>165429</xdr:rowOff>
    </xdr:to>
    <xdr:graphicFrame macro="">
      <xdr:nvGraphicFramePr>
        <xdr:cNvPr id="7" name="Chart 6">
          <a:extLst>
            <a:ext uri="{FF2B5EF4-FFF2-40B4-BE49-F238E27FC236}">
              <a16:creationId xmlns:a16="http://schemas.microsoft.com/office/drawing/2014/main" id="{BBC5D234-60D8-4C47-8735-4F7B338532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222663</xdr:colOff>
      <xdr:row>19</xdr:row>
      <xdr:rowOff>179715</xdr:rowOff>
    </xdr:from>
    <xdr:to>
      <xdr:col>9</xdr:col>
      <xdr:colOff>44929</xdr:colOff>
      <xdr:row>30</xdr:row>
      <xdr:rowOff>36054</xdr:rowOff>
    </xdr:to>
    <xdr:graphicFrame macro="">
      <xdr:nvGraphicFramePr>
        <xdr:cNvPr id="8" name="Chart 7">
          <a:extLst>
            <a:ext uri="{FF2B5EF4-FFF2-40B4-BE49-F238E27FC236}">
              <a16:creationId xmlns:a16="http://schemas.microsoft.com/office/drawing/2014/main" id="{F3732354-2775-4C1E-B993-FDEDE69DBD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395379</xdr:colOff>
      <xdr:row>20</xdr:row>
      <xdr:rowOff>17971</xdr:rowOff>
    </xdr:from>
    <xdr:to>
      <xdr:col>19</xdr:col>
      <xdr:colOff>53916</xdr:colOff>
      <xdr:row>29</xdr:row>
      <xdr:rowOff>178779</xdr:rowOff>
    </xdr:to>
    <xdr:graphicFrame macro="">
      <xdr:nvGraphicFramePr>
        <xdr:cNvPr id="9" name="Chart 8">
          <a:extLst>
            <a:ext uri="{FF2B5EF4-FFF2-40B4-BE49-F238E27FC236}">
              <a16:creationId xmlns:a16="http://schemas.microsoft.com/office/drawing/2014/main" id="{555BB0D2-E735-405D-A7DA-20ADA593AD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125802</xdr:colOff>
      <xdr:row>0</xdr:row>
      <xdr:rowOff>0</xdr:rowOff>
    </xdr:from>
    <xdr:to>
      <xdr:col>21</xdr:col>
      <xdr:colOff>27647</xdr:colOff>
      <xdr:row>4</xdr:row>
      <xdr:rowOff>164280</xdr:rowOff>
    </xdr:to>
    <xdr:sp macro="" textlink="">
      <xdr:nvSpPr>
        <xdr:cNvPr id="12" name="Rectangle: Rounded Corners 11">
          <a:extLst>
            <a:ext uri="{FF2B5EF4-FFF2-40B4-BE49-F238E27FC236}">
              <a16:creationId xmlns:a16="http://schemas.microsoft.com/office/drawing/2014/main" id="{A95BFBC7-29BA-255D-5376-E886CA3148BA}"/>
            </a:ext>
          </a:extLst>
        </xdr:cNvPr>
        <xdr:cNvSpPr/>
      </xdr:nvSpPr>
      <xdr:spPr>
        <a:xfrm>
          <a:off x="1958915" y="0"/>
          <a:ext cx="10900524" cy="919091"/>
        </a:xfrm>
        <a:prstGeom prst="roundRect">
          <a:avLst/>
        </a:prstGeom>
        <a:solidFill>
          <a:srgbClr val="990099"/>
        </a:solidFill>
        <a:effectLst>
          <a:glow rad="139700">
            <a:schemeClr val="accent5">
              <a:satMod val="175000"/>
              <a:alpha val="40000"/>
            </a:schemeClr>
          </a:glow>
          <a:innerShdw blurRad="63500" dist="50800" dir="162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ar-EG" sz="4000">
              <a:solidFill>
                <a:schemeClr val="bg2"/>
              </a:solidFill>
              <a:latin typeface="Arial Black" panose="020B0A04020102020204" pitchFamily="34" charset="0"/>
            </a:rPr>
            <a:t>مجموعة الاهلى التجارية</a:t>
          </a:r>
          <a:endParaRPr lang="en-GB" sz="4000">
            <a:solidFill>
              <a:schemeClr val="bg2"/>
            </a:solidFill>
            <a:latin typeface="Arial Black" panose="020B0A04020102020204" pitchFamily="34" charset="0"/>
          </a:endParaRPr>
        </a:p>
      </xdr:txBody>
    </xdr:sp>
    <xdr:clientData/>
  </xdr:twoCellAnchor>
  <xdr:twoCellAnchor editAs="oneCell">
    <xdr:from>
      <xdr:col>4</xdr:col>
      <xdr:colOff>345253</xdr:colOff>
      <xdr:row>0</xdr:row>
      <xdr:rowOff>0</xdr:rowOff>
    </xdr:from>
    <xdr:to>
      <xdr:col>6</xdr:col>
      <xdr:colOff>451826</xdr:colOff>
      <xdr:row>4</xdr:row>
      <xdr:rowOff>190984</xdr:rowOff>
    </xdr:to>
    <xdr:pic>
      <xdr:nvPicPr>
        <xdr:cNvPr id="14" name="Graphic 13" descr="Bullseye">
          <a:extLst>
            <a:ext uri="{FF2B5EF4-FFF2-40B4-BE49-F238E27FC236}">
              <a16:creationId xmlns:a16="http://schemas.microsoft.com/office/drawing/2014/main" id="{2C518952-8D92-48BB-FBC9-D3F24CFBEB3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787561" y="0"/>
          <a:ext cx="1327727" cy="972522"/>
        </a:xfrm>
        <a:prstGeom prst="rect">
          <a:avLst/>
        </a:prstGeom>
      </xdr:spPr>
    </xdr:pic>
    <xdr:clientData/>
  </xdr:twoCellAnchor>
  <xdr:twoCellAnchor>
    <xdr:from>
      <xdr:col>0</xdr:col>
      <xdr:colOff>0</xdr:colOff>
      <xdr:row>0</xdr:row>
      <xdr:rowOff>0</xdr:rowOff>
    </xdr:from>
    <xdr:to>
      <xdr:col>2</xdr:col>
      <xdr:colOff>209550</xdr:colOff>
      <xdr:row>32</xdr:row>
      <xdr:rowOff>92927</xdr:rowOff>
    </xdr:to>
    <xdr:sp macro="" textlink="">
      <xdr:nvSpPr>
        <xdr:cNvPr id="15" name="Rectangle: Rounded Corners 14">
          <a:extLst>
            <a:ext uri="{FF2B5EF4-FFF2-40B4-BE49-F238E27FC236}">
              <a16:creationId xmlns:a16="http://schemas.microsoft.com/office/drawing/2014/main" id="{A4383133-6779-753D-2D0E-98D38EB69061}"/>
            </a:ext>
          </a:extLst>
        </xdr:cNvPr>
        <xdr:cNvSpPr/>
      </xdr:nvSpPr>
      <xdr:spPr>
        <a:xfrm>
          <a:off x="0" y="0"/>
          <a:ext cx="1417599" cy="6040244"/>
        </a:xfrm>
        <a:prstGeom prst="roundRect">
          <a:avLst/>
        </a:prstGeom>
        <a:solidFill>
          <a:schemeClr val="bg2">
            <a:lumMod val="90000"/>
          </a:schemeClr>
        </a:solidFill>
        <a:ln w="9525" cap="flat" cmpd="sng" algn="ctr">
          <a:solidFill>
            <a:schemeClr val="accent5"/>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5"/>
        </a:fontRef>
      </xdr:style>
      <xdr:txBody>
        <a:bodyPr vertOverflow="clip" horzOverflow="clip" rtlCol="0" anchor="t"/>
        <a:lstStyle/>
        <a:p>
          <a:pPr algn="l"/>
          <a:endParaRPr lang="en-GB" sz="1100"/>
        </a:p>
      </xdr:txBody>
    </xdr:sp>
    <xdr:clientData/>
  </xdr:twoCellAnchor>
  <xdr:twoCellAnchor editAs="oneCell">
    <xdr:from>
      <xdr:col>0</xdr:col>
      <xdr:colOff>57150</xdr:colOff>
      <xdr:row>0</xdr:row>
      <xdr:rowOff>85725</xdr:rowOff>
    </xdr:from>
    <xdr:to>
      <xdr:col>2</xdr:col>
      <xdr:colOff>161926</xdr:colOff>
      <xdr:row>7</xdr:row>
      <xdr:rowOff>66676</xdr:rowOff>
    </xdr:to>
    <mc:AlternateContent xmlns:mc="http://schemas.openxmlformats.org/markup-compatibility/2006" xmlns:a14="http://schemas.microsoft.com/office/drawing/2010/main">
      <mc:Choice Requires="a14">
        <xdr:graphicFrame macro="">
          <xdr:nvGraphicFramePr>
            <xdr:cNvPr id="4" name="النوع 1">
              <a:extLst>
                <a:ext uri="{FF2B5EF4-FFF2-40B4-BE49-F238E27FC236}">
                  <a16:creationId xmlns:a16="http://schemas.microsoft.com/office/drawing/2014/main" id="{40B6047A-237B-494C-94F6-E99D3A3F1D0A}"/>
                </a:ext>
              </a:extLst>
            </xdr:cNvPr>
            <xdr:cNvGraphicFramePr/>
          </xdr:nvGraphicFramePr>
          <xdr:xfrm>
            <a:off x="0" y="0"/>
            <a:ext cx="0" cy="0"/>
          </xdr:xfrm>
          <a:graphic>
            <a:graphicData uri="http://schemas.microsoft.com/office/drawing/2010/slicer">
              <sle:slicer xmlns:sle="http://schemas.microsoft.com/office/drawing/2010/slicer" name="النوع 1"/>
            </a:graphicData>
          </a:graphic>
        </xdr:graphicFrame>
      </mc:Choice>
      <mc:Fallback xmlns="">
        <xdr:sp macro="" textlink="">
          <xdr:nvSpPr>
            <xdr:cNvPr id="0" name=""/>
            <xdr:cNvSpPr>
              <a:spLocks noTextEdit="1"/>
            </xdr:cNvSpPr>
          </xdr:nvSpPr>
          <xdr:spPr>
            <a:xfrm>
              <a:off x="57150" y="85725"/>
              <a:ext cx="1317049" cy="127981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66676</xdr:colOff>
      <xdr:row>7</xdr:row>
      <xdr:rowOff>104775</xdr:rowOff>
    </xdr:from>
    <xdr:to>
      <xdr:col>2</xdr:col>
      <xdr:colOff>171450</xdr:colOff>
      <xdr:row>14</xdr:row>
      <xdr:rowOff>57151</xdr:rowOff>
    </xdr:to>
    <mc:AlternateContent xmlns:mc="http://schemas.openxmlformats.org/markup-compatibility/2006" xmlns:a14="http://schemas.microsoft.com/office/drawing/2010/main">
      <mc:Choice Requires="a14">
        <xdr:graphicFrame macro="">
          <xdr:nvGraphicFramePr>
            <xdr:cNvPr id="3" name="الوجهة 1">
              <a:extLst>
                <a:ext uri="{FF2B5EF4-FFF2-40B4-BE49-F238E27FC236}">
                  <a16:creationId xmlns:a16="http://schemas.microsoft.com/office/drawing/2014/main" id="{C6A1F376-7F6F-41BC-A2D3-28A248876497}"/>
                </a:ext>
              </a:extLst>
            </xdr:cNvPr>
            <xdr:cNvGraphicFramePr/>
          </xdr:nvGraphicFramePr>
          <xdr:xfrm>
            <a:off x="0" y="0"/>
            <a:ext cx="0" cy="0"/>
          </xdr:xfrm>
          <a:graphic>
            <a:graphicData uri="http://schemas.microsoft.com/office/drawing/2010/slicer">
              <sle:slicer xmlns:sle="http://schemas.microsoft.com/office/drawing/2010/slicer" name="الوجهة 1"/>
            </a:graphicData>
          </a:graphic>
        </xdr:graphicFrame>
      </mc:Choice>
      <mc:Fallback xmlns="">
        <xdr:sp macro="" textlink="">
          <xdr:nvSpPr>
            <xdr:cNvPr id="0" name=""/>
            <xdr:cNvSpPr>
              <a:spLocks noTextEdit="1"/>
            </xdr:cNvSpPr>
          </xdr:nvSpPr>
          <xdr:spPr>
            <a:xfrm>
              <a:off x="66676" y="1403639"/>
              <a:ext cx="1317047" cy="12512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14</xdr:row>
      <xdr:rowOff>104774</xdr:rowOff>
    </xdr:from>
    <xdr:to>
      <xdr:col>2</xdr:col>
      <xdr:colOff>152399</xdr:colOff>
      <xdr:row>32</xdr:row>
      <xdr:rowOff>301</xdr:rowOff>
    </xdr:to>
    <mc:AlternateContent xmlns:mc="http://schemas.openxmlformats.org/markup-compatibility/2006" xmlns:a14="http://schemas.microsoft.com/office/drawing/2010/main">
      <mc:Choice Requires="a14">
        <xdr:graphicFrame macro="">
          <xdr:nvGraphicFramePr>
            <xdr:cNvPr id="5" name="الوكيل 2">
              <a:extLst>
                <a:ext uri="{FF2B5EF4-FFF2-40B4-BE49-F238E27FC236}">
                  <a16:creationId xmlns:a16="http://schemas.microsoft.com/office/drawing/2014/main" id="{D04E0B9F-0670-4DBB-A810-B07829FA5992}"/>
                </a:ext>
              </a:extLst>
            </xdr:cNvPr>
            <xdr:cNvGraphicFramePr/>
          </xdr:nvGraphicFramePr>
          <xdr:xfrm>
            <a:off x="0" y="0"/>
            <a:ext cx="0" cy="0"/>
          </xdr:xfrm>
          <a:graphic>
            <a:graphicData uri="http://schemas.microsoft.com/office/drawing/2010/slicer">
              <sle:slicer xmlns:sle="http://schemas.microsoft.com/office/drawing/2010/slicer" name="الوكيل 2"/>
            </a:graphicData>
          </a:graphic>
        </xdr:graphicFrame>
      </mc:Choice>
      <mc:Fallback xmlns="">
        <xdr:sp macro="" textlink="">
          <xdr:nvSpPr>
            <xdr:cNvPr id="0" name=""/>
            <xdr:cNvSpPr>
              <a:spLocks noTextEdit="1"/>
            </xdr:cNvSpPr>
          </xdr:nvSpPr>
          <xdr:spPr>
            <a:xfrm>
              <a:off x="57150" y="2702501"/>
              <a:ext cx="1307522" cy="323546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293076</xdr:colOff>
      <xdr:row>0</xdr:row>
      <xdr:rowOff>0</xdr:rowOff>
    </xdr:from>
    <xdr:to>
      <xdr:col>20</xdr:col>
      <xdr:colOff>596900</xdr:colOff>
      <xdr:row>4</xdr:row>
      <xdr:rowOff>132862</xdr:rowOff>
    </xdr:to>
    <xdr:pic>
      <xdr:nvPicPr>
        <xdr:cNvPr id="17" name="Graphic 16" descr="Bar chart">
          <a:extLst>
            <a:ext uri="{FF2B5EF4-FFF2-40B4-BE49-F238E27FC236}">
              <a16:creationId xmlns:a16="http://schemas.microsoft.com/office/drawing/2014/main" id="{2E0AE132-1DA9-2318-5541-1A98404EABC8}"/>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1894038" y="0"/>
          <a:ext cx="914400"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523875</xdr:colOff>
      <xdr:row>2</xdr:row>
      <xdr:rowOff>157162</xdr:rowOff>
    </xdr:from>
    <xdr:to>
      <xdr:col>9</xdr:col>
      <xdr:colOff>466725</xdr:colOff>
      <xdr:row>13</xdr:row>
      <xdr:rowOff>66675</xdr:rowOff>
    </xdr:to>
    <xdr:graphicFrame macro="">
      <xdr:nvGraphicFramePr>
        <xdr:cNvPr id="2" name="Chart 1">
          <a:extLst>
            <a:ext uri="{FF2B5EF4-FFF2-40B4-BE49-F238E27FC236}">
              <a16:creationId xmlns:a16="http://schemas.microsoft.com/office/drawing/2014/main" id="{C64A7D5F-038D-FC98-F4D5-088D9D0422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742950</xdr:colOff>
      <xdr:row>4</xdr:row>
      <xdr:rowOff>33337</xdr:rowOff>
    </xdr:from>
    <xdr:to>
      <xdr:col>8</xdr:col>
      <xdr:colOff>361950</xdr:colOff>
      <xdr:row>18</xdr:row>
      <xdr:rowOff>109537</xdr:rowOff>
    </xdr:to>
    <xdr:graphicFrame macro="">
      <xdr:nvGraphicFramePr>
        <xdr:cNvPr id="2" name="Chart 1">
          <a:extLst>
            <a:ext uri="{FF2B5EF4-FFF2-40B4-BE49-F238E27FC236}">
              <a16:creationId xmlns:a16="http://schemas.microsoft.com/office/drawing/2014/main" id="{9FFF140C-0FBB-D85F-95C8-3761453925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114300</xdr:colOff>
      <xdr:row>4</xdr:row>
      <xdr:rowOff>33337</xdr:rowOff>
    </xdr:from>
    <xdr:to>
      <xdr:col>10</xdr:col>
      <xdr:colOff>361950</xdr:colOff>
      <xdr:row>13</xdr:row>
      <xdr:rowOff>104775</xdr:rowOff>
    </xdr:to>
    <xdr:graphicFrame macro="">
      <xdr:nvGraphicFramePr>
        <xdr:cNvPr id="2" name="Chart 1">
          <a:extLst>
            <a:ext uri="{FF2B5EF4-FFF2-40B4-BE49-F238E27FC236}">
              <a16:creationId xmlns:a16="http://schemas.microsoft.com/office/drawing/2014/main" id="{68DC8D82-1606-4AB0-00B5-367217DEBD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381000</xdr:colOff>
      <xdr:row>1</xdr:row>
      <xdr:rowOff>90487</xdr:rowOff>
    </xdr:from>
    <xdr:to>
      <xdr:col>8</xdr:col>
      <xdr:colOff>600075</xdr:colOff>
      <xdr:row>11</xdr:row>
      <xdr:rowOff>0</xdr:rowOff>
    </xdr:to>
    <xdr:graphicFrame macro="">
      <xdr:nvGraphicFramePr>
        <xdr:cNvPr id="2" name="Chart 1">
          <a:extLst>
            <a:ext uri="{FF2B5EF4-FFF2-40B4-BE49-F238E27FC236}">
              <a16:creationId xmlns:a16="http://schemas.microsoft.com/office/drawing/2014/main" id="{C2A2336F-DB28-8888-84C0-4936D4798C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m" refreshedDate="45871.658129050928" createdVersion="8" refreshedVersion="8" minRefreshableVersion="3" recordCount="221" xr:uid="{DC3C00AD-164B-4B04-95F8-A70A567DC135}">
  <cacheSource type="worksheet">
    <worksheetSource ref="A2:L223" sheet="pivot table"/>
  </cacheSource>
  <cacheFields count="12">
    <cacheField name="كود الطلب" numFmtId="0">
      <sharedItems count="221">
        <s v="X5J2X"/>
        <s v="G8P3L"/>
        <s v="N5H2I"/>
        <s v="V2B1T"/>
        <s v="O4Q7B"/>
        <s v="M4F6R"/>
        <s v="U7Z1P"/>
        <s v="G6R4K"/>
        <s v="J8A9T"/>
        <s v="P6Z1F"/>
        <s v="F2Z3S"/>
        <s v="F1K3["/>
        <s v="J6V9I"/>
        <s v="A4G7Y"/>
        <s v="C6A9M"/>
        <s v="C5J5T"/>
        <s v="W2O8O"/>
        <s v="U1Z7R"/>
        <s v="H3F8K"/>
        <s v="F9H9M"/>
        <s v="U1X2L"/>
        <s v="Q8A3W"/>
        <s v="Q9M9Q"/>
        <s v="U9V9M"/>
        <s v="R1S9C"/>
        <s v="F7D4K"/>
        <s v="E6Z7P"/>
        <s v="Q4N6["/>
        <s v="K3H7F"/>
        <s v="V8E8Z"/>
        <s v="T4V9F"/>
        <s v="R6J4G"/>
        <s v="M2E1Q"/>
        <s v="Z6D3P"/>
        <s v="N1W4S"/>
        <s v="O7N9O"/>
        <s v="V5W6F"/>
        <s v="Y1N5M"/>
        <s v="Y7U1P"/>
        <s v="G8K4G"/>
        <s v="M2S1\"/>
        <s v="O1K8H"/>
        <s v="P8P9N"/>
        <s v="W6K5B"/>
        <s v="P9M4Z"/>
        <s v="H5U7B"/>
        <s v="W6T9Z"/>
        <s v="Z8D2["/>
        <s v="N6M2E"/>
        <s v="I3Q2A"/>
        <s v="Y7J2Q"/>
        <s v="V1J5["/>
        <s v="B1H5Y"/>
        <s v="I6Z1I"/>
        <s v="K2D4X"/>
        <s v="X5N9Z"/>
        <s v="H5V3S"/>
        <s v="S4I7I"/>
        <s v="M9R6H"/>
        <s v="I7H2X"/>
        <s v="I4I8O"/>
        <s v="E3D1T"/>
        <s v="C6V2E"/>
        <s v="Z8V1C"/>
        <s v="U1E1N"/>
        <s v="W4U6V"/>
        <s v="X4Z8B"/>
        <s v="H3S9N"/>
        <s v="W4C2D"/>
        <s v="D2E8R"/>
        <s v="Q6K5Z"/>
        <s v="G1X9M"/>
        <s v="U9T4S"/>
        <s v="H7N8A"/>
        <s v="O1C1M"/>
        <s v="S9K9\"/>
        <s v="W6Y1["/>
        <s v="V2N4E"/>
        <s v="A3C4X"/>
        <s v="Z1M8O"/>
        <s v="D4W3C"/>
        <s v="B8X5D"/>
        <s v="Z7R8J"/>
        <s v="R3R3U"/>
        <s v="P4M3K"/>
        <s v="I8R8E"/>
        <s v="T7O5\"/>
        <s v="R2F5Q"/>
        <s v="J8T9S"/>
        <s v="H4K1C"/>
        <s v="M6I5R"/>
        <s v="Q3P4R"/>
        <s v="L6U9W"/>
        <s v="X8U6R"/>
        <s v="H9D8Q"/>
        <s v="R3V2B"/>
        <s v="X2E1J"/>
        <s v="H6G1H"/>
        <s v="H4X4F"/>
        <s v="K1Q7O"/>
        <s v="Q7Z5V"/>
        <s v="J6Q6U"/>
        <s v="P4H7F"/>
        <s v="U9W5Y"/>
        <s v="Z6E8A"/>
        <s v="E6E9F"/>
        <s v="L8Q4E"/>
        <s v="W4M9B"/>
        <s v="Y5A2T"/>
        <s v="N2T7G"/>
        <s v="H2D4P"/>
        <s v="G5Q6T"/>
        <s v="E4F5U"/>
        <s v="T8L3I"/>
        <s v="F7M8L"/>
        <s v="I7U7F"/>
        <s v="E9R8N"/>
        <s v="S1X7I"/>
        <s v="R7E9Z"/>
        <s v="R1R2I"/>
        <s v="H4E8J"/>
        <s v="N5B6K"/>
        <s v="F8G7B"/>
        <s v="J9O1U"/>
        <s v="T2M4V"/>
        <s v="Z6Y8Q"/>
        <s v="E3E4P"/>
        <s v="J9Z8X"/>
        <s v="G9V4S"/>
        <s v="M2X2W"/>
        <s v="T3E2Z"/>
        <s v="S8I9G"/>
        <s v="R5L9P"/>
        <s v="D8C2C"/>
        <s v="O7J8D"/>
        <s v="N9X6Q"/>
        <s v="N9B5N"/>
        <s v="B3G1Z"/>
        <s v="M7Y3X"/>
        <s v="J9H7P"/>
        <s v="W4W7U"/>
        <s v="P7K8X"/>
        <s v="C8I2Q"/>
        <s v="Q2R7G"/>
        <s v="J5G4Y"/>
        <s v="C7H7W"/>
        <s v="F9I9R"/>
        <s v="E2S8H"/>
        <s v="X2D5N"/>
        <s v="F3B7T"/>
        <s v="V6O9G"/>
        <s v="F2U5R"/>
        <s v="G4V5V"/>
        <s v="R2W7J"/>
        <s v="B4W5G"/>
        <s v="Y9H4M"/>
        <s v="S8T7N"/>
        <s v="D4V8N"/>
        <s v="W8Q5X"/>
        <s v="V6P3Z"/>
        <s v="V6Q4P"/>
        <s v="W9W3F"/>
        <s v="G3B8I"/>
        <s v="R5N9I"/>
        <s v="X8B8Y"/>
        <s v="J4X2L"/>
        <s v="Q9G1K"/>
        <s v="D1E3D"/>
        <s v="U1R6G"/>
        <s v="G8G8H"/>
        <s v="N3R5G"/>
        <s v="K1U5["/>
        <s v="T8W9["/>
        <s v="D4F1T"/>
        <s v="G1Q3G"/>
        <s v="B1M5L"/>
        <s v="G4V6X"/>
        <s v="B7G6Q"/>
        <s v="B6M4Q"/>
        <s v="S1Y7Z"/>
        <s v="P3G5Q"/>
        <s v="B8Y1E"/>
        <s v="X9X6X"/>
        <s v="H4G1I"/>
        <s v="M1J5A"/>
        <s v="D9J7R"/>
        <s v="R7N5Y"/>
        <s v="N6H4Y"/>
        <s v="K5U7B"/>
        <s v="C3E7G"/>
        <s v="J2E3D"/>
        <s v="J9F5Y"/>
        <s v="C2T2Z"/>
        <s v="S7N7I"/>
        <s v="R4K2B"/>
        <s v="L3E6B"/>
        <s v="U9J2X"/>
        <s v="S5Q4F"/>
        <s v="F4U5U"/>
        <s v="P6M8N"/>
        <s v="B1W8C"/>
        <s v="Z8U7K"/>
        <s v="V8Q6P"/>
        <s v="P4X8E"/>
        <s v="Q6S5P"/>
        <s v="Z3P4A"/>
        <s v="E7H9P"/>
        <s v="D6O1T"/>
        <s v="E9D3M"/>
        <s v="S2M2I"/>
        <s v="L6D9P"/>
        <s v="M3E9D"/>
        <s v="G3U8A"/>
        <s v="Y6F9X"/>
        <s v="U9T2G"/>
        <s v="R4O3R"/>
        <s v="V8F3O"/>
        <s v="K1G7Y"/>
        <s v="U5R9K"/>
        <s v="T4X4T"/>
        <s v="R7B7S"/>
      </sharedItems>
    </cacheField>
    <cacheField name="الوكيل" numFmtId="0">
      <sharedItems/>
    </cacheField>
    <cacheField name="الوجهة" numFmtId="0">
      <sharedItems/>
    </cacheField>
    <cacheField name="الكمية" numFmtId="0">
      <sharedItems containsSemiMixedTypes="0" containsString="0" containsNumber="1" containsInteger="1" minValue="261" maxValue="1963"/>
    </cacheField>
    <cacheField name="النوع" numFmtId="0">
      <sharedItems count="3">
        <s v="جيد جداً"/>
        <s v="جيد"/>
        <s v="ممتاز"/>
      </sharedItems>
    </cacheField>
    <cacheField name="تاريخ الشحن" numFmtId="14">
      <sharedItems containsSemiMixedTypes="0" containsNonDate="0" containsDate="1" containsString="0" minDate="2017-01-03T00:00:00" maxDate="2017-08-30T00:00:00"/>
    </cacheField>
    <cacheField name="تكاليف الشحن" numFmtId="165">
      <sharedItems containsSemiMixedTypes="0" containsString="0" containsNumber="1" containsInteger="1" minValue="502" maxValue="1093"/>
    </cacheField>
    <cacheField name="تكلفة البضائع" numFmtId="165">
      <sharedItems containsSemiMixedTypes="0" containsString="0" containsNumber="1" containsInteger="1" minValue="2970" maxValue="112881"/>
    </cacheField>
    <cacheField name="التكلفة النهائية" numFmtId="165">
      <sharedItems containsSemiMixedTypes="0" containsString="0" containsNumber="1" containsInteger="1" minValue="4001" maxValue="29994"/>
    </cacheField>
    <cacheField name="المسدد" numFmtId="165">
      <sharedItems containsSemiMixedTypes="0" containsString="0" containsNumber="1" containsInteger="1" minValue="1673" maxValue="27109"/>
    </cacheField>
    <cacheField name="تاريخ السداد" numFmtId="14">
      <sharedItems containsSemiMixedTypes="0" containsNonDate="0" containsDate="1" containsString="0" minDate="2016-09-29T00:00:00" maxDate="2017-08-18T00:00:00"/>
    </cacheField>
    <cacheField name="التكلفة المتبقة" numFmtId="165">
      <sharedItems containsSemiMixedTypes="0" containsString="0" containsNumber="1" containsInteger="1" minValue="0" maxValue="1464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m" refreshedDate="45871.659621412036" createdVersion="8" refreshedVersion="8" minRefreshableVersion="3" recordCount="221" xr:uid="{8B49C759-A447-485C-AFDF-9D26E71B48F3}">
  <cacheSource type="worksheet">
    <worksheetSource ref="A2:L223" sheet="pivot table"/>
  </cacheSource>
  <cacheFields count="14">
    <cacheField name="كود الطلب" numFmtId="0">
      <sharedItems count="221">
        <s v="X5J2X"/>
        <s v="G8P3L"/>
        <s v="N5H2I"/>
        <s v="V2B1T"/>
        <s v="O4Q7B"/>
        <s v="M4F6R"/>
        <s v="U7Z1P"/>
        <s v="G6R4K"/>
        <s v="J8A9T"/>
        <s v="P6Z1F"/>
        <s v="F2Z3S"/>
        <s v="F1K3["/>
        <s v="J6V9I"/>
        <s v="A4G7Y"/>
        <s v="C6A9M"/>
        <s v="C5J5T"/>
        <s v="W2O8O"/>
        <s v="U1Z7R"/>
        <s v="H3F8K"/>
        <s v="F9H9M"/>
        <s v="U1X2L"/>
        <s v="Q8A3W"/>
        <s v="Q9M9Q"/>
        <s v="U9V9M"/>
        <s v="R1S9C"/>
        <s v="F7D4K"/>
        <s v="E6Z7P"/>
        <s v="Q4N6["/>
        <s v="K3H7F"/>
        <s v="V8E8Z"/>
        <s v="T4V9F"/>
        <s v="R6J4G"/>
        <s v="M2E1Q"/>
        <s v="Z6D3P"/>
        <s v="N1W4S"/>
        <s v="O7N9O"/>
        <s v="V5W6F"/>
        <s v="Y1N5M"/>
        <s v="Y7U1P"/>
        <s v="G8K4G"/>
        <s v="M2S1\"/>
        <s v="O1K8H"/>
        <s v="P8P9N"/>
        <s v="W6K5B"/>
        <s v="P9M4Z"/>
        <s v="H5U7B"/>
        <s v="W6T9Z"/>
        <s v="Z8D2["/>
        <s v="N6M2E"/>
        <s v="I3Q2A"/>
        <s v="Y7J2Q"/>
        <s v="V1J5["/>
        <s v="B1H5Y"/>
        <s v="I6Z1I"/>
        <s v="K2D4X"/>
        <s v="X5N9Z"/>
        <s v="H5V3S"/>
        <s v="S4I7I"/>
        <s v="M9R6H"/>
        <s v="I7H2X"/>
        <s v="I4I8O"/>
        <s v="E3D1T"/>
        <s v="C6V2E"/>
        <s v="Z8V1C"/>
        <s v="U1E1N"/>
        <s v="W4U6V"/>
        <s v="X4Z8B"/>
        <s v="H3S9N"/>
        <s v="W4C2D"/>
        <s v="D2E8R"/>
        <s v="Q6K5Z"/>
        <s v="G1X9M"/>
        <s v="U9T4S"/>
        <s v="H7N8A"/>
        <s v="O1C1M"/>
        <s v="S9K9\"/>
        <s v="W6Y1["/>
        <s v="V2N4E"/>
        <s v="A3C4X"/>
        <s v="Z1M8O"/>
        <s v="D4W3C"/>
        <s v="B8X5D"/>
        <s v="Z7R8J"/>
        <s v="R3R3U"/>
        <s v="P4M3K"/>
        <s v="I8R8E"/>
        <s v="T7O5\"/>
        <s v="R2F5Q"/>
        <s v="J8T9S"/>
        <s v="H4K1C"/>
        <s v="M6I5R"/>
        <s v="Q3P4R"/>
        <s v="L6U9W"/>
        <s v="X8U6R"/>
        <s v="H9D8Q"/>
        <s v="R3V2B"/>
        <s v="X2E1J"/>
        <s v="H6G1H"/>
        <s v="H4X4F"/>
        <s v="K1Q7O"/>
        <s v="Q7Z5V"/>
        <s v="J6Q6U"/>
        <s v="P4H7F"/>
        <s v="U9W5Y"/>
        <s v="Z6E8A"/>
        <s v="E6E9F"/>
        <s v="L8Q4E"/>
        <s v="W4M9B"/>
        <s v="Y5A2T"/>
        <s v="N2T7G"/>
        <s v="H2D4P"/>
        <s v="G5Q6T"/>
        <s v="E4F5U"/>
        <s v="T8L3I"/>
        <s v="F7M8L"/>
        <s v="I7U7F"/>
        <s v="E9R8N"/>
        <s v="S1X7I"/>
        <s v="R7E9Z"/>
        <s v="R1R2I"/>
        <s v="H4E8J"/>
        <s v="N5B6K"/>
        <s v="F8G7B"/>
        <s v="J9O1U"/>
        <s v="T2M4V"/>
        <s v="Z6Y8Q"/>
        <s v="E3E4P"/>
        <s v="J9Z8X"/>
        <s v="G9V4S"/>
        <s v="M2X2W"/>
        <s v="T3E2Z"/>
        <s v="S8I9G"/>
        <s v="R5L9P"/>
        <s v="D8C2C"/>
        <s v="O7J8D"/>
        <s v="N9X6Q"/>
        <s v="N9B5N"/>
        <s v="B3G1Z"/>
        <s v="M7Y3X"/>
        <s v="J9H7P"/>
        <s v="W4W7U"/>
        <s v="P7K8X"/>
        <s v="C8I2Q"/>
        <s v="Q2R7G"/>
        <s v="J5G4Y"/>
        <s v="C7H7W"/>
        <s v="F9I9R"/>
        <s v="E2S8H"/>
        <s v="X2D5N"/>
        <s v="F3B7T"/>
        <s v="V6O9G"/>
        <s v="F2U5R"/>
        <s v="G4V5V"/>
        <s v="R2W7J"/>
        <s v="B4W5G"/>
        <s v="Y9H4M"/>
        <s v="S8T7N"/>
        <s v="D4V8N"/>
        <s v="W8Q5X"/>
        <s v="V6P3Z"/>
        <s v="V6Q4P"/>
        <s v="W9W3F"/>
        <s v="G3B8I"/>
        <s v="R5N9I"/>
        <s v="X8B8Y"/>
        <s v="J4X2L"/>
        <s v="Q9G1K"/>
        <s v="D1E3D"/>
        <s v="U1R6G"/>
        <s v="G8G8H"/>
        <s v="N3R5G"/>
        <s v="K1U5["/>
        <s v="T8W9["/>
        <s v="D4F1T"/>
        <s v="G1Q3G"/>
        <s v="B1M5L"/>
        <s v="G4V6X"/>
        <s v="B7G6Q"/>
        <s v="B6M4Q"/>
        <s v="S1Y7Z"/>
        <s v="P3G5Q"/>
        <s v="B8Y1E"/>
        <s v="X9X6X"/>
        <s v="H4G1I"/>
        <s v="M1J5A"/>
        <s v="D9J7R"/>
        <s v="R7N5Y"/>
        <s v="N6H4Y"/>
        <s v="K5U7B"/>
        <s v="C3E7G"/>
        <s v="J2E3D"/>
        <s v="J9F5Y"/>
        <s v="C2T2Z"/>
        <s v="S7N7I"/>
        <s v="R4K2B"/>
        <s v="L3E6B"/>
        <s v="U9J2X"/>
        <s v="S5Q4F"/>
        <s v="F4U5U"/>
        <s v="P6M8N"/>
        <s v="B1W8C"/>
        <s v="Z8U7K"/>
        <s v="V8Q6P"/>
        <s v="P4X8E"/>
        <s v="Q6S5P"/>
        <s v="Z3P4A"/>
        <s v="E7H9P"/>
        <s v="D6O1T"/>
        <s v="E9D3M"/>
        <s v="S2M2I"/>
        <s v="L6D9P"/>
        <s v="M3E9D"/>
        <s v="G3U8A"/>
        <s v="Y6F9X"/>
        <s v="U9T2G"/>
        <s v="R4O3R"/>
        <s v="V8F3O"/>
        <s v="K1G7Y"/>
        <s v="U5R9K"/>
        <s v="T4X4T"/>
        <s v="R7B7S"/>
      </sharedItems>
    </cacheField>
    <cacheField name="الوكيل" numFmtId="0">
      <sharedItems count="14">
        <s v="الأهرام التجارية"/>
        <s v="سمير وأخوانه للتجارة"/>
        <s v="العلوان الأهلية"/>
        <s v="محمد بن سعلو للتجارة"/>
        <s v="خليفة للتجارة"/>
        <s v="الفيوم الأهلية للاستيراد والتصدير"/>
        <s v="جزائر التجارة"/>
        <s v="القيروان الأهلية"/>
        <s v="الباز للأعمال التجارية"/>
        <s v="أولاد عمر العامري"/>
        <s v="حسين خلدون للتجارة"/>
        <s v="الشام للتجارة"/>
        <s v="Deyaz"/>
        <s v="محمد بن راجح  للتجارة"/>
      </sharedItems>
    </cacheField>
    <cacheField name="الوجهة" numFmtId="0">
      <sharedItems count="10">
        <s v="مصر"/>
        <s v="سوريا"/>
        <s v="الكويت"/>
        <s v="البحرين"/>
        <s v="الإمارات"/>
        <s v="الجزائر"/>
        <s v="تونس"/>
        <s v="السعودية"/>
        <s v="العراق"/>
        <s v="المغرب"/>
      </sharedItems>
    </cacheField>
    <cacheField name="الكمية" numFmtId="0">
      <sharedItems containsSemiMixedTypes="0" containsString="0" containsNumber="1" containsInteger="1" minValue="261" maxValue="1963"/>
    </cacheField>
    <cacheField name="النوع" numFmtId="0">
      <sharedItems count="3">
        <s v="جيد جداً"/>
        <s v="جيد"/>
        <s v="ممتاز"/>
      </sharedItems>
    </cacheField>
    <cacheField name="تاريخ الشحن" numFmtId="14">
      <sharedItems containsSemiMixedTypes="0" containsNonDate="0" containsDate="1" containsString="0" minDate="2017-01-03T00:00:00" maxDate="2017-08-30T00:00:00" count="138">
        <d v="2017-03-21T00:00:00"/>
        <d v="2017-02-03T00:00:00"/>
        <d v="2017-07-12T00:00:00"/>
        <d v="2017-08-26T00:00:00"/>
        <d v="2017-02-13T00:00:00"/>
        <d v="2017-05-25T00:00:00"/>
        <d v="2017-04-20T00:00:00"/>
        <d v="2017-01-03T00:00:00"/>
        <d v="2017-08-17T00:00:00"/>
        <d v="2017-01-08T00:00:00"/>
        <d v="2017-05-12T00:00:00"/>
        <d v="2017-04-08T00:00:00"/>
        <d v="2017-04-06T00:00:00"/>
        <d v="2017-06-01T00:00:00"/>
        <d v="2017-04-17T00:00:00"/>
        <d v="2017-07-01T00:00:00"/>
        <d v="2017-06-04T00:00:00"/>
        <d v="2017-05-01T00:00:00"/>
        <d v="2017-07-25T00:00:00"/>
        <d v="2017-04-14T00:00:00"/>
        <d v="2017-06-24T00:00:00"/>
        <d v="2017-08-03T00:00:00"/>
        <d v="2017-05-10T00:00:00"/>
        <d v="2017-08-27T00:00:00"/>
        <d v="2017-08-05T00:00:00"/>
        <d v="2017-06-10T00:00:00"/>
        <d v="2017-04-28T00:00:00"/>
        <d v="2017-08-12T00:00:00"/>
        <d v="2017-03-02T00:00:00"/>
        <d v="2017-06-13T00:00:00"/>
        <d v="2017-08-19T00:00:00"/>
        <d v="2017-03-28T00:00:00"/>
        <d v="2017-01-14T00:00:00"/>
        <d v="2017-07-30T00:00:00"/>
        <d v="2017-04-22T00:00:00"/>
        <d v="2017-08-15T00:00:00"/>
        <d v="2017-01-16T00:00:00"/>
        <d v="2017-01-22T00:00:00"/>
        <d v="2017-03-26T00:00:00"/>
        <d v="2017-08-29T00:00:00"/>
        <d v="2017-06-12T00:00:00"/>
        <d v="2017-07-16T00:00:00"/>
        <d v="2017-08-18T00:00:00"/>
        <d v="2017-04-15T00:00:00"/>
        <d v="2017-03-12T00:00:00"/>
        <d v="2017-02-06T00:00:00"/>
        <d v="2017-02-22T00:00:00"/>
        <d v="2017-01-28T00:00:00"/>
        <d v="2017-02-04T00:00:00"/>
        <d v="2017-06-26T00:00:00"/>
        <d v="2017-01-18T00:00:00"/>
        <d v="2017-07-26T00:00:00"/>
        <d v="2017-05-30T00:00:00"/>
        <d v="2017-04-12T00:00:00"/>
        <d v="2017-05-31T00:00:00"/>
        <d v="2017-03-19T00:00:00"/>
        <d v="2017-01-25T00:00:00"/>
        <d v="2017-08-25T00:00:00"/>
        <d v="2017-01-26T00:00:00"/>
        <d v="2017-07-19T00:00:00"/>
        <d v="2017-05-19T00:00:00"/>
        <d v="2017-05-18T00:00:00"/>
        <d v="2017-08-10T00:00:00"/>
        <d v="2017-06-06T00:00:00"/>
        <d v="2017-05-06T00:00:00"/>
        <d v="2017-08-01T00:00:00"/>
        <d v="2017-05-07T00:00:00"/>
        <d v="2017-06-08T00:00:00"/>
        <d v="2017-05-24T00:00:00"/>
        <d v="2017-06-27T00:00:00"/>
        <d v="2017-03-04T00:00:00"/>
        <d v="2017-04-07T00:00:00"/>
        <d v="2017-06-09T00:00:00"/>
        <d v="2017-07-29T00:00:00"/>
        <d v="2017-06-17T00:00:00"/>
        <d v="2017-08-07T00:00:00"/>
        <d v="2017-02-02T00:00:00"/>
        <d v="2017-02-23T00:00:00"/>
        <d v="2017-03-25T00:00:00"/>
        <d v="2017-02-19T00:00:00"/>
        <d v="2017-01-05T00:00:00"/>
        <d v="2017-07-15T00:00:00"/>
        <d v="2017-03-08T00:00:00"/>
        <d v="2017-07-02T00:00:00"/>
        <d v="2017-04-24T00:00:00"/>
        <d v="2017-05-09T00:00:00"/>
        <d v="2017-07-03T00:00:00"/>
        <d v="2017-02-18T00:00:00"/>
        <d v="2017-03-17T00:00:00"/>
        <d v="2017-05-21T00:00:00"/>
        <d v="2017-02-14T00:00:00"/>
        <d v="2017-02-24T00:00:00"/>
        <d v="2017-07-20T00:00:00"/>
        <d v="2017-08-04T00:00:00"/>
        <d v="2017-08-20T00:00:00"/>
        <d v="2017-08-13T00:00:00"/>
        <d v="2017-02-16T00:00:00"/>
        <d v="2017-05-13T00:00:00"/>
        <d v="2017-02-08T00:00:00"/>
        <d v="2017-01-06T00:00:00"/>
        <d v="2017-04-02T00:00:00"/>
        <d v="2017-05-05T00:00:00"/>
        <d v="2017-03-20T00:00:00"/>
        <d v="2017-03-10T00:00:00"/>
        <d v="2017-03-31T00:00:00"/>
        <d v="2017-01-07T00:00:00"/>
        <d v="2017-06-30T00:00:00"/>
        <d v="2017-04-13T00:00:00"/>
        <d v="2017-04-27T00:00:00"/>
        <d v="2017-01-27T00:00:00"/>
        <d v="2017-07-17T00:00:00"/>
        <d v="2017-06-14T00:00:00"/>
        <d v="2017-02-28T00:00:00"/>
        <d v="2017-06-28T00:00:00"/>
        <d v="2017-01-23T00:00:00"/>
        <d v="2017-06-21T00:00:00"/>
        <d v="2017-07-24T00:00:00"/>
        <d v="2017-04-05T00:00:00"/>
        <d v="2017-07-27T00:00:00"/>
        <d v="2017-02-01T00:00:00"/>
        <d v="2017-06-11T00:00:00"/>
        <d v="2017-03-27T00:00:00"/>
        <d v="2017-04-30T00:00:00"/>
        <d v="2017-01-17T00:00:00"/>
        <d v="2017-04-25T00:00:00"/>
        <d v="2017-07-18T00:00:00"/>
        <d v="2017-06-22T00:00:00"/>
        <d v="2017-08-11T00:00:00"/>
        <d v="2017-06-15T00:00:00"/>
        <d v="2017-07-09T00:00:00"/>
        <d v="2017-07-08T00:00:00"/>
        <d v="2017-06-19T00:00:00"/>
        <d v="2017-04-19T00:00:00"/>
        <d v="2017-02-27T00:00:00"/>
        <d v="2017-02-20T00:00:00"/>
        <d v="2017-01-10T00:00:00"/>
        <d v="2017-03-22T00:00:00"/>
        <d v="2017-02-17T00:00:00"/>
      </sharedItems>
      <fieldGroup par="13"/>
    </cacheField>
    <cacheField name="تكاليف الشحن" numFmtId="165">
      <sharedItems containsSemiMixedTypes="0" containsString="0" containsNumber="1" containsInteger="1" minValue="502" maxValue="1093"/>
    </cacheField>
    <cacheField name="تكلفة البضائع" numFmtId="165">
      <sharedItems containsSemiMixedTypes="0" containsString="0" containsNumber="1" containsInteger="1" minValue="2970" maxValue="112881"/>
    </cacheField>
    <cacheField name="التكلفة النهائية" numFmtId="165">
      <sharedItems containsSemiMixedTypes="0" containsString="0" containsNumber="1" containsInteger="1" minValue="4001" maxValue="29994"/>
    </cacheField>
    <cacheField name="المسدد" numFmtId="165">
      <sharedItems containsSemiMixedTypes="0" containsString="0" containsNumber="1" containsInteger="1" minValue="1673" maxValue="27109"/>
    </cacheField>
    <cacheField name="تاريخ السداد" numFmtId="14">
      <sharedItems containsSemiMixedTypes="0" containsNonDate="0" containsDate="1" containsString="0" minDate="2016-09-29T00:00:00" maxDate="2017-08-18T00:00:00"/>
    </cacheField>
    <cacheField name="التكلفة المتبقة" numFmtId="165">
      <sharedItems containsSemiMixedTypes="0" containsString="0" containsNumber="1" containsInteger="1" minValue="0" maxValue="14649"/>
    </cacheField>
    <cacheField name="Days (تاريخ الشحن)" numFmtId="0" databaseField="0">
      <fieldGroup base="5">
        <rangePr groupBy="days" startDate="2017-01-03T00:00:00" endDate="2017-08-30T00:00:00"/>
        <groupItems count="368">
          <s v="&lt;03/01/2017"/>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08/2017"/>
        </groupItems>
      </fieldGroup>
    </cacheField>
    <cacheField name="Months (تاريخ الشحن)" numFmtId="0" databaseField="0">
      <fieldGroup base="5">
        <rangePr groupBy="months" startDate="2017-01-03T00:00:00" endDate="2017-08-30T00:00:00"/>
        <groupItems count="14">
          <s v="&lt;03/01/2017"/>
          <s v="Jan"/>
          <s v="Feb"/>
          <s v="Mar"/>
          <s v="Apr"/>
          <s v="May"/>
          <s v="Jun"/>
          <s v="Jul"/>
          <s v="Aug"/>
          <s v="Sep"/>
          <s v="Oct"/>
          <s v="Nov"/>
          <s v="Dec"/>
          <s v="&gt;30/08/2017"/>
        </groupItems>
      </fieldGroup>
    </cacheField>
  </cacheFields>
  <extLst>
    <ext xmlns:x14="http://schemas.microsoft.com/office/spreadsheetml/2009/9/main" uri="{725AE2AE-9491-48be-B2B4-4EB974FC3084}">
      <x14:pivotCacheDefinition pivotCacheId="14739565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1">
  <r>
    <x v="0"/>
    <s v="الأهرام التجارية"/>
    <s v="مصر"/>
    <n v="837"/>
    <x v="0"/>
    <d v="2017-03-21T00:00:00"/>
    <n v="909"/>
    <n v="112881"/>
    <n v="12790"/>
    <n v="10049"/>
    <d v="2017-01-28T00:00:00"/>
    <n v="1741"/>
  </r>
  <r>
    <x v="1"/>
    <s v="سمير وأخوانه للتجارة"/>
    <s v="سوريا"/>
    <n v="452"/>
    <x v="1"/>
    <d v="2017-02-03T00:00:00"/>
    <n v="1093"/>
    <n v="4520"/>
    <n v="5613"/>
    <n v="3379"/>
    <d v="2016-10-30T00:00:00"/>
    <n v="2234"/>
  </r>
  <r>
    <x v="2"/>
    <s v="العلوان الأهلية"/>
    <s v="الكويت"/>
    <n v="324"/>
    <x v="0"/>
    <d v="2017-07-12T00:00:00"/>
    <n v="810"/>
    <n v="3240"/>
    <n v="4050"/>
    <n v="1881"/>
    <d v="2017-04-25T00:00:00"/>
    <n v="2169"/>
  </r>
  <r>
    <x v="3"/>
    <s v="العلوان الأهلية"/>
    <s v="الكويت"/>
    <n v="695"/>
    <x v="0"/>
    <d v="2017-08-26T00:00:00"/>
    <n v="730"/>
    <n v="10425"/>
    <n v="11155"/>
    <n v="6572"/>
    <d v="2017-05-23T00:00:00"/>
    <n v="4583"/>
  </r>
  <r>
    <x v="4"/>
    <s v="محمد بن سعلو للتجارة"/>
    <s v="البحرين"/>
    <n v="692"/>
    <x v="0"/>
    <d v="2017-02-13T00:00:00"/>
    <n v="918"/>
    <n v="10380"/>
    <n v="11298"/>
    <n v="9052"/>
    <d v="2017-01-18T00:00:00"/>
    <n v="2246"/>
  </r>
  <r>
    <x v="5"/>
    <s v="خليفة للتجارة"/>
    <s v="الإمارات"/>
    <n v="1591"/>
    <x v="2"/>
    <d v="2017-05-25T00:00:00"/>
    <n v="578"/>
    <n v="19092"/>
    <n v="19670"/>
    <n v="14942"/>
    <d v="2017-02-22T00:00:00"/>
    <n v="4728"/>
  </r>
  <r>
    <x v="6"/>
    <s v="محمد بن سعلو للتجارة"/>
    <s v="البحرين"/>
    <n v="1405"/>
    <x v="2"/>
    <d v="2017-04-20T00:00:00"/>
    <n v="577"/>
    <n v="18265"/>
    <n v="18842"/>
    <n v="12123"/>
    <d v="2017-01-21T00:00:00"/>
    <n v="6719"/>
  </r>
  <r>
    <x v="7"/>
    <s v="الفيوم الأهلية للاستيراد والتصدير"/>
    <s v="مصر"/>
    <n v="1198"/>
    <x v="2"/>
    <d v="2017-07-12T00:00:00"/>
    <n v="920"/>
    <n v="13178"/>
    <n v="14098"/>
    <n v="8892"/>
    <d v="2017-06-06T00:00:00"/>
    <n v="5206"/>
  </r>
  <r>
    <x v="8"/>
    <s v="العلوان الأهلية"/>
    <s v="الكويت"/>
    <n v="1839"/>
    <x v="1"/>
    <d v="2017-01-03T00:00:00"/>
    <n v="697"/>
    <n v="25746"/>
    <n v="26443"/>
    <n v="19728"/>
    <d v="2016-10-27T00:00:00"/>
    <n v="6715"/>
  </r>
  <r>
    <x v="9"/>
    <s v="جزائر التجارة"/>
    <s v="الجزائر"/>
    <n v="1547"/>
    <x v="2"/>
    <d v="2017-02-03T00:00:00"/>
    <n v="811"/>
    <n v="20111"/>
    <n v="20922"/>
    <n v="7983"/>
    <d v="2016-12-02T00:00:00"/>
    <n v="12939"/>
  </r>
  <r>
    <x v="10"/>
    <s v="محمد بن سعلو للتجارة"/>
    <s v="البحرين"/>
    <n v="1928"/>
    <x v="0"/>
    <d v="2017-08-17T00:00:00"/>
    <n v="685"/>
    <n v="25064"/>
    <n v="25749"/>
    <n v="23638"/>
    <d v="2017-08-04T00:00:00"/>
    <n v="2111"/>
  </r>
  <r>
    <x v="11"/>
    <s v="خليفة للتجارة"/>
    <s v="الإمارات"/>
    <n v="823"/>
    <x v="1"/>
    <d v="2017-01-08T00:00:00"/>
    <n v="1017"/>
    <n v="9053"/>
    <n v="10070"/>
    <n v="5728"/>
    <d v="2016-10-09T00:00:00"/>
    <n v="4342"/>
  </r>
  <r>
    <x v="12"/>
    <s v="القيروان الأهلية"/>
    <s v="تونس"/>
    <n v="465"/>
    <x v="0"/>
    <d v="2017-05-12T00:00:00"/>
    <n v="978"/>
    <n v="5115"/>
    <n v="6093"/>
    <n v="4521"/>
    <d v="2017-02-03T00:00:00"/>
    <n v="1572"/>
  </r>
  <r>
    <x v="13"/>
    <s v="الباز للأعمال التجارية"/>
    <s v="السعودية"/>
    <n v="543"/>
    <x v="0"/>
    <d v="2017-04-08T00:00:00"/>
    <n v="843"/>
    <n v="7602"/>
    <n v="18445"/>
    <n v="6295"/>
    <d v="2017-01-10T00:00:00"/>
    <n v="2150"/>
  </r>
  <r>
    <x v="14"/>
    <s v="أولاد عمر العامري"/>
    <s v="العراق"/>
    <n v="570"/>
    <x v="1"/>
    <d v="2017-04-06T00:00:00"/>
    <n v="625"/>
    <n v="8550"/>
    <n v="9175"/>
    <n v="5207"/>
    <d v="2017-03-22T00:00:00"/>
    <n v="3968"/>
  </r>
  <r>
    <x v="15"/>
    <s v="حسين خلدون للتجارة"/>
    <s v="العراق"/>
    <n v="283"/>
    <x v="0"/>
    <d v="2017-06-01T00:00:00"/>
    <n v="605"/>
    <n v="3396"/>
    <n v="4001"/>
    <n v="3548"/>
    <d v="2017-05-04T00:00:00"/>
    <n v="453"/>
  </r>
  <r>
    <x v="16"/>
    <s v="حسين خلدون للتجارة"/>
    <s v="العراق"/>
    <n v="1693"/>
    <x v="2"/>
    <d v="2017-04-17T00:00:00"/>
    <n v="652"/>
    <n v="22009"/>
    <n v="22661"/>
    <n v="12753"/>
    <d v="2017-03-10T00:00:00"/>
    <n v="9908"/>
  </r>
  <r>
    <x v="17"/>
    <s v="محمد بن سعلو للتجارة"/>
    <s v="البحرين"/>
    <n v="1006"/>
    <x v="2"/>
    <d v="2017-07-01T00:00:00"/>
    <n v="853"/>
    <n v="10060"/>
    <n v="10913"/>
    <n v="10110"/>
    <d v="2017-05-15T00:00:00"/>
    <n v="803"/>
  </r>
  <r>
    <x v="18"/>
    <s v="القيروان الأهلية"/>
    <s v="تونس"/>
    <n v="294"/>
    <x v="2"/>
    <d v="2017-06-04T00:00:00"/>
    <n v="722"/>
    <n v="3528"/>
    <n v="4250"/>
    <n v="1673"/>
    <d v="2017-05-09T00:00:00"/>
    <n v="2577"/>
  </r>
  <r>
    <x v="19"/>
    <s v="الفيوم الأهلية للاستيراد والتصدير"/>
    <s v="مصر"/>
    <n v="639"/>
    <x v="0"/>
    <d v="2017-05-01T00:00:00"/>
    <n v="720"/>
    <n v="8946"/>
    <n v="9666"/>
    <n v="7200"/>
    <d v="2017-03-09T00:00:00"/>
    <n v="2466"/>
  </r>
  <r>
    <x v="20"/>
    <s v="الباز للأعمال التجارية"/>
    <s v="السعودية"/>
    <n v="1243"/>
    <x v="0"/>
    <d v="2017-07-25T00:00:00"/>
    <n v="516"/>
    <n v="16159"/>
    <n v="16675"/>
    <n v="14765"/>
    <d v="2017-05-04T00:00:00"/>
    <n v="1910"/>
  </r>
  <r>
    <x v="21"/>
    <s v="الشام للتجارة"/>
    <s v="سوريا"/>
    <n v="1856"/>
    <x v="0"/>
    <d v="2017-04-14T00:00:00"/>
    <n v="751"/>
    <n v="24128"/>
    <n v="24879"/>
    <n v="13642"/>
    <d v="2017-03-06T00:00:00"/>
    <n v="11237"/>
  </r>
  <r>
    <x v="22"/>
    <s v="الفيوم الأهلية للاستيراد والتصدير"/>
    <s v="مصر"/>
    <n v="300"/>
    <x v="0"/>
    <d v="2017-06-24T00:00:00"/>
    <n v="937"/>
    <n v="3300"/>
    <n v="4237"/>
    <n v="3709"/>
    <d v="2017-06-24T00:00:00"/>
    <n v="528"/>
  </r>
  <r>
    <x v="23"/>
    <s v="محمد بن سعلو للتجارة"/>
    <s v="البحرين"/>
    <n v="645"/>
    <x v="2"/>
    <d v="2017-08-03T00:00:00"/>
    <n v="1016"/>
    <n v="9675"/>
    <n v="10691"/>
    <n v="9988"/>
    <d v="2017-05-02T00:00:00"/>
    <n v="703"/>
  </r>
  <r>
    <x v="24"/>
    <s v="الفيوم الأهلية للاستيراد والتصدير"/>
    <s v="مصر"/>
    <n v="660"/>
    <x v="2"/>
    <d v="2017-05-10T00:00:00"/>
    <n v="573"/>
    <n v="9240"/>
    <n v="9813"/>
    <n v="8386"/>
    <d v="2017-02-08T00:00:00"/>
    <n v="1427"/>
  </r>
  <r>
    <x v="25"/>
    <s v="الشام للتجارة"/>
    <s v="سوريا"/>
    <n v="1374"/>
    <x v="0"/>
    <d v="2017-08-27T00:00:00"/>
    <n v="704"/>
    <n v="19236"/>
    <n v="19940"/>
    <n v="13798"/>
    <d v="2017-06-20T00:00:00"/>
    <n v="6142"/>
  </r>
  <r>
    <x v="26"/>
    <s v="القيروان الأهلية"/>
    <s v="تونس"/>
    <n v="1862"/>
    <x v="2"/>
    <d v="2017-08-05T00:00:00"/>
    <n v="944"/>
    <n v="26068"/>
    <n v="27012"/>
    <n v="17811"/>
    <d v="2017-08-02T00:00:00"/>
    <n v="9201"/>
  </r>
  <r>
    <x v="27"/>
    <s v="حسين خلدون للتجارة"/>
    <s v="العراق"/>
    <n v="1326"/>
    <x v="1"/>
    <d v="2017-06-10T00:00:00"/>
    <n v="970"/>
    <n v="14586"/>
    <n v="15556"/>
    <n v="12933"/>
    <d v="2017-06-03T00:00:00"/>
    <n v="2623"/>
  </r>
  <r>
    <x v="28"/>
    <s v="الفيوم الأهلية للاستيراد والتصدير"/>
    <s v="مصر"/>
    <n v="1911"/>
    <x v="1"/>
    <d v="2017-04-28T00:00:00"/>
    <n v="724"/>
    <n v="22932"/>
    <n v="23656"/>
    <n v="16763"/>
    <d v="2017-04-16T00:00:00"/>
    <n v="6893"/>
  </r>
  <r>
    <x v="29"/>
    <s v="أولاد عمر العامري"/>
    <s v="العراق"/>
    <n v="982"/>
    <x v="1"/>
    <d v="2017-08-12T00:00:00"/>
    <n v="780"/>
    <n v="12766"/>
    <n v="13546"/>
    <n v="12014"/>
    <d v="2017-07-23T00:00:00"/>
    <n v="1532"/>
  </r>
  <r>
    <x v="30"/>
    <s v="الأهرام التجارية"/>
    <s v="مصر"/>
    <n v="1272"/>
    <x v="1"/>
    <d v="2017-03-02T00:00:00"/>
    <n v="939"/>
    <n v="15264"/>
    <n v="16203"/>
    <n v="9672"/>
    <d v="2017-01-30T00:00:00"/>
    <n v="6531"/>
  </r>
  <r>
    <x v="31"/>
    <s v="محمد بن سعلو للتجارة"/>
    <s v="البحرين"/>
    <n v="1748"/>
    <x v="0"/>
    <d v="2017-08-03T00:00:00"/>
    <n v="756"/>
    <n v="22724"/>
    <n v="23480"/>
    <n v="8858"/>
    <d v="2017-06-13T00:00:00"/>
    <n v="14622"/>
  </r>
  <r>
    <x v="32"/>
    <s v="Deyaz"/>
    <s v="المغرب"/>
    <n v="772"/>
    <x v="1"/>
    <d v="2017-06-13T00:00:00"/>
    <n v="731"/>
    <n v="11580"/>
    <n v="12311"/>
    <n v="10779"/>
    <d v="2017-05-28T00:00:00"/>
    <n v="1532"/>
  </r>
  <r>
    <x v="33"/>
    <s v="الباز للأعمال التجارية"/>
    <s v="السعودية"/>
    <n v="1941"/>
    <x v="0"/>
    <d v="2017-08-19T00:00:00"/>
    <n v="879"/>
    <n v="29115"/>
    <n v="29994"/>
    <n v="25934"/>
    <d v="2017-06-27T00:00:00"/>
    <n v="4060"/>
  </r>
  <r>
    <x v="34"/>
    <s v="القيروان الأهلية"/>
    <s v="تونس"/>
    <n v="1237"/>
    <x v="1"/>
    <d v="2017-03-28T00:00:00"/>
    <n v="877"/>
    <n v="16081"/>
    <n v="16958"/>
    <n v="9439"/>
    <d v="2017-01-19T00:00:00"/>
    <n v="7519"/>
  </r>
  <r>
    <x v="35"/>
    <s v="خليفة للتجارة"/>
    <s v="الإمارات"/>
    <n v="343"/>
    <x v="2"/>
    <d v="2017-01-14T00:00:00"/>
    <n v="787"/>
    <n v="3773"/>
    <n v="4560"/>
    <n v="3849"/>
    <d v="2016-10-09T00:00:00"/>
    <n v="711"/>
  </r>
  <r>
    <x v="36"/>
    <s v="محمد بن سعلو للتجارة"/>
    <s v="البحرين"/>
    <n v="624"/>
    <x v="1"/>
    <d v="2017-07-30T00:00:00"/>
    <n v="579"/>
    <n v="6864"/>
    <n v="7443"/>
    <n v="4618"/>
    <d v="2017-07-09T00:00:00"/>
    <n v="2825"/>
  </r>
  <r>
    <x v="37"/>
    <s v="خليفة للتجارة"/>
    <s v="الإمارات"/>
    <n v="542"/>
    <x v="2"/>
    <d v="2017-08-17T00:00:00"/>
    <n v="546"/>
    <n v="5420"/>
    <n v="5966"/>
    <n v="5919"/>
    <d v="2017-06-07T00:00:00"/>
    <n v="47"/>
  </r>
  <r>
    <x v="38"/>
    <s v="العلوان الأهلية"/>
    <s v="الكويت"/>
    <n v="377"/>
    <x v="1"/>
    <d v="2017-04-22T00:00:00"/>
    <n v="670"/>
    <n v="4147"/>
    <n v="4817"/>
    <n v="3536"/>
    <d v="2017-02-02T00:00:00"/>
    <n v="1281"/>
  </r>
  <r>
    <x v="39"/>
    <s v="الأهرام التجارية"/>
    <s v="مصر"/>
    <n v="356"/>
    <x v="2"/>
    <d v="2017-01-08T00:00:00"/>
    <n v="627"/>
    <n v="4628"/>
    <n v="5255"/>
    <n v="4480"/>
    <d v="2016-11-30T00:00:00"/>
    <n v="775"/>
  </r>
  <r>
    <x v="40"/>
    <s v="الباز للأعمال التجارية"/>
    <s v="السعودية"/>
    <n v="1691"/>
    <x v="1"/>
    <d v="2017-08-15T00:00:00"/>
    <n v="526"/>
    <n v="18601"/>
    <n v="19127"/>
    <n v="16968"/>
    <d v="2017-08-03T00:00:00"/>
    <n v="2159"/>
  </r>
  <r>
    <x v="41"/>
    <s v="الباز للأعمال التجارية"/>
    <s v="السعودية"/>
    <n v="1315"/>
    <x v="1"/>
    <d v="2017-01-16T00:00:00"/>
    <n v="1073"/>
    <n v="13150"/>
    <n v="14223"/>
    <n v="10347"/>
    <d v="2017-01-09T00:00:00"/>
    <n v="3876"/>
  </r>
  <r>
    <x v="42"/>
    <s v="الفيوم الأهلية للاستيراد والتصدير"/>
    <s v="مصر"/>
    <n v="1920"/>
    <x v="0"/>
    <d v="2017-01-22T00:00:00"/>
    <n v="574"/>
    <n v="28800"/>
    <n v="29374"/>
    <n v="24141"/>
    <d v="2016-12-28T00:00:00"/>
    <n v="5233"/>
  </r>
  <r>
    <x v="43"/>
    <s v="جزائر التجارة"/>
    <s v="الجزائر"/>
    <n v="1368"/>
    <x v="2"/>
    <d v="2017-03-26T00:00:00"/>
    <n v="967"/>
    <n v="20520"/>
    <n v="21487"/>
    <n v="9970"/>
    <d v="2017-01-04T00:00:00"/>
    <n v="11517"/>
  </r>
  <r>
    <x v="44"/>
    <s v="الباز للأعمال التجارية"/>
    <s v="السعودية"/>
    <n v="287"/>
    <x v="1"/>
    <d v="2017-08-29T00:00:00"/>
    <n v="670"/>
    <n v="4018"/>
    <n v="4688"/>
    <n v="3719"/>
    <d v="2017-06-18T00:00:00"/>
    <n v="969"/>
  </r>
  <r>
    <x v="45"/>
    <s v="الشام للتجارة"/>
    <s v="سوريا"/>
    <n v="878"/>
    <x v="0"/>
    <d v="2017-06-12T00:00:00"/>
    <n v="519"/>
    <n v="12292"/>
    <n v="12811"/>
    <n v="8545"/>
    <d v="2017-05-05T00:00:00"/>
    <n v="4266"/>
  </r>
  <r>
    <x v="46"/>
    <s v="محمد بن سعلو للتجارة"/>
    <s v="البحرين"/>
    <n v="527"/>
    <x v="1"/>
    <d v="2017-02-13T00:00:00"/>
    <n v="835"/>
    <n v="5797"/>
    <n v="6632"/>
    <n v="5244"/>
    <d v="2017-02-04T00:00:00"/>
    <n v="1388"/>
  </r>
  <r>
    <x v="47"/>
    <s v="الباز للأعمال التجارية"/>
    <s v="السعودية"/>
    <n v="1236"/>
    <x v="0"/>
    <d v="2017-07-16T00:00:00"/>
    <n v="662"/>
    <n v="16068"/>
    <n v="16730"/>
    <n v="12501"/>
    <d v="2017-06-24T00:00:00"/>
    <n v="4229"/>
  </r>
  <r>
    <x v="48"/>
    <s v="القيروان الأهلية"/>
    <s v="تونس"/>
    <n v="1576"/>
    <x v="1"/>
    <d v="2017-08-15T00:00:00"/>
    <n v="620"/>
    <n v="22064"/>
    <n v="22684"/>
    <n v="13370"/>
    <d v="2017-06-27T00:00:00"/>
    <n v="9314"/>
  </r>
  <r>
    <x v="49"/>
    <s v="القيروان الأهلية"/>
    <s v="تونس"/>
    <n v="1382"/>
    <x v="2"/>
    <d v="2017-08-18T00:00:00"/>
    <n v="913"/>
    <n v="17966"/>
    <n v="18879"/>
    <n v="13395"/>
    <d v="2017-08-07T00:00:00"/>
    <n v="5484"/>
  </r>
  <r>
    <x v="50"/>
    <s v="القيروان الأهلية"/>
    <s v="تونس"/>
    <n v="1502"/>
    <x v="1"/>
    <d v="2017-04-15T00:00:00"/>
    <n v="801"/>
    <n v="18024"/>
    <n v="18825"/>
    <n v="12084"/>
    <d v="2017-01-22T00:00:00"/>
    <n v="6741"/>
  </r>
  <r>
    <x v="51"/>
    <s v="سمير وأخوانه للتجارة"/>
    <s v="سوريا"/>
    <n v="800"/>
    <x v="0"/>
    <d v="2017-03-12T00:00:00"/>
    <n v="727"/>
    <n v="10400"/>
    <n v="11127"/>
    <n v="5395"/>
    <d v="2016-12-11T00:00:00"/>
    <n v="5732"/>
  </r>
  <r>
    <x v="52"/>
    <s v="محمد بن سعلو للتجارة"/>
    <s v="البحرين"/>
    <n v="1031"/>
    <x v="2"/>
    <d v="2017-02-06T00:00:00"/>
    <n v="651"/>
    <n v="10310"/>
    <n v="10961"/>
    <n v="6788"/>
    <d v="2016-11-10T00:00:00"/>
    <n v="4173"/>
  </r>
  <r>
    <x v="53"/>
    <s v="حسين خلدون للتجارة"/>
    <s v="العراق"/>
    <n v="932"/>
    <x v="1"/>
    <d v="2017-02-22T00:00:00"/>
    <n v="941"/>
    <n v="12116"/>
    <n v="13057"/>
    <n v="7038"/>
    <d v="2016-12-12T00:00:00"/>
    <n v="6019"/>
  </r>
  <r>
    <x v="54"/>
    <s v="محمد بن سعلو للتجارة"/>
    <s v="البحرين"/>
    <n v="724"/>
    <x v="1"/>
    <d v="2017-01-28T00:00:00"/>
    <n v="739"/>
    <n v="10136"/>
    <n v="10875"/>
    <n v="5527"/>
    <d v="2016-12-03T00:00:00"/>
    <n v="5348"/>
  </r>
  <r>
    <x v="55"/>
    <s v="الفيوم الأهلية للاستيراد والتصدير"/>
    <s v="مصر"/>
    <n v="1591"/>
    <x v="0"/>
    <d v="2017-02-04T00:00:00"/>
    <n v="752"/>
    <n v="23865"/>
    <n v="24617"/>
    <n v="20956"/>
    <d v="2016-11-08T00:00:00"/>
    <n v="3661"/>
  </r>
  <r>
    <x v="56"/>
    <s v="القيروان الأهلية"/>
    <s v="تونس"/>
    <n v="338"/>
    <x v="0"/>
    <d v="2017-06-26T00:00:00"/>
    <n v="683"/>
    <n v="4732"/>
    <n v="5415"/>
    <n v="2784"/>
    <d v="2017-06-21T00:00:00"/>
    <n v="2631"/>
  </r>
  <r>
    <x v="57"/>
    <s v="العلوان الأهلية"/>
    <s v="الكويت"/>
    <n v="1871"/>
    <x v="2"/>
    <d v="2017-01-18T00:00:00"/>
    <n v="830"/>
    <n v="18710"/>
    <n v="19540"/>
    <n v="7330"/>
    <d v="2016-10-21T00:00:00"/>
    <n v="12210"/>
  </r>
  <r>
    <x v="58"/>
    <s v="الشام للتجارة"/>
    <s v="سوريا"/>
    <n v="503"/>
    <x v="0"/>
    <d v="2017-07-26T00:00:00"/>
    <n v="948"/>
    <n v="5533"/>
    <n v="6481"/>
    <n v="2636"/>
    <d v="2017-04-28T00:00:00"/>
    <n v="3845"/>
  </r>
  <r>
    <x v="59"/>
    <s v="خليفة للتجارة"/>
    <s v="الإمارات"/>
    <n v="874"/>
    <x v="1"/>
    <d v="2017-05-30T00:00:00"/>
    <n v="988"/>
    <n v="13110"/>
    <n v="14098"/>
    <n v="9708"/>
    <d v="2017-04-05T00:00:00"/>
    <n v="4390"/>
  </r>
  <r>
    <x v="60"/>
    <s v="محمد بن سعلو للتجارة"/>
    <s v="البحرين"/>
    <n v="390"/>
    <x v="1"/>
    <d v="2017-04-12T00:00:00"/>
    <n v="762"/>
    <n v="5850"/>
    <n v="6612"/>
    <n v="4382"/>
    <d v="2017-04-10T00:00:00"/>
    <n v="2230"/>
  </r>
  <r>
    <x v="61"/>
    <s v="سمير وأخوانه للتجارة"/>
    <s v="سوريا"/>
    <n v="1518"/>
    <x v="1"/>
    <d v="2017-05-31T00:00:00"/>
    <n v="971"/>
    <n v="21252"/>
    <n v="22223"/>
    <n v="16971"/>
    <d v="2017-05-13T00:00:00"/>
    <n v="5252"/>
  </r>
  <r>
    <x v="62"/>
    <s v="محمد بن سعلو للتجارة"/>
    <s v="البحرين"/>
    <n v="1963"/>
    <x v="2"/>
    <d v="2017-03-19T00:00:00"/>
    <n v="895"/>
    <n v="23556"/>
    <n v="24451"/>
    <n v="14251"/>
    <d v="2017-01-23T00:00:00"/>
    <n v="10200"/>
  </r>
  <r>
    <x v="63"/>
    <s v="Deyaz"/>
    <s v="المغرب"/>
    <n v="763"/>
    <x v="2"/>
    <d v="2017-01-25T00:00:00"/>
    <n v="531"/>
    <n v="10682"/>
    <n v="11213"/>
    <n v="7254"/>
    <d v="2017-01-17T00:00:00"/>
    <n v="3959"/>
  </r>
  <r>
    <x v="64"/>
    <s v="Deyaz"/>
    <s v="المغرب"/>
    <n v="844"/>
    <x v="0"/>
    <d v="2017-02-06T00:00:00"/>
    <n v="727"/>
    <n v="10972"/>
    <n v="11699"/>
    <n v="10257"/>
    <d v="2016-11-21T00:00:00"/>
    <n v="1442"/>
  </r>
  <r>
    <x v="65"/>
    <s v="الباز للأعمال التجارية"/>
    <s v="السعودية"/>
    <n v="1953"/>
    <x v="0"/>
    <d v="2017-08-25T00:00:00"/>
    <n v="709"/>
    <n v="25389"/>
    <n v="26098"/>
    <n v="19714"/>
    <d v="2017-07-12T00:00:00"/>
    <n v="6384"/>
  </r>
  <r>
    <x v="66"/>
    <s v="حسين خلدون للتجارة"/>
    <s v="العراق"/>
    <n v="530"/>
    <x v="1"/>
    <d v="2017-01-26T00:00:00"/>
    <n v="622"/>
    <n v="7420"/>
    <n v="8042"/>
    <n v="3513"/>
    <d v="2017-01-18T00:00:00"/>
    <n v="4529"/>
  </r>
  <r>
    <x v="67"/>
    <s v="الشام للتجارة"/>
    <s v="سوريا"/>
    <n v="842"/>
    <x v="2"/>
    <d v="2017-07-19T00:00:00"/>
    <n v="1031"/>
    <n v="9262"/>
    <n v="10293"/>
    <n v="7652"/>
    <d v="2017-07-07T00:00:00"/>
    <n v="2641"/>
  </r>
  <r>
    <x v="68"/>
    <s v="القيروان الأهلية"/>
    <s v="تونس"/>
    <n v="1946"/>
    <x v="2"/>
    <d v="2017-07-26T00:00:00"/>
    <n v="700"/>
    <n v="25298"/>
    <n v="25998"/>
    <n v="20655"/>
    <d v="2017-07-15T00:00:00"/>
    <n v="5343"/>
  </r>
  <r>
    <x v="69"/>
    <s v="محمد بن سعلو للتجارة"/>
    <s v="البحرين"/>
    <n v="871"/>
    <x v="2"/>
    <d v="2017-05-19T00:00:00"/>
    <n v="787"/>
    <n v="11323"/>
    <n v="12110"/>
    <n v="10456"/>
    <d v="2017-05-08T00:00:00"/>
    <n v="1654"/>
  </r>
  <r>
    <x v="70"/>
    <s v="خليفة للتجارة"/>
    <s v="الإمارات"/>
    <n v="552"/>
    <x v="0"/>
    <d v="2017-06-12T00:00:00"/>
    <n v="663"/>
    <n v="8280"/>
    <n v="8943"/>
    <n v="6608"/>
    <d v="2017-03-12T00:00:00"/>
    <n v="2335"/>
  </r>
  <r>
    <x v="71"/>
    <s v="أولاد عمر العامري"/>
    <s v="العراق"/>
    <n v="1742"/>
    <x v="0"/>
    <d v="2017-05-18T00:00:00"/>
    <n v="742"/>
    <n v="22646"/>
    <n v="23388"/>
    <n v="8739"/>
    <d v="2017-05-09T00:00:00"/>
    <n v="14649"/>
  </r>
  <r>
    <x v="72"/>
    <s v="الفيوم الأهلية للاستيراد والتصدير"/>
    <s v="مصر"/>
    <n v="1257"/>
    <x v="2"/>
    <d v="2017-05-30T00:00:00"/>
    <n v="704"/>
    <n v="18855"/>
    <n v="19559"/>
    <n v="17033"/>
    <d v="2017-05-01T00:00:00"/>
    <n v="2526"/>
  </r>
  <r>
    <x v="73"/>
    <s v="خليفة للتجارة"/>
    <s v="الإمارات"/>
    <n v="1693"/>
    <x v="2"/>
    <d v="2017-08-10T00:00:00"/>
    <n v="979"/>
    <n v="22009"/>
    <n v="22988"/>
    <n v="16482"/>
    <d v="2017-05-20T00:00:00"/>
    <n v="6506"/>
  </r>
  <r>
    <x v="74"/>
    <s v="الأهرام التجارية"/>
    <s v="مصر"/>
    <n v="492"/>
    <x v="2"/>
    <d v="2017-06-06T00:00:00"/>
    <n v="534"/>
    <n v="5904"/>
    <n v="6438"/>
    <n v="5433"/>
    <d v="2017-04-18T00:00:00"/>
    <n v="1005"/>
  </r>
  <r>
    <x v="75"/>
    <s v="الشام للتجارة"/>
    <s v="سوريا"/>
    <n v="839"/>
    <x v="2"/>
    <d v="2017-01-03T00:00:00"/>
    <n v="636"/>
    <n v="10068"/>
    <n v="10704"/>
    <n v="6204"/>
    <d v="2016-12-06T00:00:00"/>
    <n v="4500"/>
  </r>
  <r>
    <x v="76"/>
    <s v="العلوان الأهلية"/>
    <s v="الكويت"/>
    <n v="658"/>
    <x v="1"/>
    <d v="2017-05-10T00:00:00"/>
    <n v="1086"/>
    <n v="9870"/>
    <n v="10956"/>
    <n v="10711"/>
    <d v="2017-02-18T00:00:00"/>
    <n v="245"/>
  </r>
  <r>
    <x v="77"/>
    <s v="العلوان الأهلية"/>
    <s v="الكويت"/>
    <n v="1153"/>
    <x v="0"/>
    <d v="2017-05-06T00:00:00"/>
    <n v="844"/>
    <n v="16142"/>
    <n v="16986"/>
    <n v="10786"/>
    <d v="2017-04-20T00:00:00"/>
    <n v="6200"/>
  </r>
  <r>
    <x v="78"/>
    <s v="جزائر التجارة"/>
    <s v="الجزائر"/>
    <n v="1223"/>
    <x v="1"/>
    <d v="2017-01-16T00:00:00"/>
    <n v="511"/>
    <n v="18345"/>
    <n v="18856"/>
    <n v="6559"/>
    <d v="2016-11-25T00:00:00"/>
    <n v="12297"/>
  </r>
  <r>
    <x v="79"/>
    <s v="الفيوم الأهلية للاستيراد والتصدير"/>
    <s v="مصر"/>
    <n v="576"/>
    <x v="1"/>
    <d v="2017-08-01T00:00:00"/>
    <n v="994"/>
    <n v="6912"/>
    <n v="7906"/>
    <n v="5190"/>
    <d v="2017-05-23T00:00:00"/>
    <n v="2716"/>
  </r>
  <r>
    <x v="80"/>
    <s v="العلوان الأهلية"/>
    <s v="الكويت"/>
    <n v="527"/>
    <x v="0"/>
    <d v="2017-05-07T00:00:00"/>
    <n v="1068"/>
    <n v="5270"/>
    <n v="6338"/>
    <n v="4217"/>
    <d v="2017-04-05T00:00:00"/>
    <n v="2121"/>
  </r>
  <r>
    <x v="81"/>
    <s v="العلوان الأهلية"/>
    <s v="الكويت"/>
    <n v="1764"/>
    <x v="2"/>
    <d v="2017-06-08T00:00:00"/>
    <n v="855"/>
    <n v="26460"/>
    <n v="27315"/>
    <n v="17702"/>
    <d v="2017-05-03T00:00:00"/>
    <n v="9613"/>
  </r>
  <r>
    <x v="82"/>
    <s v="أولاد عمر العامري"/>
    <s v="العراق"/>
    <n v="1188"/>
    <x v="2"/>
    <d v="2017-05-24T00:00:00"/>
    <n v="1012"/>
    <n v="11880"/>
    <n v="12892"/>
    <n v="6802"/>
    <d v="2017-04-08T00:00:00"/>
    <n v="6090"/>
  </r>
  <r>
    <x v="83"/>
    <s v="محمد بن سعلو للتجارة"/>
    <s v="البحرين"/>
    <n v="458"/>
    <x v="0"/>
    <d v="2017-06-27T00:00:00"/>
    <n v="593"/>
    <n v="5954"/>
    <n v="6547"/>
    <n v="5501"/>
    <d v="2017-05-08T00:00:00"/>
    <n v="1046"/>
  </r>
  <r>
    <x v="84"/>
    <s v="الشام للتجارة"/>
    <s v="سوريا"/>
    <n v="1105"/>
    <x v="0"/>
    <d v="2017-02-06T00:00:00"/>
    <n v="650"/>
    <n v="12155"/>
    <n v="12805"/>
    <n v="11021"/>
    <d v="2016-12-05T00:00:00"/>
    <n v="1784"/>
  </r>
  <r>
    <x v="85"/>
    <s v="محمد بن سعلو للتجارة"/>
    <s v="البحرين"/>
    <n v="1741"/>
    <x v="2"/>
    <d v="2017-05-30T00:00:00"/>
    <n v="724"/>
    <n v="22633"/>
    <n v="23357"/>
    <n v="18007"/>
    <d v="2017-03-10T00:00:00"/>
    <n v="5350"/>
  </r>
  <r>
    <x v="86"/>
    <s v="الشام للتجارة"/>
    <s v="سوريا"/>
    <n v="637"/>
    <x v="2"/>
    <d v="2017-03-04T00:00:00"/>
    <n v="544"/>
    <n v="8918"/>
    <n v="9462"/>
    <n v="7119"/>
    <d v="2017-01-30T00:00:00"/>
    <n v="2343"/>
  </r>
  <r>
    <x v="87"/>
    <s v="Deyaz"/>
    <s v="المغرب"/>
    <n v="1716"/>
    <x v="0"/>
    <d v="2017-04-07T00:00:00"/>
    <n v="801"/>
    <n v="18876"/>
    <n v="19677"/>
    <n v="11069"/>
    <d v="2017-03-12T00:00:00"/>
    <n v="8608"/>
  </r>
  <r>
    <x v="88"/>
    <s v="Deyaz"/>
    <s v="المغرب"/>
    <n v="331"/>
    <x v="1"/>
    <d v="2017-04-22T00:00:00"/>
    <n v="946"/>
    <n v="3310"/>
    <n v="4256"/>
    <n v="3790"/>
    <d v="2017-04-03T00:00:00"/>
    <n v="466"/>
  </r>
  <r>
    <x v="89"/>
    <s v="حسين خلدون للتجارة"/>
    <s v="العراق"/>
    <n v="725"/>
    <x v="1"/>
    <d v="2017-06-09T00:00:00"/>
    <n v="673"/>
    <n v="7975"/>
    <n v="8648"/>
    <n v="5059"/>
    <d v="2017-03-26T00:00:00"/>
    <n v="3589"/>
  </r>
  <r>
    <x v="90"/>
    <s v="الأهرام التجارية"/>
    <s v="مصر"/>
    <n v="640"/>
    <x v="1"/>
    <d v="2017-07-29T00:00:00"/>
    <n v="1045"/>
    <n v="7680"/>
    <n v="8725"/>
    <n v="7268"/>
    <d v="2017-05-14T00:00:00"/>
    <n v="1457"/>
  </r>
  <r>
    <x v="91"/>
    <s v="حسين خلدون للتجارة"/>
    <s v="العراق"/>
    <n v="1324"/>
    <x v="0"/>
    <d v="2017-06-17T00:00:00"/>
    <n v="506"/>
    <n v="18536"/>
    <n v="19042"/>
    <n v="17209"/>
    <d v="2017-03-31T00:00:00"/>
    <n v="1833"/>
  </r>
  <r>
    <x v="92"/>
    <s v="جزائر التجارة"/>
    <s v="الجزائر"/>
    <n v="1150"/>
    <x v="2"/>
    <d v="2017-08-07T00:00:00"/>
    <n v="866"/>
    <n v="17250"/>
    <n v="18116"/>
    <n v="16388"/>
    <d v="2017-05-17T00:00:00"/>
    <n v="1728"/>
  </r>
  <r>
    <x v="93"/>
    <s v="الأهرام التجارية"/>
    <s v="مصر"/>
    <n v="1842"/>
    <x v="0"/>
    <d v="2017-08-19T00:00:00"/>
    <n v="912"/>
    <n v="22104"/>
    <n v="23016"/>
    <n v="13116"/>
    <d v="2017-06-15T00:00:00"/>
    <n v="9900"/>
  </r>
  <r>
    <x v="94"/>
    <s v="جزائر التجارة"/>
    <s v="الجزائر"/>
    <n v="996"/>
    <x v="1"/>
    <d v="2017-08-10T00:00:00"/>
    <n v="851"/>
    <n v="14940"/>
    <n v="15791"/>
    <n v="13466"/>
    <d v="2017-05-24T00:00:00"/>
    <n v="2325"/>
  </r>
  <r>
    <x v="95"/>
    <s v="الشام للتجارة"/>
    <s v="سوريا"/>
    <n v="1540"/>
    <x v="0"/>
    <d v="2017-01-14T00:00:00"/>
    <n v="852"/>
    <n v="16940"/>
    <n v="17792"/>
    <n v="9657"/>
    <d v="2016-12-18T00:00:00"/>
    <n v="8135"/>
  </r>
  <r>
    <x v="96"/>
    <s v="الشام للتجارة"/>
    <s v="سوريا"/>
    <n v="682"/>
    <x v="2"/>
    <d v="2017-02-02T00:00:00"/>
    <n v="664"/>
    <n v="6820"/>
    <n v="7484"/>
    <n v="4697"/>
    <d v="2017-01-26T00:00:00"/>
    <n v="2787"/>
  </r>
  <r>
    <x v="97"/>
    <s v="الشام للتجارة"/>
    <s v="سوريا"/>
    <n v="1453"/>
    <x v="2"/>
    <d v="2017-02-23T00:00:00"/>
    <n v="785"/>
    <n v="18889"/>
    <n v="19674"/>
    <n v="18416"/>
    <d v="2017-01-01T00:00:00"/>
    <n v="1258"/>
  </r>
  <r>
    <x v="98"/>
    <s v="أولاد عمر العامري"/>
    <s v="العراق"/>
    <n v="624"/>
    <x v="0"/>
    <d v="2017-03-25T00:00:00"/>
    <n v="1073"/>
    <n v="6864"/>
    <n v="7937"/>
    <n v="6623"/>
    <d v="2017-03-24T00:00:00"/>
    <n v="1314"/>
  </r>
  <r>
    <x v="99"/>
    <s v="Deyaz"/>
    <s v="المغرب"/>
    <n v="1431"/>
    <x v="2"/>
    <d v="2017-02-19T00:00:00"/>
    <n v="850"/>
    <n v="15741"/>
    <n v="16591"/>
    <n v="16019"/>
    <d v="2017-01-17T00:00:00"/>
    <n v="572"/>
  </r>
  <r>
    <x v="100"/>
    <s v="الشام للتجارة"/>
    <s v="سوريا"/>
    <n v="337"/>
    <x v="1"/>
    <d v="2017-08-01T00:00:00"/>
    <n v="940"/>
    <n v="4718"/>
    <n v="5658"/>
    <n v="3245"/>
    <d v="2017-05-27T00:00:00"/>
    <n v="2413"/>
  </r>
  <r>
    <x v="101"/>
    <s v="أولاد عمر العامري"/>
    <s v="العراق"/>
    <n v="794"/>
    <x v="0"/>
    <d v="2017-01-05T00:00:00"/>
    <n v="1026"/>
    <n v="10322"/>
    <n v="11348"/>
    <n v="6118"/>
    <d v="2016-11-29T00:00:00"/>
    <n v="5230"/>
  </r>
  <r>
    <x v="102"/>
    <s v="القيروان الأهلية"/>
    <s v="تونس"/>
    <n v="390"/>
    <x v="0"/>
    <d v="2017-07-15T00:00:00"/>
    <n v="991"/>
    <n v="4680"/>
    <n v="5671"/>
    <n v="2750"/>
    <d v="2017-05-07T00:00:00"/>
    <n v="2921"/>
  </r>
  <r>
    <x v="103"/>
    <s v="الأهرام التجارية"/>
    <s v="مصر"/>
    <n v="808"/>
    <x v="1"/>
    <d v="2017-03-08T00:00:00"/>
    <n v="1082"/>
    <n v="10504"/>
    <n v="11586"/>
    <n v="10070"/>
    <d v="2016-12-29T00:00:00"/>
    <n v="1516"/>
  </r>
  <r>
    <x v="104"/>
    <s v="جزائر التجارة"/>
    <s v="الجزائر"/>
    <n v="1311"/>
    <x v="2"/>
    <d v="2017-07-15T00:00:00"/>
    <n v="981"/>
    <n v="19665"/>
    <n v="20646"/>
    <n v="14260"/>
    <d v="2017-04-10T00:00:00"/>
    <n v="6386"/>
  </r>
  <r>
    <x v="105"/>
    <s v="الأهرام التجارية"/>
    <s v="مصر"/>
    <n v="540"/>
    <x v="0"/>
    <d v="2017-07-02T00:00:00"/>
    <n v="518"/>
    <n v="5940"/>
    <n v="6458"/>
    <n v="5203"/>
    <d v="2017-04-12T00:00:00"/>
    <n v="1255"/>
  </r>
  <r>
    <x v="106"/>
    <s v="الباز للأعمال التجارية"/>
    <s v="السعودية"/>
    <n v="670"/>
    <x v="2"/>
    <d v="2017-07-25T00:00:00"/>
    <n v="646"/>
    <n v="10050"/>
    <n v="10696"/>
    <n v="9252"/>
    <d v="2017-05-29T00:00:00"/>
    <n v="1444"/>
  </r>
  <r>
    <x v="107"/>
    <s v="الباز للأعمال التجارية"/>
    <s v="السعودية"/>
    <n v="838"/>
    <x v="1"/>
    <d v="2017-08-12T00:00:00"/>
    <n v="723"/>
    <n v="10056"/>
    <n v="10779"/>
    <n v="9070"/>
    <d v="2017-05-14T00:00:00"/>
    <n v="1709"/>
  </r>
  <r>
    <x v="108"/>
    <s v="خليفة للتجارة"/>
    <s v="الإمارات"/>
    <n v="525"/>
    <x v="0"/>
    <d v="2017-06-06T00:00:00"/>
    <n v="870"/>
    <n v="6300"/>
    <n v="7170"/>
    <n v="5206"/>
    <d v="2017-04-21T00:00:00"/>
    <n v="1964"/>
  </r>
  <r>
    <x v="109"/>
    <s v="سمير وأخوانه للتجارة"/>
    <s v="سوريا"/>
    <n v="1655"/>
    <x v="1"/>
    <d v="2017-03-12T00:00:00"/>
    <n v="856"/>
    <n v="16550"/>
    <n v="17406"/>
    <n v="12025"/>
    <d v="2017-03-09T00:00:00"/>
    <n v="5381"/>
  </r>
  <r>
    <x v="110"/>
    <s v="الشام للتجارة"/>
    <s v="سوريا"/>
    <n v="613"/>
    <x v="2"/>
    <d v="2017-04-24T00:00:00"/>
    <n v="861"/>
    <n v="6130"/>
    <n v="6991"/>
    <n v="5447"/>
    <d v="2017-02-17T00:00:00"/>
    <n v="1544"/>
  </r>
  <r>
    <x v="111"/>
    <s v="خليفة للتجارة"/>
    <s v="الإمارات"/>
    <n v="879"/>
    <x v="1"/>
    <d v="2017-05-09T00:00:00"/>
    <n v="626"/>
    <n v="10548"/>
    <n v="11174"/>
    <n v="4525"/>
    <d v="2017-03-20T00:00:00"/>
    <n v="6649"/>
  </r>
  <r>
    <x v="112"/>
    <s v="الأهرام التجارية"/>
    <s v="مصر"/>
    <n v="910"/>
    <x v="0"/>
    <d v="2017-07-03T00:00:00"/>
    <n v="920"/>
    <n v="11830"/>
    <n v="12750"/>
    <n v="10891"/>
    <d v="2017-06-14T00:00:00"/>
    <n v="1859"/>
  </r>
  <r>
    <x v="113"/>
    <s v="جزائر التجارة"/>
    <s v="الجزائر"/>
    <n v="472"/>
    <x v="2"/>
    <d v="2017-05-31T00:00:00"/>
    <n v="807"/>
    <n v="6608"/>
    <n v="7415"/>
    <n v="4047"/>
    <d v="2017-03-01T00:00:00"/>
    <n v="3368"/>
  </r>
  <r>
    <x v="114"/>
    <s v="العلوان الأهلية"/>
    <s v="الكويت"/>
    <n v="556"/>
    <x v="0"/>
    <d v="2017-02-18T00:00:00"/>
    <n v="853"/>
    <n v="6116"/>
    <n v="6969"/>
    <n v="4939"/>
    <d v="2016-12-30T00:00:00"/>
    <n v="2030"/>
  </r>
  <r>
    <x v="115"/>
    <s v="حسين خلدون للتجارة"/>
    <s v="العراق"/>
    <n v="1263"/>
    <x v="2"/>
    <d v="2017-08-01T00:00:00"/>
    <n v="881"/>
    <n v="12630"/>
    <n v="13511"/>
    <n v="10653"/>
    <d v="2017-05-04T00:00:00"/>
    <n v="2858"/>
  </r>
  <r>
    <x v="116"/>
    <s v="أولاد عمر العامري"/>
    <s v="العراق"/>
    <n v="517"/>
    <x v="2"/>
    <d v="2017-01-28T00:00:00"/>
    <n v="547"/>
    <n v="7238"/>
    <n v="7785"/>
    <n v="6886"/>
    <d v="2017-01-20T00:00:00"/>
    <n v="899"/>
  </r>
  <r>
    <x v="117"/>
    <s v="خليفة للتجارة"/>
    <s v="الإمارات"/>
    <n v="1153"/>
    <x v="1"/>
    <d v="2017-03-17T00:00:00"/>
    <n v="699"/>
    <n v="12683"/>
    <n v="13382"/>
    <n v="11115"/>
    <d v="2017-02-04T00:00:00"/>
    <n v="2267"/>
  </r>
  <r>
    <x v="118"/>
    <s v="حسين خلدون للتجارة"/>
    <s v="العراق"/>
    <n v="881"/>
    <x v="0"/>
    <d v="2017-05-21T00:00:00"/>
    <n v="613"/>
    <n v="12334"/>
    <n v="12947"/>
    <n v="11301"/>
    <d v="2017-04-13T00:00:00"/>
    <n v="1646"/>
  </r>
  <r>
    <x v="119"/>
    <s v="الأهرام التجارية"/>
    <s v="مصر"/>
    <n v="1911"/>
    <x v="2"/>
    <d v="2017-02-14T00:00:00"/>
    <n v="1003"/>
    <n v="24843"/>
    <n v="25846"/>
    <n v="12014"/>
    <d v="2016-11-28T00:00:00"/>
    <n v="13832"/>
  </r>
  <r>
    <x v="120"/>
    <s v="Deyaz"/>
    <s v="المغرب"/>
    <n v="559"/>
    <x v="1"/>
    <d v="2017-01-03T00:00:00"/>
    <n v="639"/>
    <n v="7267"/>
    <n v="7906"/>
    <n v="7358"/>
    <d v="2016-11-11T00:00:00"/>
    <n v="548"/>
  </r>
  <r>
    <x v="121"/>
    <s v="حسين خلدون للتجارة"/>
    <s v="العراق"/>
    <n v="1529"/>
    <x v="1"/>
    <d v="2017-02-24T00:00:00"/>
    <n v="901"/>
    <n v="21406"/>
    <n v="22307"/>
    <n v="14740"/>
    <d v="2017-02-15T00:00:00"/>
    <n v="7567"/>
  </r>
  <r>
    <x v="122"/>
    <s v="أولاد عمر العامري"/>
    <s v="العراق"/>
    <n v="337"/>
    <x v="2"/>
    <d v="2017-07-20T00:00:00"/>
    <n v="654"/>
    <n v="3707"/>
    <n v="4361"/>
    <n v="3498"/>
    <d v="2017-06-21T00:00:00"/>
    <n v="863"/>
  </r>
  <r>
    <x v="123"/>
    <s v="الشام للتجارة"/>
    <s v="سوريا"/>
    <n v="667"/>
    <x v="1"/>
    <d v="2017-08-04T00:00:00"/>
    <n v="903"/>
    <n v="7337"/>
    <n v="8240"/>
    <n v="5110"/>
    <d v="2017-05-30T00:00:00"/>
    <n v="3130"/>
  </r>
  <r>
    <x v="124"/>
    <s v="الأهرام التجارية"/>
    <s v="مصر"/>
    <n v="1203"/>
    <x v="2"/>
    <d v="2017-06-12T00:00:00"/>
    <n v="1035"/>
    <n v="12030"/>
    <n v="13065"/>
    <n v="9617"/>
    <d v="2017-04-06T00:00:00"/>
    <n v="3448"/>
  </r>
  <r>
    <x v="125"/>
    <s v="Deyaz"/>
    <s v="المغرب"/>
    <n v="922"/>
    <x v="1"/>
    <d v="2017-01-26T00:00:00"/>
    <n v="987"/>
    <n v="12908"/>
    <n v="13895"/>
    <n v="6275"/>
    <d v="2016-11-21T00:00:00"/>
    <n v="7620"/>
  </r>
  <r>
    <x v="126"/>
    <s v="Deyaz"/>
    <s v="المغرب"/>
    <n v="1298"/>
    <x v="1"/>
    <d v="2017-08-20T00:00:00"/>
    <n v="568"/>
    <n v="16874"/>
    <n v="17442"/>
    <n v="13117"/>
    <d v="2017-05-12T00:00:00"/>
    <n v="4325"/>
  </r>
  <r>
    <x v="127"/>
    <s v="جزائر التجارة"/>
    <s v="الجزائر"/>
    <n v="1942"/>
    <x v="2"/>
    <d v="2017-08-20T00:00:00"/>
    <n v="798"/>
    <n v="19420"/>
    <n v="20218"/>
    <n v="13420"/>
    <d v="2017-05-12T00:00:00"/>
    <n v="6798"/>
  </r>
  <r>
    <x v="128"/>
    <s v="الباز للأعمال التجارية"/>
    <s v="السعودية"/>
    <n v="1248"/>
    <x v="1"/>
    <d v="2017-08-13T00:00:00"/>
    <n v="702"/>
    <n v="18720"/>
    <n v="19422"/>
    <n v="14535"/>
    <d v="2017-08-11T00:00:00"/>
    <n v="4887"/>
  </r>
  <r>
    <x v="129"/>
    <s v="الفيوم الأهلية للاستيراد والتصدير"/>
    <s v="مصر"/>
    <n v="1950"/>
    <x v="0"/>
    <d v="2017-07-30T00:00:00"/>
    <n v="950"/>
    <n v="27300"/>
    <n v="28250"/>
    <n v="27109"/>
    <d v="2017-05-12T00:00:00"/>
    <n v="1141"/>
  </r>
  <r>
    <x v="130"/>
    <s v="أولاد عمر العامري"/>
    <s v="العراق"/>
    <n v="1088"/>
    <x v="0"/>
    <d v="2017-05-24T00:00:00"/>
    <n v="739"/>
    <n v="10880"/>
    <n v="11619"/>
    <n v="11108"/>
    <d v="2017-04-05T00:00:00"/>
    <n v="511"/>
  </r>
  <r>
    <x v="131"/>
    <s v="الفيوم الأهلية للاستيراد والتصدير"/>
    <s v="مصر"/>
    <n v="1767"/>
    <x v="0"/>
    <d v="2017-02-16T00:00:00"/>
    <n v="828"/>
    <n v="22971"/>
    <n v="23799"/>
    <n v="22300"/>
    <d v="2017-01-13T00:00:00"/>
    <n v="1499"/>
  </r>
  <r>
    <x v="132"/>
    <s v="خليفة للتجارة"/>
    <s v="الإمارات"/>
    <n v="445"/>
    <x v="2"/>
    <d v="2017-05-13T00:00:00"/>
    <n v="1022"/>
    <n v="6230"/>
    <n v="7252"/>
    <n v="3575"/>
    <d v="2017-04-07T00:00:00"/>
    <n v="3677"/>
  </r>
  <r>
    <x v="133"/>
    <s v="خليفة للتجارة"/>
    <s v="الإمارات"/>
    <n v="945"/>
    <x v="0"/>
    <d v="2017-08-26T00:00:00"/>
    <n v="873"/>
    <n v="11340"/>
    <n v="12213"/>
    <n v="10243"/>
    <d v="2017-08-11T00:00:00"/>
    <n v="1970"/>
  </r>
  <r>
    <x v="134"/>
    <s v="جزائر التجارة"/>
    <s v="الجزائر"/>
    <n v="1024"/>
    <x v="0"/>
    <d v="2017-06-13T00:00:00"/>
    <n v="1058"/>
    <n v="10240"/>
    <n v="11298"/>
    <n v="10935"/>
    <d v="2017-04-19T00:00:00"/>
    <n v="363"/>
  </r>
  <r>
    <x v="135"/>
    <s v="الفيوم الأهلية للاستيراد والتصدير"/>
    <s v="مصر"/>
    <n v="1317"/>
    <x v="0"/>
    <d v="2017-02-08T00:00:00"/>
    <n v="795"/>
    <n v="14487"/>
    <n v="15282"/>
    <n v="13543"/>
    <d v="2016-12-22T00:00:00"/>
    <n v="1739"/>
  </r>
  <r>
    <x v="136"/>
    <s v="الباز للأعمال التجارية"/>
    <s v="السعودية"/>
    <n v="1654"/>
    <x v="2"/>
    <d v="2017-03-25T00:00:00"/>
    <n v="914"/>
    <n v="21502"/>
    <n v="22416"/>
    <n v="13146"/>
    <d v="2017-02-15T00:00:00"/>
    <n v="9270"/>
  </r>
  <r>
    <x v="137"/>
    <s v="خليفة للتجارة"/>
    <s v="الإمارات"/>
    <n v="1755"/>
    <x v="1"/>
    <d v="2017-07-16T00:00:00"/>
    <n v="995"/>
    <n v="21060"/>
    <n v="22055"/>
    <n v="15891"/>
    <d v="2017-04-26T00:00:00"/>
    <n v="6164"/>
  </r>
  <r>
    <x v="138"/>
    <s v="القيروان الأهلية"/>
    <s v="تونس"/>
    <n v="593"/>
    <x v="1"/>
    <d v="2017-01-06T00:00:00"/>
    <n v="895"/>
    <n v="8302"/>
    <n v="9197"/>
    <n v="3859"/>
    <d v="2016-11-09T00:00:00"/>
    <n v="5338"/>
  </r>
  <r>
    <x v="139"/>
    <s v="Deyaz"/>
    <s v="المغرب"/>
    <n v="1397"/>
    <x v="1"/>
    <d v="2017-04-02T00:00:00"/>
    <n v="529"/>
    <n v="18161"/>
    <n v="18690"/>
    <n v="12637"/>
    <d v="2017-02-28T00:00:00"/>
    <n v="6053"/>
  </r>
  <r>
    <x v="140"/>
    <s v="الأهرام التجارية"/>
    <s v="مصر"/>
    <n v="1706"/>
    <x v="2"/>
    <d v="2017-05-06T00:00:00"/>
    <n v="1019"/>
    <n v="22178"/>
    <n v="23197"/>
    <n v="23136"/>
    <d v="2017-02-04T00:00:00"/>
    <n v="61"/>
  </r>
  <r>
    <x v="141"/>
    <s v="حسين خلدون للتجارة"/>
    <s v="العراق"/>
    <n v="895"/>
    <x v="0"/>
    <d v="2017-02-23T00:00:00"/>
    <n v="809"/>
    <n v="9845"/>
    <n v="10654"/>
    <n v="3600"/>
    <d v="2017-01-04T00:00:00"/>
    <n v="7054"/>
  </r>
  <r>
    <x v="142"/>
    <s v="الباز للأعمال التجارية"/>
    <s v="السعودية"/>
    <n v="1378"/>
    <x v="2"/>
    <d v="2017-08-26T00:00:00"/>
    <n v="504"/>
    <n v="17914"/>
    <n v="18418"/>
    <n v="11260"/>
    <d v="2017-08-17T00:00:00"/>
    <n v="7158"/>
  </r>
  <r>
    <x v="143"/>
    <s v="أولاد عمر العامري"/>
    <s v="العراق"/>
    <n v="413"/>
    <x v="0"/>
    <d v="2017-08-15T00:00:00"/>
    <n v="706"/>
    <n v="4956"/>
    <n v="5662"/>
    <n v="3578"/>
    <d v="2017-05-24T00:00:00"/>
    <n v="2084"/>
  </r>
  <r>
    <x v="144"/>
    <s v="الأهرام التجارية"/>
    <s v="مصر"/>
    <n v="1174"/>
    <x v="0"/>
    <d v="2017-02-24T00:00:00"/>
    <n v="1027"/>
    <n v="11740"/>
    <n v="12767"/>
    <n v="9717"/>
    <d v="2017-02-09T00:00:00"/>
    <n v="3050"/>
  </r>
  <r>
    <x v="145"/>
    <s v="الباز للأعمال التجارية"/>
    <s v="السعودية"/>
    <n v="1919"/>
    <x v="2"/>
    <d v="2017-05-05T00:00:00"/>
    <n v="965"/>
    <n v="28785"/>
    <n v="29750"/>
    <n v="18397"/>
    <d v="2017-01-25T00:00:00"/>
    <n v="11353"/>
  </r>
  <r>
    <x v="146"/>
    <s v="سمير وأخوانه للتجارة"/>
    <s v="سوريا"/>
    <n v="446"/>
    <x v="2"/>
    <d v="2017-03-20T00:00:00"/>
    <n v="924"/>
    <n v="5798"/>
    <n v="6722"/>
    <n v="3804"/>
    <d v="2017-03-05T00:00:00"/>
    <n v="2918"/>
  </r>
  <r>
    <x v="147"/>
    <s v="أولاد عمر العامري"/>
    <s v="العراق"/>
    <n v="1834"/>
    <x v="2"/>
    <d v="2017-01-05T00:00:00"/>
    <n v="1010"/>
    <n v="25676"/>
    <n v="26686"/>
    <n v="23477"/>
    <d v="2016-09-29T00:00:00"/>
    <n v="3209"/>
  </r>
  <r>
    <x v="148"/>
    <s v="محمد بن سعلو للتجارة"/>
    <s v="البحرين"/>
    <n v="270"/>
    <x v="1"/>
    <d v="2017-03-10T00:00:00"/>
    <n v="1039"/>
    <n v="2970"/>
    <n v="4009"/>
    <n v="2937"/>
    <d v="2017-01-12T00:00:00"/>
    <n v="1072"/>
  </r>
  <r>
    <x v="149"/>
    <s v="الشام للتجارة"/>
    <s v="سوريا"/>
    <n v="1412"/>
    <x v="2"/>
    <d v="2017-03-31T00:00:00"/>
    <n v="706"/>
    <n v="19768"/>
    <n v="20474"/>
    <n v="18139"/>
    <d v="2017-03-03T00:00:00"/>
    <n v="2335"/>
  </r>
  <r>
    <x v="150"/>
    <s v="الشام للتجارة"/>
    <s v="سوريا"/>
    <n v="542"/>
    <x v="0"/>
    <d v="2017-01-07T00:00:00"/>
    <n v="835"/>
    <n v="5962"/>
    <n v="6797"/>
    <n v="4731"/>
    <d v="2016-12-29T00:00:00"/>
    <n v="2066"/>
  </r>
  <r>
    <x v="151"/>
    <s v="خليفة للتجارة"/>
    <s v="الإمارات"/>
    <n v="1204"/>
    <x v="2"/>
    <d v="2017-02-18T00:00:00"/>
    <n v="563"/>
    <n v="18060"/>
    <n v="18623"/>
    <n v="11759"/>
    <d v="2016-12-07T00:00:00"/>
    <n v="6864"/>
  </r>
  <r>
    <x v="152"/>
    <s v="الشام للتجارة"/>
    <s v="سوريا"/>
    <n v="610"/>
    <x v="0"/>
    <d v="2017-06-30T00:00:00"/>
    <n v="1087"/>
    <n v="9150"/>
    <n v="10237"/>
    <n v="4790"/>
    <d v="2017-04-04T00:00:00"/>
    <n v="5447"/>
  </r>
  <r>
    <x v="153"/>
    <s v="سمير وأخوانه للتجارة"/>
    <s v="سوريا"/>
    <n v="1577"/>
    <x v="0"/>
    <d v="2017-04-13T00:00:00"/>
    <n v="921"/>
    <n v="20501"/>
    <n v="21422"/>
    <n v="15919"/>
    <d v="2017-03-07T00:00:00"/>
    <n v="5503"/>
  </r>
  <r>
    <x v="154"/>
    <s v="الأهرام التجارية"/>
    <s v="مصر"/>
    <n v="1452"/>
    <x v="0"/>
    <d v="2017-04-27T00:00:00"/>
    <n v="1071"/>
    <n v="21780"/>
    <n v="22851"/>
    <n v="13357"/>
    <d v="2017-02-01T00:00:00"/>
    <n v="9494"/>
  </r>
  <r>
    <x v="155"/>
    <s v="العلوان الأهلية"/>
    <s v="الكويت"/>
    <n v="420"/>
    <x v="2"/>
    <d v="2017-01-27T00:00:00"/>
    <n v="661"/>
    <n v="6300"/>
    <n v="6961"/>
    <n v="4697"/>
    <d v="2017-01-21T00:00:00"/>
    <n v="2264"/>
  </r>
  <r>
    <x v="156"/>
    <s v="محمد بن سعلو للتجارة"/>
    <s v="البحرين"/>
    <n v="683"/>
    <x v="1"/>
    <d v="2017-04-14T00:00:00"/>
    <n v="595"/>
    <n v="7513"/>
    <n v="8108"/>
    <n v="4979"/>
    <d v="2017-04-03T00:00:00"/>
    <n v="3129"/>
  </r>
  <r>
    <x v="157"/>
    <s v="الباز للأعمال التجارية"/>
    <s v="السعودية"/>
    <n v="1172"/>
    <x v="2"/>
    <d v="2017-03-21T00:00:00"/>
    <n v="872"/>
    <n v="11720"/>
    <n v="12592"/>
    <n v="12499"/>
    <d v="2016-12-27T00:00:00"/>
    <n v="93"/>
  </r>
  <r>
    <x v="158"/>
    <s v="Deyaz"/>
    <s v="المغرب"/>
    <n v="688"/>
    <x v="2"/>
    <d v="2017-05-31T00:00:00"/>
    <n v="1023"/>
    <n v="8256"/>
    <n v="9279"/>
    <n v="7382"/>
    <d v="2017-02-26T00:00:00"/>
    <n v="1897"/>
  </r>
  <r>
    <x v="159"/>
    <s v="العلوان الأهلية"/>
    <s v="الكويت"/>
    <n v="880"/>
    <x v="2"/>
    <d v="2017-05-30T00:00:00"/>
    <n v="613"/>
    <n v="12320"/>
    <n v="12933"/>
    <n v="10956"/>
    <d v="2017-05-07T00:00:00"/>
    <n v="1977"/>
  </r>
  <r>
    <x v="160"/>
    <s v="سمير وأخوانه للتجارة"/>
    <s v="سوريا"/>
    <n v="589"/>
    <x v="2"/>
    <d v="2017-02-14T00:00:00"/>
    <n v="930"/>
    <n v="7657"/>
    <n v="8587"/>
    <n v="6104"/>
    <d v="2016-12-07T00:00:00"/>
    <n v="2483"/>
  </r>
  <r>
    <x v="161"/>
    <s v="الفيوم الأهلية للاستيراد والتصدير"/>
    <s v="مصر"/>
    <n v="1156"/>
    <x v="0"/>
    <d v="2017-08-07T00:00:00"/>
    <n v="765"/>
    <n v="13872"/>
    <n v="14637"/>
    <n v="9306"/>
    <d v="2017-07-26T00:00:00"/>
    <n v="5331"/>
  </r>
  <r>
    <x v="162"/>
    <s v="حسين خلدون للتجارة"/>
    <s v="العراق"/>
    <n v="393"/>
    <x v="1"/>
    <d v="2017-01-16T00:00:00"/>
    <n v="792"/>
    <n v="5895"/>
    <n v="6687"/>
    <n v="4186"/>
    <d v="2016-12-07T00:00:00"/>
    <n v="2501"/>
  </r>
  <r>
    <x v="163"/>
    <s v="الأهرام التجارية"/>
    <s v="مصر"/>
    <n v="1348"/>
    <x v="2"/>
    <d v="2017-07-17T00:00:00"/>
    <n v="946"/>
    <n v="14828"/>
    <n v="15774"/>
    <n v="10623"/>
    <d v="2017-04-26T00:00:00"/>
    <n v="5151"/>
  </r>
  <r>
    <x v="164"/>
    <s v="خليفة للتجارة"/>
    <s v="الإمارات"/>
    <n v="1362"/>
    <x v="2"/>
    <d v="2017-06-14T00:00:00"/>
    <n v="817"/>
    <n v="19068"/>
    <n v="19885"/>
    <n v="9644"/>
    <d v="2017-05-10T00:00:00"/>
    <n v="10241"/>
  </r>
  <r>
    <x v="165"/>
    <s v="سمير وأخوانه للتجارة"/>
    <s v="سوريا"/>
    <n v="1457"/>
    <x v="0"/>
    <d v="2017-05-12T00:00:00"/>
    <n v="701"/>
    <n v="14570"/>
    <n v="15271"/>
    <n v="14200"/>
    <d v="2017-02-11T00:00:00"/>
    <n v="1071"/>
  </r>
  <r>
    <x v="166"/>
    <s v="الشام للتجارة"/>
    <s v="سوريا"/>
    <n v="1375"/>
    <x v="1"/>
    <d v="2017-06-01T00:00:00"/>
    <n v="865"/>
    <n v="20625"/>
    <n v="21490"/>
    <n v="16643"/>
    <d v="2017-04-18T00:00:00"/>
    <n v="4847"/>
  </r>
  <r>
    <x v="167"/>
    <s v="الشام للتجارة"/>
    <s v="سوريا"/>
    <n v="1382"/>
    <x v="1"/>
    <d v="2017-06-12T00:00:00"/>
    <n v="660"/>
    <n v="15202"/>
    <n v="15862"/>
    <n v="6575"/>
    <d v="2017-04-12T00:00:00"/>
    <n v="9287"/>
  </r>
  <r>
    <x v="168"/>
    <s v="محمد بن راجح  للتجارة"/>
    <s v="البحرين"/>
    <n v="1438"/>
    <x v="1"/>
    <d v="2017-01-22T00:00:00"/>
    <n v="925"/>
    <n v="14380"/>
    <n v="15305"/>
    <n v="13151"/>
    <d v="2016-11-28T00:00:00"/>
    <n v="2154"/>
  </r>
  <r>
    <x v="169"/>
    <s v="Deyaz"/>
    <s v="المغرب"/>
    <n v="856"/>
    <x v="1"/>
    <d v="2017-02-28T00:00:00"/>
    <n v="738"/>
    <n v="9416"/>
    <n v="10154"/>
    <n v="7992"/>
    <d v="2017-02-07T00:00:00"/>
    <n v="2162"/>
  </r>
  <r>
    <x v="170"/>
    <s v="القيروان الأهلية"/>
    <s v="تونس"/>
    <n v="940"/>
    <x v="0"/>
    <d v="2017-01-26T00:00:00"/>
    <n v="1024"/>
    <n v="13160"/>
    <n v="14184"/>
    <n v="7161"/>
    <d v="2016-10-20T00:00:00"/>
    <n v="7023"/>
  </r>
  <r>
    <x v="171"/>
    <s v="الباز للأعمال التجارية"/>
    <s v="السعودية"/>
    <n v="1669"/>
    <x v="2"/>
    <d v="2017-08-05T00:00:00"/>
    <n v="969"/>
    <n v="25035"/>
    <n v="26004"/>
    <n v="21617"/>
    <d v="2017-06-21T00:00:00"/>
    <n v="4387"/>
  </r>
  <r>
    <x v="172"/>
    <s v="القيروان الأهلية"/>
    <s v="تونس"/>
    <n v="684"/>
    <x v="0"/>
    <d v="2017-03-12T00:00:00"/>
    <n v="953"/>
    <n v="7524"/>
    <n v="8477"/>
    <n v="3721"/>
    <d v="2016-12-15T00:00:00"/>
    <n v="4756"/>
  </r>
  <r>
    <x v="173"/>
    <s v="جزائر التجارة"/>
    <s v="الجزائر"/>
    <n v="1555"/>
    <x v="1"/>
    <d v="2017-06-28T00:00:00"/>
    <n v="625"/>
    <n v="15550"/>
    <n v="16175"/>
    <n v="14405"/>
    <d v="2017-06-24T00:00:00"/>
    <n v="1770"/>
  </r>
  <r>
    <x v="174"/>
    <s v="سمير وأخوانه للتجارة"/>
    <s v="سوريا"/>
    <n v="1343"/>
    <x v="0"/>
    <d v="2017-02-16T00:00:00"/>
    <n v="1065"/>
    <n v="16116"/>
    <n v="17181"/>
    <n v="13260"/>
    <d v="2017-01-05T00:00:00"/>
    <n v="3921"/>
  </r>
  <r>
    <x v="175"/>
    <s v="الأهرام التجارية"/>
    <s v="مصر"/>
    <n v="823"/>
    <x v="2"/>
    <d v="2017-04-06T00:00:00"/>
    <n v="562"/>
    <n v="11522"/>
    <n v="12084"/>
    <n v="6234"/>
    <d v="2017-03-05T00:00:00"/>
    <n v="5850"/>
  </r>
  <r>
    <x v="176"/>
    <s v="القيروان الأهلية"/>
    <s v="تونس"/>
    <n v="1893"/>
    <x v="1"/>
    <d v="2017-01-23T00:00:00"/>
    <n v="956"/>
    <n v="28395"/>
    <n v="29351"/>
    <n v="19977"/>
    <d v="2017-01-06T00:00:00"/>
    <n v="9374"/>
  </r>
  <r>
    <x v="177"/>
    <s v="محمد بن سعلو للتجارة"/>
    <s v="البحرين"/>
    <n v="700"/>
    <x v="2"/>
    <d v="2017-06-21T00:00:00"/>
    <n v="1093"/>
    <n v="8400"/>
    <n v="9493"/>
    <n v="7872"/>
    <d v="2017-04-10T00:00:00"/>
    <n v="1621"/>
  </r>
  <r>
    <x v="178"/>
    <s v="العلوان الأهلية"/>
    <s v="الكويت"/>
    <n v="741"/>
    <x v="1"/>
    <d v="2017-07-24T00:00:00"/>
    <n v="851"/>
    <n v="10374"/>
    <n v="11225"/>
    <n v="5799"/>
    <d v="2017-05-27T00:00:00"/>
    <n v="5426"/>
  </r>
  <r>
    <x v="179"/>
    <s v="خليفة للتجارة"/>
    <s v="الإمارات"/>
    <n v="1471"/>
    <x v="1"/>
    <d v="2017-01-22T00:00:00"/>
    <n v="793"/>
    <n v="17652"/>
    <n v="18445"/>
    <n v="14402"/>
    <d v="2016-11-27T00:00:00"/>
    <n v="4043"/>
  </r>
  <r>
    <x v="180"/>
    <s v="Deyaz"/>
    <s v="المغرب"/>
    <n v="1189"/>
    <x v="0"/>
    <d v="2017-03-26T00:00:00"/>
    <n v="694"/>
    <n v="15457"/>
    <n v="16151"/>
    <n v="9164"/>
    <d v="2017-01-27T00:00:00"/>
    <n v="6987"/>
  </r>
  <r>
    <x v="181"/>
    <s v="جزائر التجارة"/>
    <s v="الجزائر"/>
    <n v="1440"/>
    <x v="1"/>
    <d v="2017-04-05T00:00:00"/>
    <n v="819"/>
    <n v="20160"/>
    <n v="20979"/>
    <n v="18979"/>
    <d v="2016-12-31T00:00:00"/>
    <n v="2000"/>
  </r>
  <r>
    <x v="182"/>
    <s v="الباز للأعمال التجارية"/>
    <s v="السعودية"/>
    <n v="1486"/>
    <x v="2"/>
    <d v="2017-03-04T00:00:00"/>
    <n v="508"/>
    <n v="17832"/>
    <n v="18340"/>
    <n v="12516"/>
    <d v="2017-01-29T00:00:00"/>
    <n v="5824"/>
  </r>
  <r>
    <x v="183"/>
    <s v="أولاد عمر العامري"/>
    <s v="العراق"/>
    <n v="823"/>
    <x v="0"/>
    <d v="2017-07-27T00:00:00"/>
    <n v="710"/>
    <n v="9053"/>
    <n v="9763"/>
    <n v="5909"/>
    <d v="2017-06-07T00:00:00"/>
    <n v="3854"/>
  </r>
  <r>
    <x v="184"/>
    <s v="الأهرام التجارية"/>
    <s v="مصر"/>
    <n v="261"/>
    <x v="1"/>
    <d v="2017-06-28T00:00:00"/>
    <n v="992"/>
    <n v="3654"/>
    <n v="4646"/>
    <n v="3642"/>
    <d v="2017-04-06T00:00:00"/>
    <n v="1004"/>
  </r>
  <r>
    <x v="185"/>
    <s v="القيروان الأهلية"/>
    <s v="تونس"/>
    <n v="868"/>
    <x v="2"/>
    <d v="2017-06-12T00:00:00"/>
    <n v="547"/>
    <n v="10416"/>
    <n v="10963"/>
    <n v="8894"/>
    <d v="2017-06-05T00:00:00"/>
    <n v="2069"/>
  </r>
  <r>
    <x v="186"/>
    <s v="الشام للتجارة"/>
    <s v="سوريا"/>
    <n v="753"/>
    <x v="2"/>
    <d v="2017-02-01T00:00:00"/>
    <n v="819"/>
    <n v="7530"/>
    <n v="8349"/>
    <n v="8016"/>
    <d v="2017-01-30T00:00:00"/>
    <n v="333"/>
  </r>
  <r>
    <x v="187"/>
    <s v="Deyaz"/>
    <s v="المغرب"/>
    <n v="532"/>
    <x v="1"/>
    <d v="2017-06-11T00:00:00"/>
    <n v="738"/>
    <n v="7448"/>
    <n v="8186"/>
    <n v="5625"/>
    <d v="2017-05-26T00:00:00"/>
    <n v="2561"/>
  </r>
  <r>
    <x v="188"/>
    <s v="حسين خلدون للتجارة"/>
    <s v="العراق"/>
    <n v="1470"/>
    <x v="2"/>
    <d v="2017-03-27T00:00:00"/>
    <n v="1010"/>
    <n v="16170"/>
    <n v="17180"/>
    <n v="15512"/>
    <d v="2016-12-22T00:00:00"/>
    <n v="1668"/>
  </r>
  <r>
    <x v="189"/>
    <s v="الباز للأعمال التجارية"/>
    <s v="السعودية"/>
    <n v="1311"/>
    <x v="1"/>
    <d v="2017-02-24T00:00:00"/>
    <n v="1044"/>
    <n v="14421"/>
    <n v="15465"/>
    <n v="14069"/>
    <d v="2016-12-05T00:00:00"/>
    <n v="1396"/>
  </r>
  <r>
    <x v="190"/>
    <s v="محمد بن سعلو للتجارة"/>
    <s v="البحرين"/>
    <n v="1359"/>
    <x v="0"/>
    <d v="2017-04-30T00:00:00"/>
    <n v="899"/>
    <n v="20385"/>
    <n v="21284"/>
    <n v="11081"/>
    <d v="2017-01-28T00:00:00"/>
    <n v="10203"/>
  </r>
  <r>
    <x v="191"/>
    <s v="العلوان الأهلية"/>
    <s v="الكويت"/>
    <n v="653"/>
    <x v="1"/>
    <d v="2017-01-17T00:00:00"/>
    <n v="780"/>
    <n v="9795"/>
    <n v="10575"/>
    <n v="9413"/>
    <d v="2016-10-12T00:00:00"/>
    <n v="1162"/>
  </r>
  <r>
    <x v="192"/>
    <s v="الفيوم الأهلية للاستيراد والتصدير"/>
    <s v="مصر"/>
    <n v="1151"/>
    <x v="1"/>
    <d v="2017-04-25T00:00:00"/>
    <n v="696"/>
    <n v="12661"/>
    <n v="13357"/>
    <n v="8726"/>
    <d v="2017-04-16T00:00:00"/>
    <n v="4631"/>
  </r>
  <r>
    <x v="193"/>
    <s v="الفيوم الأهلية للاستيراد والتصدير"/>
    <s v="مصر"/>
    <n v="1440"/>
    <x v="0"/>
    <d v="2017-01-06T00:00:00"/>
    <n v="784"/>
    <n v="21600"/>
    <n v="22384"/>
    <n v="13685"/>
    <d v="2016-11-14T00:00:00"/>
    <n v="8699"/>
  </r>
  <r>
    <x v="194"/>
    <s v="أولاد عمر العامري"/>
    <s v="العراق"/>
    <n v="1305"/>
    <x v="1"/>
    <d v="2017-01-22T00:00:00"/>
    <n v="617"/>
    <n v="14355"/>
    <n v="14972"/>
    <n v="14572"/>
    <d v="2016-12-15T00:00:00"/>
    <n v="400"/>
  </r>
  <r>
    <x v="195"/>
    <s v="سمير وأخوانه للتجارة"/>
    <s v="سوريا"/>
    <n v="993"/>
    <x v="0"/>
    <d v="2017-07-18T00:00:00"/>
    <n v="949"/>
    <n v="10923"/>
    <n v="11872"/>
    <n v="9426"/>
    <d v="2017-04-19T00:00:00"/>
    <n v="2446"/>
  </r>
  <r>
    <x v="196"/>
    <s v="خليفة للتجارة"/>
    <s v="الإمارات"/>
    <n v="1778"/>
    <x v="0"/>
    <d v="2017-07-29T00:00:00"/>
    <n v="664"/>
    <n v="21336"/>
    <n v="22000"/>
    <n v="7460"/>
    <d v="2017-05-04T00:00:00"/>
    <n v="14540"/>
  </r>
  <r>
    <x v="197"/>
    <s v="جزائر التجارة"/>
    <s v="الجزائر"/>
    <n v="458"/>
    <x v="1"/>
    <d v="2017-05-21T00:00:00"/>
    <n v="583"/>
    <n v="6870"/>
    <n v="7453"/>
    <n v="6212"/>
    <d v="2017-04-10T00:00:00"/>
    <n v="1241"/>
  </r>
  <r>
    <x v="198"/>
    <s v="الشام للتجارة"/>
    <s v="سوريا"/>
    <n v="1241"/>
    <x v="0"/>
    <d v="2017-01-07T00:00:00"/>
    <n v="999"/>
    <n v="13651"/>
    <n v="14650"/>
    <n v="8481"/>
    <d v="2016-10-22T00:00:00"/>
    <n v="6169"/>
  </r>
  <r>
    <x v="199"/>
    <s v="محمد بن سعلو للتجارة"/>
    <s v="البحرين"/>
    <n v="642"/>
    <x v="1"/>
    <d v="2017-06-22T00:00:00"/>
    <n v="1008"/>
    <n v="6420"/>
    <n v="7428"/>
    <n v="4618"/>
    <d v="2017-03-29T00:00:00"/>
    <n v="2810"/>
  </r>
  <r>
    <x v="200"/>
    <s v="الأهرام التجارية"/>
    <s v="مصر"/>
    <n v="489"/>
    <x v="1"/>
    <d v="2017-04-24T00:00:00"/>
    <n v="757"/>
    <n v="5379"/>
    <n v="6136"/>
    <n v="5337"/>
    <d v="2017-04-17T00:00:00"/>
    <n v="799"/>
  </r>
  <r>
    <x v="201"/>
    <s v="أولاد عمر العامري"/>
    <s v="العراق"/>
    <n v="1710"/>
    <x v="2"/>
    <d v="2017-01-22T00:00:00"/>
    <n v="639"/>
    <n v="22230"/>
    <n v="22869"/>
    <n v="19633"/>
    <d v="2016-12-31T00:00:00"/>
    <n v="3236"/>
  </r>
  <r>
    <x v="202"/>
    <s v="Deyaz"/>
    <s v="المغرب"/>
    <n v="1257"/>
    <x v="0"/>
    <d v="2017-07-24T00:00:00"/>
    <n v="668"/>
    <n v="15084"/>
    <n v="15752"/>
    <n v="8347"/>
    <d v="2017-06-09T00:00:00"/>
    <n v="7405"/>
  </r>
  <r>
    <x v="203"/>
    <s v="الباز للأعمال التجارية"/>
    <s v="السعودية"/>
    <n v="1614"/>
    <x v="1"/>
    <d v="2017-08-11T00:00:00"/>
    <n v="502"/>
    <n v="16140"/>
    <n v="16642"/>
    <n v="14991"/>
    <d v="2017-07-14T00:00:00"/>
    <n v="1651"/>
  </r>
  <r>
    <x v="204"/>
    <s v="الفيوم الأهلية للاستيراد والتصدير"/>
    <s v="مصر"/>
    <n v="1820"/>
    <x v="2"/>
    <d v="2017-02-22T00:00:00"/>
    <n v="785"/>
    <n v="25480"/>
    <n v="26265"/>
    <n v="22928"/>
    <d v="2017-01-02T00:00:00"/>
    <n v="3337"/>
  </r>
  <r>
    <x v="205"/>
    <s v="أولاد عمر العامري"/>
    <s v="العراق"/>
    <n v="605"/>
    <x v="1"/>
    <d v="2017-05-07T00:00:00"/>
    <n v="503"/>
    <n v="9075"/>
    <n v="9578"/>
    <n v="8385"/>
    <d v="2017-05-05T00:00:00"/>
    <n v="1193"/>
  </r>
  <r>
    <x v="206"/>
    <s v="سمير وأخوانه للتجارة"/>
    <s v="سوريا"/>
    <n v="1392"/>
    <x v="2"/>
    <d v="2017-06-15T00:00:00"/>
    <n v="685"/>
    <n v="13920"/>
    <n v="14605"/>
    <n v="11590"/>
    <d v="2017-04-04T00:00:00"/>
    <n v="3015"/>
  </r>
  <r>
    <x v="207"/>
    <s v="حسين خلدون للتجارة"/>
    <s v="العراق"/>
    <n v="1197"/>
    <x v="0"/>
    <d v="2017-07-09T00:00:00"/>
    <n v="535"/>
    <n v="16758"/>
    <n v="17293"/>
    <n v="11849"/>
    <d v="2017-05-24T00:00:00"/>
    <n v="5444"/>
  </r>
  <r>
    <x v="208"/>
    <s v="جزائر التجارة"/>
    <s v="الجزائر"/>
    <n v="1372"/>
    <x v="1"/>
    <d v="2017-07-15T00:00:00"/>
    <n v="709"/>
    <n v="15092"/>
    <n v="15801"/>
    <n v="9748"/>
    <d v="2017-05-26T00:00:00"/>
    <n v="6053"/>
  </r>
  <r>
    <x v="209"/>
    <s v="الباز للأعمال التجارية"/>
    <s v="السعودية"/>
    <n v="949"/>
    <x v="1"/>
    <d v="2017-05-07T00:00:00"/>
    <n v="850"/>
    <n v="13286"/>
    <n v="14136"/>
    <n v="9889"/>
    <d v="2017-04-28T00:00:00"/>
    <n v="4247"/>
  </r>
  <r>
    <x v="210"/>
    <s v="الشام للتجارة"/>
    <s v="سوريا"/>
    <n v="440"/>
    <x v="1"/>
    <d v="2017-03-10T00:00:00"/>
    <n v="1004"/>
    <n v="6160"/>
    <n v="7164"/>
    <n v="4804"/>
    <d v="2017-02-21T00:00:00"/>
    <n v="2360"/>
  </r>
  <r>
    <x v="211"/>
    <s v="الباز للأعمال التجارية"/>
    <s v="السعودية"/>
    <n v="1713"/>
    <x v="0"/>
    <d v="2017-07-08T00:00:00"/>
    <n v="915"/>
    <n v="20556"/>
    <n v="21471"/>
    <n v="13838"/>
    <d v="2017-06-09T00:00:00"/>
    <n v="7633"/>
  </r>
  <r>
    <x v="212"/>
    <s v="محمد بن سعلو للتجارة"/>
    <s v="البحرين"/>
    <n v="759"/>
    <x v="1"/>
    <d v="2017-06-19T00:00:00"/>
    <n v="1078"/>
    <n v="9108"/>
    <n v="10186"/>
    <n v="8543"/>
    <d v="2017-05-04T00:00:00"/>
    <n v="1643"/>
  </r>
  <r>
    <x v="213"/>
    <s v="سمير وأخوانه للتجارة"/>
    <s v="سوريا"/>
    <n v="1023"/>
    <x v="2"/>
    <d v="2017-04-19T00:00:00"/>
    <n v="863"/>
    <n v="12276"/>
    <n v="13139"/>
    <n v="6961"/>
    <d v="2017-03-05T00:00:00"/>
    <n v="6178"/>
  </r>
  <r>
    <x v="214"/>
    <s v="جزائر التجارة"/>
    <s v="الجزائر"/>
    <n v="1304"/>
    <x v="1"/>
    <d v="2017-02-27T00:00:00"/>
    <n v="609"/>
    <n v="19560"/>
    <n v="20169"/>
    <n v="12450"/>
    <d v="2017-01-19T00:00:00"/>
    <n v="7719"/>
  </r>
  <r>
    <x v="215"/>
    <s v="حسين خلدون للتجارة"/>
    <s v="العراق"/>
    <n v="1438"/>
    <x v="2"/>
    <d v="2017-03-27T00:00:00"/>
    <n v="896"/>
    <n v="17256"/>
    <n v="18152"/>
    <n v="17579"/>
    <d v="2016-12-17T00:00:00"/>
    <n v="573"/>
  </r>
  <r>
    <x v="216"/>
    <s v="الباز للأعمال التجارية"/>
    <s v="السعودية"/>
    <n v="1078"/>
    <x v="2"/>
    <d v="2017-02-20T00:00:00"/>
    <n v="610"/>
    <n v="16170"/>
    <n v="16780"/>
    <n v="13815"/>
    <d v="2016-12-27T00:00:00"/>
    <n v="2965"/>
  </r>
  <r>
    <x v="217"/>
    <s v="العلوان الأهلية"/>
    <s v="الكويت"/>
    <n v="1584"/>
    <x v="1"/>
    <d v="2017-01-10T00:00:00"/>
    <n v="591"/>
    <n v="23760"/>
    <n v="24351"/>
    <n v="16625"/>
    <d v="2016-11-13T00:00:00"/>
    <n v="7726"/>
  </r>
  <r>
    <x v="218"/>
    <s v="الشام للتجارة"/>
    <s v="سوريا"/>
    <n v="359"/>
    <x v="2"/>
    <d v="2017-03-22T00:00:00"/>
    <n v="621"/>
    <n v="4308"/>
    <n v="4929"/>
    <n v="3727"/>
    <d v="2017-01-12T00:00:00"/>
    <n v="1202"/>
  </r>
  <r>
    <x v="219"/>
    <s v="الشام للتجارة"/>
    <s v="سوريا"/>
    <n v="1657"/>
    <x v="2"/>
    <d v="2017-02-22T00:00:00"/>
    <n v="1007"/>
    <n v="18227"/>
    <n v="19234"/>
    <n v="16300"/>
    <d v="2016-11-22T00:00:00"/>
    <n v="2934"/>
  </r>
  <r>
    <x v="220"/>
    <s v="أولاد عمر العامري"/>
    <s v="العراق"/>
    <n v="1675"/>
    <x v="0"/>
    <d v="2017-02-17T00:00:00"/>
    <n v="1037"/>
    <n v="25125"/>
    <n v="26162"/>
    <n v="26162"/>
    <d v="2016-12-17T00:00:0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1">
  <r>
    <x v="0"/>
    <x v="0"/>
    <x v="0"/>
    <n v="837"/>
    <x v="0"/>
    <x v="0"/>
    <n v="909"/>
    <n v="112881"/>
    <n v="12790"/>
    <n v="10049"/>
    <d v="2017-01-28T00:00:00"/>
    <n v="1741"/>
  </r>
  <r>
    <x v="1"/>
    <x v="1"/>
    <x v="1"/>
    <n v="452"/>
    <x v="1"/>
    <x v="1"/>
    <n v="1093"/>
    <n v="4520"/>
    <n v="5613"/>
    <n v="3379"/>
    <d v="2016-10-30T00:00:00"/>
    <n v="2234"/>
  </r>
  <r>
    <x v="2"/>
    <x v="2"/>
    <x v="2"/>
    <n v="324"/>
    <x v="0"/>
    <x v="2"/>
    <n v="810"/>
    <n v="3240"/>
    <n v="4050"/>
    <n v="1881"/>
    <d v="2017-04-25T00:00:00"/>
    <n v="2169"/>
  </r>
  <r>
    <x v="3"/>
    <x v="2"/>
    <x v="2"/>
    <n v="695"/>
    <x v="0"/>
    <x v="3"/>
    <n v="730"/>
    <n v="10425"/>
    <n v="11155"/>
    <n v="6572"/>
    <d v="2017-05-23T00:00:00"/>
    <n v="4583"/>
  </r>
  <r>
    <x v="4"/>
    <x v="3"/>
    <x v="3"/>
    <n v="692"/>
    <x v="0"/>
    <x v="4"/>
    <n v="918"/>
    <n v="10380"/>
    <n v="11298"/>
    <n v="9052"/>
    <d v="2017-01-18T00:00:00"/>
    <n v="2246"/>
  </r>
  <r>
    <x v="5"/>
    <x v="4"/>
    <x v="4"/>
    <n v="1591"/>
    <x v="2"/>
    <x v="5"/>
    <n v="578"/>
    <n v="19092"/>
    <n v="19670"/>
    <n v="14942"/>
    <d v="2017-02-22T00:00:00"/>
    <n v="4728"/>
  </r>
  <r>
    <x v="6"/>
    <x v="3"/>
    <x v="3"/>
    <n v="1405"/>
    <x v="2"/>
    <x v="6"/>
    <n v="577"/>
    <n v="18265"/>
    <n v="18842"/>
    <n v="12123"/>
    <d v="2017-01-21T00:00:00"/>
    <n v="6719"/>
  </r>
  <r>
    <x v="7"/>
    <x v="5"/>
    <x v="0"/>
    <n v="1198"/>
    <x v="2"/>
    <x v="2"/>
    <n v="920"/>
    <n v="13178"/>
    <n v="14098"/>
    <n v="8892"/>
    <d v="2017-06-06T00:00:00"/>
    <n v="5206"/>
  </r>
  <r>
    <x v="8"/>
    <x v="2"/>
    <x v="2"/>
    <n v="1839"/>
    <x v="1"/>
    <x v="7"/>
    <n v="697"/>
    <n v="25746"/>
    <n v="26443"/>
    <n v="19728"/>
    <d v="2016-10-27T00:00:00"/>
    <n v="6715"/>
  </r>
  <r>
    <x v="9"/>
    <x v="6"/>
    <x v="5"/>
    <n v="1547"/>
    <x v="2"/>
    <x v="1"/>
    <n v="811"/>
    <n v="20111"/>
    <n v="20922"/>
    <n v="7983"/>
    <d v="2016-12-02T00:00:00"/>
    <n v="12939"/>
  </r>
  <r>
    <x v="10"/>
    <x v="3"/>
    <x v="3"/>
    <n v="1928"/>
    <x v="0"/>
    <x v="8"/>
    <n v="685"/>
    <n v="25064"/>
    <n v="25749"/>
    <n v="23638"/>
    <d v="2017-08-04T00:00:00"/>
    <n v="2111"/>
  </r>
  <r>
    <x v="11"/>
    <x v="4"/>
    <x v="4"/>
    <n v="823"/>
    <x v="1"/>
    <x v="9"/>
    <n v="1017"/>
    <n v="9053"/>
    <n v="10070"/>
    <n v="5728"/>
    <d v="2016-10-09T00:00:00"/>
    <n v="4342"/>
  </r>
  <r>
    <x v="12"/>
    <x v="7"/>
    <x v="6"/>
    <n v="465"/>
    <x v="0"/>
    <x v="10"/>
    <n v="978"/>
    <n v="5115"/>
    <n v="6093"/>
    <n v="4521"/>
    <d v="2017-02-03T00:00:00"/>
    <n v="1572"/>
  </r>
  <r>
    <x v="13"/>
    <x v="8"/>
    <x v="7"/>
    <n v="543"/>
    <x v="0"/>
    <x v="11"/>
    <n v="843"/>
    <n v="7602"/>
    <n v="18445"/>
    <n v="6295"/>
    <d v="2017-01-10T00:00:00"/>
    <n v="2150"/>
  </r>
  <r>
    <x v="14"/>
    <x v="9"/>
    <x v="8"/>
    <n v="570"/>
    <x v="1"/>
    <x v="12"/>
    <n v="625"/>
    <n v="8550"/>
    <n v="9175"/>
    <n v="5207"/>
    <d v="2017-03-22T00:00:00"/>
    <n v="3968"/>
  </r>
  <r>
    <x v="15"/>
    <x v="10"/>
    <x v="8"/>
    <n v="283"/>
    <x v="0"/>
    <x v="13"/>
    <n v="605"/>
    <n v="3396"/>
    <n v="4001"/>
    <n v="3548"/>
    <d v="2017-05-04T00:00:00"/>
    <n v="453"/>
  </r>
  <r>
    <x v="16"/>
    <x v="10"/>
    <x v="8"/>
    <n v="1693"/>
    <x v="2"/>
    <x v="14"/>
    <n v="652"/>
    <n v="22009"/>
    <n v="22661"/>
    <n v="12753"/>
    <d v="2017-03-10T00:00:00"/>
    <n v="9908"/>
  </r>
  <r>
    <x v="17"/>
    <x v="3"/>
    <x v="3"/>
    <n v="1006"/>
    <x v="2"/>
    <x v="15"/>
    <n v="853"/>
    <n v="10060"/>
    <n v="10913"/>
    <n v="10110"/>
    <d v="2017-05-15T00:00:00"/>
    <n v="803"/>
  </r>
  <r>
    <x v="18"/>
    <x v="7"/>
    <x v="6"/>
    <n v="294"/>
    <x v="2"/>
    <x v="16"/>
    <n v="722"/>
    <n v="3528"/>
    <n v="4250"/>
    <n v="1673"/>
    <d v="2017-05-09T00:00:00"/>
    <n v="2577"/>
  </r>
  <r>
    <x v="19"/>
    <x v="5"/>
    <x v="0"/>
    <n v="639"/>
    <x v="0"/>
    <x v="17"/>
    <n v="720"/>
    <n v="8946"/>
    <n v="9666"/>
    <n v="7200"/>
    <d v="2017-03-09T00:00:00"/>
    <n v="2466"/>
  </r>
  <r>
    <x v="20"/>
    <x v="8"/>
    <x v="7"/>
    <n v="1243"/>
    <x v="0"/>
    <x v="18"/>
    <n v="516"/>
    <n v="16159"/>
    <n v="16675"/>
    <n v="14765"/>
    <d v="2017-05-04T00:00:00"/>
    <n v="1910"/>
  </r>
  <r>
    <x v="21"/>
    <x v="11"/>
    <x v="1"/>
    <n v="1856"/>
    <x v="0"/>
    <x v="19"/>
    <n v="751"/>
    <n v="24128"/>
    <n v="24879"/>
    <n v="13642"/>
    <d v="2017-03-06T00:00:00"/>
    <n v="11237"/>
  </r>
  <r>
    <x v="22"/>
    <x v="5"/>
    <x v="0"/>
    <n v="300"/>
    <x v="0"/>
    <x v="20"/>
    <n v="937"/>
    <n v="3300"/>
    <n v="4237"/>
    <n v="3709"/>
    <d v="2017-06-24T00:00:00"/>
    <n v="528"/>
  </r>
  <r>
    <x v="23"/>
    <x v="3"/>
    <x v="3"/>
    <n v="645"/>
    <x v="2"/>
    <x v="21"/>
    <n v="1016"/>
    <n v="9675"/>
    <n v="10691"/>
    <n v="9988"/>
    <d v="2017-05-02T00:00:00"/>
    <n v="703"/>
  </r>
  <r>
    <x v="24"/>
    <x v="5"/>
    <x v="0"/>
    <n v="660"/>
    <x v="2"/>
    <x v="22"/>
    <n v="573"/>
    <n v="9240"/>
    <n v="9813"/>
    <n v="8386"/>
    <d v="2017-02-08T00:00:00"/>
    <n v="1427"/>
  </r>
  <r>
    <x v="25"/>
    <x v="11"/>
    <x v="1"/>
    <n v="1374"/>
    <x v="0"/>
    <x v="23"/>
    <n v="704"/>
    <n v="19236"/>
    <n v="19940"/>
    <n v="13798"/>
    <d v="2017-06-20T00:00:00"/>
    <n v="6142"/>
  </r>
  <r>
    <x v="26"/>
    <x v="7"/>
    <x v="6"/>
    <n v="1862"/>
    <x v="2"/>
    <x v="24"/>
    <n v="944"/>
    <n v="26068"/>
    <n v="27012"/>
    <n v="17811"/>
    <d v="2017-08-02T00:00:00"/>
    <n v="9201"/>
  </r>
  <r>
    <x v="27"/>
    <x v="10"/>
    <x v="8"/>
    <n v="1326"/>
    <x v="1"/>
    <x v="25"/>
    <n v="970"/>
    <n v="14586"/>
    <n v="15556"/>
    <n v="12933"/>
    <d v="2017-06-03T00:00:00"/>
    <n v="2623"/>
  </r>
  <r>
    <x v="28"/>
    <x v="5"/>
    <x v="0"/>
    <n v="1911"/>
    <x v="1"/>
    <x v="26"/>
    <n v="724"/>
    <n v="22932"/>
    <n v="23656"/>
    <n v="16763"/>
    <d v="2017-04-16T00:00:00"/>
    <n v="6893"/>
  </r>
  <r>
    <x v="29"/>
    <x v="9"/>
    <x v="8"/>
    <n v="982"/>
    <x v="1"/>
    <x v="27"/>
    <n v="780"/>
    <n v="12766"/>
    <n v="13546"/>
    <n v="12014"/>
    <d v="2017-07-23T00:00:00"/>
    <n v="1532"/>
  </r>
  <r>
    <x v="30"/>
    <x v="0"/>
    <x v="0"/>
    <n v="1272"/>
    <x v="1"/>
    <x v="28"/>
    <n v="939"/>
    <n v="15264"/>
    <n v="16203"/>
    <n v="9672"/>
    <d v="2017-01-30T00:00:00"/>
    <n v="6531"/>
  </r>
  <r>
    <x v="31"/>
    <x v="3"/>
    <x v="3"/>
    <n v="1748"/>
    <x v="0"/>
    <x v="21"/>
    <n v="756"/>
    <n v="22724"/>
    <n v="23480"/>
    <n v="8858"/>
    <d v="2017-06-13T00:00:00"/>
    <n v="14622"/>
  </r>
  <r>
    <x v="32"/>
    <x v="12"/>
    <x v="9"/>
    <n v="772"/>
    <x v="1"/>
    <x v="29"/>
    <n v="731"/>
    <n v="11580"/>
    <n v="12311"/>
    <n v="10779"/>
    <d v="2017-05-28T00:00:00"/>
    <n v="1532"/>
  </r>
  <r>
    <x v="33"/>
    <x v="8"/>
    <x v="7"/>
    <n v="1941"/>
    <x v="0"/>
    <x v="30"/>
    <n v="879"/>
    <n v="29115"/>
    <n v="29994"/>
    <n v="25934"/>
    <d v="2017-06-27T00:00:00"/>
    <n v="4060"/>
  </r>
  <r>
    <x v="34"/>
    <x v="7"/>
    <x v="6"/>
    <n v="1237"/>
    <x v="1"/>
    <x v="31"/>
    <n v="877"/>
    <n v="16081"/>
    <n v="16958"/>
    <n v="9439"/>
    <d v="2017-01-19T00:00:00"/>
    <n v="7519"/>
  </r>
  <r>
    <x v="35"/>
    <x v="4"/>
    <x v="4"/>
    <n v="343"/>
    <x v="2"/>
    <x v="32"/>
    <n v="787"/>
    <n v="3773"/>
    <n v="4560"/>
    <n v="3849"/>
    <d v="2016-10-09T00:00:00"/>
    <n v="711"/>
  </r>
  <r>
    <x v="36"/>
    <x v="3"/>
    <x v="3"/>
    <n v="624"/>
    <x v="1"/>
    <x v="33"/>
    <n v="579"/>
    <n v="6864"/>
    <n v="7443"/>
    <n v="4618"/>
    <d v="2017-07-09T00:00:00"/>
    <n v="2825"/>
  </r>
  <r>
    <x v="37"/>
    <x v="4"/>
    <x v="4"/>
    <n v="542"/>
    <x v="2"/>
    <x v="8"/>
    <n v="546"/>
    <n v="5420"/>
    <n v="5966"/>
    <n v="5919"/>
    <d v="2017-06-07T00:00:00"/>
    <n v="47"/>
  </r>
  <r>
    <x v="38"/>
    <x v="2"/>
    <x v="2"/>
    <n v="377"/>
    <x v="1"/>
    <x v="34"/>
    <n v="670"/>
    <n v="4147"/>
    <n v="4817"/>
    <n v="3536"/>
    <d v="2017-02-02T00:00:00"/>
    <n v="1281"/>
  </r>
  <r>
    <x v="39"/>
    <x v="0"/>
    <x v="0"/>
    <n v="356"/>
    <x v="2"/>
    <x v="9"/>
    <n v="627"/>
    <n v="4628"/>
    <n v="5255"/>
    <n v="4480"/>
    <d v="2016-11-30T00:00:00"/>
    <n v="775"/>
  </r>
  <r>
    <x v="40"/>
    <x v="8"/>
    <x v="7"/>
    <n v="1691"/>
    <x v="1"/>
    <x v="35"/>
    <n v="526"/>
    <n v="18601"/>
    <n v="19127"/>
    <n v="16968"/>
    <d v="2017-08-03T00:00:00"/>
    <n v="2159"/>
  </r>
  <r>
    <x v="41"/>
    <x v="8"/>
    <x v="7"/>
    <n v="1315"/>
    <x v="1"/>
    <x v="36"/>
    <n v="1073"/>
    <n v="13150"/>
    <n v="14223"/>
    <n v="10347"/>
    <d v="2017-01-09T00:00:00"/>
    <n v="3876"/>
  </r>
  <r>
    <x v="42"/>
    <x v="5"/>
    <x v="0"/>
    <n v="1920"/>
    <x v="0"/>
    <x v="37"/>
    <n v="574"/>
    <n v="28800"/>
    <n v="29374"/>
    <n v="24141"/>
    <d v="2016-12-28T00:00:00"/>
    <n v="5233"/>
  </r>
  <r>
    <x v="43"/>
    <x v="6"/>
    <x v="5"/>
    <n v="1368"/>
    <x v="2"/>
    <x v="38"/>
    <n v="967"/>
    <n v="20520"/>
    <n v="21487"/>
    <n v="9970"/>
    <d v="2017-01-04T00:00:00"/>
    <n v="11517"/>
  </r>
  <r>
    <x v="44"/>
    <x v="8"/>
    <x v="7"/>
    <n v="287"/>
    <x v="1"/>
    <x v="39"/>
    <n v="670"/>
    <n v="4018"/>
    <n v="4688"/>
    <n v="3719"/>
    <d v="2017-06-18T00:00:00"/>
    <n v="969"/>
  </r>
  <r>
    <x v="45"/>
    <x v="11"/>
    <x v="1"/>
    <n v="878"/>
    <x v="0"/>
    <x v="40"/>
    <n v="519"/>
    <n v="12292"/>
    <n v="12811"/>
    <n v="8545"/>
    <d v="2017-05-05T00:00:00"/>
    <n v="4266"/>
  </r>
  <r>
    <x v="46"/>
    <x v="3"/>
    <x v="3"/>
    <n v="527"/>
    <x v="1"/>
    <x v="4"/>
    <n v="835"/>
    <n v="5797"/>
    <n v="6632"/>
    <n v="5244"/>
    <d v="2017-02-04T00:00:00"/>
    <n v="1388"/>
  </r>
  <r>
    <x v="47"/>
    <x v="8"/>
    <x v="7"/>
    <n v="1236"/>
    <x v="0"/>
    <x v="41"/>
    <n v="662"/>
    <n v="16068"/>
    <n v="16730"/>
    <n v="12501"/>
    <d v="2017-06-24T00:00:00"/>
    <n v="4229"/>
  </r>
  <r>
    <x v="48"/>
    <x v="7"/>
    <x v="6"/>
    <n v="1576"/>
    <x v="1"/>
    <x v="35"/>
    <n v="620"/>
    <n v="22064"/>
    <n v="22684"/>
    <n v="13370"/>
    <d v="2017-06-27T00:00:00"/>
    <n v="9314"/>
  </r>
  <r>
    <x v="49"/>
    <x v="7"/>
    <x v="6"/>
    <n v="1382"/>
    <x v="2"/>
    <x v="42"/>
    <n v="913"/>
    <n v="17966"/>
    <n v="18879"/>
    <n v="13395"/>
    <d v="2017-08-07T00:00:00"/>
    <n v="5484"/>
  </r>
  <r>
    <x v="50"/>
    <x v="7"/>
    <x v="6"/>
    <n v="1502"/>
    <x v="1"/>
    <x v="43"/>
    <n v="801"/>
    <n v="18024"/>
    <n v="18825"/>
    <n v="12084"/>
    <d v="2017-01-22T00:00:00"/>
    <n v="6741"/>
  </r>
  <r>
    <x v="51"/>
    <x v="1"/>
    <x v="1"/>
    <n v="800"/>
    <x v="0"/>
    <x v="44"/>
    <n v="727"/>
    <n v="10400"/>
    <n v="11127"/>
    <n v="5395"/>
    <d v="2016-12-11T00:00:00"/>
    <n v="5732"/>
  </r>
  <r>
    <x v="52"/>
    <x v="3"/>
    <x v="3"/>
    <n v="1031"/>
    <x v="2"/>
    <x v="45"/>
    <n v="651"/>
    <n v="10310"/>
    <n v="10961"/>
    <n v="6788"/>
    <d v="2016-11-10T00:00:00"/>
    <n v="4173"/>
  </r>
  <r>
    <x v="53"/>
    <x v="10"/>
    <x v="8"/>
    <n v="932"/>
    <x v="1"/>
    <x v="46"/>
    <n v="941"/>
    <n v="12116"/>
    <n v="13057"/>
    <n v="7038"/>
    <d v="2016-12-12T00:00:00"/>
    <n v="6019"/>
  </r>
  <r>
    <x v="54"/>
    <x v="3"/>
    <x v="3"/>
    <n v="724"/>
    <x v="1"/>
    <x v="47"/>
    <n v="739"/>
    <n v="10136"/>
    <n v="10875"/>
    <n v="5527"/>
    <d v="2016-12-03T00:00:00"/>
    <n v="5348"/>
  </r>
  <r>
    <x v="55"/>
    <x v="5"/>
    <x v="0"/>
    <n v="1591"/>
    <x v="0"/>
    <x v="48"/>
    <n v="752"/>
    <n v="23865"/>
    <n v="24617"/>
    <n v="20956"/>
    <d v="2016-11-08T00:00:00"/>
    <n v="3661"/>
  </r>
  <r>
    <x v="56"/>
    <x v="7"/>
    <x v="6"/>
    <n v="338"/>
    <x v="0"/>
    <x v="49"/>
    <n v="683"/>
    <n v="4732"/>
    <n v="5415"/>
    <n v="2784"/>
    <d v="2017-06-21T00:00:00"/>
    <n v="2631"/>
  </r>
  <r>
    <x v="57"/>
    <x v="2"/>
    <x v="2"/>
    <n v="1871"/>
    <x v="2"/>
    <x v="50"/>
    <n v="830"/>
    <n v="18710"/>
    <n v="19540"/>
    <n v="7330"/>
    <d v="2016-10-21T00:00:00"/>
    <n v="12210"/>
  </r>
  <r>
    <x v="58"/>
    <x v="11"/>
    <x v="1"/>
    <n v="503"/>
    <x v="0"/>
    <x v="51"/>
    <n v="948"/>
    <n v="5533"/>
    <n v="6481"/>
    <n v="2636"/>
    <d v="2017-04-28T00:00:00"/>
    <n v="3845"/>
  </r>
  <r>
    <x v="59"/>
    <x v="4"/>
    <x v="4"/>
    <n v="874"/>
    <x v="1"/>
    <x v="52"/>
    <n v="988"/>
    <n v="13110"/>
    <n v="14098"/>
    <n v="9708"/>
    <d v="2017-04-05T00:00:00"/>
    <n v="4390"/>
  </r>
  <r>
    <x v="60"/>
    <x v="3"/>
    <x v="3"/>
    <n v="390"/>
    <x v="1"/>
    <x v="53"/>
    <n v="762"/>
    <n v="5850"/>
    <n v="6612"/>
    <n v="4382"/>
    <d v="2017-04-10T00:00:00"/>
    <n v="2230"/>
  </r>
  <r>
    <x v="61"/>
    <x v="1"/>
    <x v="1"/>
    <n v="1518"/>
    <x v="1"/>
    <x v="54"/>
    <n v="971"/>
    <n v="21252"/>
    <n v="22223"/>
    <n v="16971"/>
    <d v="2017-05-13T00:00:00"/>
    <n v="5252"/>
  </r>
  <r>
    <x v="62"/>
    <x v="3"/>
    <x v="3"/>
    <n v="1963"/>
    <x v="2"/>
    <x v="55"/>
    <n v="895"/>
    <n v="23556"/>
    <n v="24451"/>
    <n v="14251"/>
    <d v="2017-01-23T00:00:00"/>
    <n v="10200"/>
  </r>
  <r>
    <x v="63"/>
    <x v="12"/>
    <x v="9"/>
    <n v="763"/>
    <x v="2"/>
    <x v="56"/>
    <n v="531"/>
    <n v="10682"/>
    <n v="11213"/>
    <n v="7254"/>
    <d v="2017-01-17T00:00:00"/>
    <n v="3959"/>
  </r>
  <r>
    <x v="64"/>
    <x v="12"/>
    <x v="9"/>
    <n v="844"/>
    <x v="0"/>
    <x v="45"/>
    <n v="727"/>
    <n v="10972"/>
    <n v="11699"/>
    <n v="10257"/>
    <d v="2016-11-21T00:00:00"/>
    <n v="1442"/>
  </r>
  <r>
    <x v="65"/>
    <x v="8"/>
    <x v="7"/>
    <n v="1953"/>
    <x v="0"/>
    <x v="57"/>
    <n v="709"/>
    <n v="25389"/>
    <n v="26098"/>
    <n v="19714"/>
    <d v="2017-07-12T00:00:00"/>
    <n v="6384"/>
  </r>
  <r>
    <x v="66"/>
    <x v="10"/>
    <x v="8"/>
    <n v="530"/>
    <x v="1"/>
    <x v="58"/>
    <n v="622"/>
    <n v="7420"/>
    <n v="8042"/>
    <n v="3513"/>
    <d v="2017-01-18T00:00:00"/>
    <n v="4529"/>
  </r>
  <r>
    <x v="67"/>
    <x v="11"/>
    <x v="1"/>
    <n v="842"/>
    <x v="2"/>
    <x v="59"/>
    <n v="1031"/>
    <n v="9262"/>
    <n v="10293"/>
    <n v="7652"/>
    <d v="2017-07-07T00:00:00"/>
    <n v="2641"/>
  </r>
  <r>
    <x v="68"/>
    <x v="7"/>
    <x v="6"/>
    <n v="1946"/>
    <x v="2"/>
    <x v="51"/>
    <n v="700"/>
    <n v="25298"/>
    <n v="25998"/>
    <n v="20655"/>
    <d v="2017-07-15T00:00:00"/>
    <n v="5343"/>
  </r>
  <r>
    <x v="69"/>
    <x v="3"/>
    <x v="3"/>
    <n v="871"/>
    <x v="2"/>
    <x v="60"/>
    <n v="787"/>
    <n v="11323"/>
    <n v="12110"/>
    <n v="10456"/>
    <d v="2017-05-08T00:00:00"/>
    <n v="1654"/>
  </r>
  <r>
    <x v="70"/>
    <x v="4"/>
    <x v="4"/>
    <n v="552"/>
    <x v="0"/>
    <x v="40"/>
    <n v="663"/>
    <n v="8280"/>
    <n v="8943"/>
    <n v="6608"/>
    <d v="2017-03-12T00:00:00"/>
    <n v="2335"/>
  </r>
  <r>
    <x v="71"/>
    <x v="9"/>
    <x v="8"/>
    <n v="1742"/>
    <x v="0"/>
    <x v="61"/>
    <n v="742"/>
    <n v="22646"/>
    <n v="23388"/>
    <n v="8739"/>
    <d v="2017-05-09T00:00:00"/>
    <n v="14649"/>
  </r>
  <r>
    <x v="72"/>
    <x v="5"/>
    <x v="0"/>
    <n v="1257"/>
    <x v="2"/>
    <x v="52"/>
    <n v="704"/>
    <n v="18855"/>
    <n v="19559"/>
    <n v="17033"/>
    <d v="2017-05-01T00:00:00"/>
    <n v="2526"/>
  </r>
  <r>
    <x v="73"/>
    <x v="4"/>
    <x v="4"/>
    <n v="1693"/>
    <x v="2"/>
    <x v="62"/>
    <n v="979"/>
    <n v="22009"/>
    <n v="22988"/>
    <n v="16482"/>
    <d v="2017-05-20T00:00:00"/>
    <n v="6506"/>
  </r>
  <r>
    <x v="74"/>
    <x v="0"/>
    <x v="0"/>
    <n v="492"/>
    <x v="2"/>
    <x v="63"/>
    <n v="534"/>
    <n v="5904"/>
    <n v="6438"/>
    <n v="5433"/>
    <d v="2017-04-18T00:00:00"/>
    <n v="1005"/>
  </r>
  <r>
    <x v="75"/>
    <x v="11"/>
    <x v="1"/>
    <n v="839"/>
    <x v="2"/>
    <x v="7"/>
    <n v="636"/>
    <n v="10068"/>
    <n v="10704"/>
    <n v="6204"/>
    <d v="2016-12-06T00:00:00"/>
    <n v="4500"/>
  </r>
  <r>
    <x v="76"/>
    <x v="2"/>
    <x v="2"/>
    <n v="658"/>
    <x v="1"/>
    <x v="22"/>
    <n v="1086"/>
    <n v="9870"/>
    <n v="10956"/>
    <n v="10711"/>
    <d v="2017-02-18T00:00:00"/>
    <n v="245"/>
  </r>
  <r>
    <x v="77"/>
    <x v="2"/>
    <x v="2"/>
    <n v="1153"/>
    <x v="0"/>
    <x v="64"/>
    <n v="844"/>
    <n v="16142"/>
    <n v="16986"/>
    <n v="10786"/>
    <d v="2017-04-20T00:00:00"/>
    <n v="6200"/>
  </r>
  <r>
    <x v="78"/>
    <x v="6"/>
    <x v="5"/>
    <n v="1223"/>
    <x v="1"/>
    <x v="36"/>
    <n v="511"/>
    <n v="18345"/>
    <n v="18856"/>
    <n v="6559"/>
    <d v="2016-11-25T00:00:00"/>
    <n v="12297"/>
  </r>
  <r>
    <x v="79"/>
    <x v="5"/>
    <x v="0"/>
    <n v="576"/>
    <x v="1"/>
    <x v="65"/>
    <n v="994"/>
    <n v="6912"/>
    <n v="7906"/>
    <n v="5190"/>
    <d v="2017-05-23T00:00:00"/>
    <n v="2716"/>
  </r>
  <r>
    <x v="80"/>
    <x v="2"/>
    <x v="2"/>
    <n v="527"/>
    <x v="0"/>
    <x v="66"/>
    <n v="1068"/>
    <n v="5270"/>
    <n v="6338"/>
    <n v="4217"/>
    <d v="2017-04-05T00:00:00"/>
    <n v="2121"/>
  </r>
  <r>
    <x v="81"/>
    <x v="2"/>
    <x v="2"/>
    <n v="1764"/>
    <x v="2"/>
    <x v="67"/>
    <n v="855"/>
    <n v="26460"/>
    <n v="27315"/>
    <n v="17702"/>
    <d v="2017-05-03T00:00:00"/>
    <n v="9613"/>
  </r>
  <r>
    <x v="82"/>
    <x v="9"/>
    <x v="8"/>
    <n v="1188"/>
    <x v="2"/>
    <x v="68"/>
    <n v="1012"/>
    <n v="11880"/>
    <n v="12892"/>
    <n v="6802"/>
    <d v="2017-04-08T00:00:00"/>
    <n v="6090"/>
  </r>
  <r>
    <x v="83"/>
    <x v="3"/>
    <x v="3"/>
    <n v="458"/>
    <x v="0"/>
    <x v="69"/>
    <n v="593"/>
    <n v="5954"/>
    <n v="6547"/>
    <n v="5501"/>
    <d v="2017-05-08T00:00:00"/>
    <n v="1046"/>
  </r>
  <r>
    <x v="84"/>
    <x v="11"/>
    <x v="1"/>
    <n v="1105"/>
    <x v="0"/>
    <x v="45"/>
    <n v="650"/>
    <n v="12155"/>
    <n v="12805"/>
    <n v="11021"/>
    <d v="2016-12-05T00:00:00"/>
    <n v="1784"/>
  </r>
  <r>
    <x v="85"/>
    <x v="3"/>
    <x v="3"/>
    <n v="1741"/>
    <x v="2"/>
    <x v="52"/>
    <n v="724"/>
    <n v="22633"/>
    <n v="23357"/>
    <n v="18007"/>
    <d v="2017-03-10T00:00:00"/>
    <n v="5350"/>
  </r>
  <r>
    <x v="86"/>
    <x v="11"/>
    <x v="1"/>
    <n v="637"/>
    <x v="2"/>
    <x v="70"/>
    <n v="544"/>
    <n v="8918"/>
    <n v="9462"/>
    <n v="7119"/>
    <d v="2017-01-30T00:00:00"/>
    <n v="2343"/>
  </r>
  <r>
    <x v="87"/>
    <x v="12"/>
    <x v="9"/>
    <n v="1716"/>
    <x v="0"/>
    <x v="71"/>
    <n v="801"/>
    <n v="18876"/>
    <n v="19677"/>
    <n v="11069"/>
    <d v="2017-03-12T00:00:00"/>
    <n v="8608"/>
  </r>
  <r>
    <x v="88"/>
    <x v="12"/>
    <x v="9"/>
    <n v="331"/>
    <x v="1"/>
    <x v="34"/>
    <n v="946"/>
    <n v="3310"/>
    <n v="4256"/>
    <n v="3790"/>
    <d v="2017-04-03T00:00:00"/>
    <n v="466"/>
  </r>
  <r>
    <x v="89"/>
    <x v="10"/>
    <x v="8"/>
    <n v="725"/>
    <x v="1"/>
    <x v="72"/>
    <n v="673"/>
    <n v="7975"/>
    <n v="8648"/>
    <n v="5059"/>
    <d v="2017-03-26T00:00:00"/>
    <n v="3589"/>
  </r>
  <r>
    <x v="90"/>
    <x v="0"/>
    <x v="0"/>
    <n v="640"/>
    <x v="1"/>
    <x v="73"/>
    <n v="1045"/>
    <n v="7680"/>
    <n v="8725"/>
    <n v="7268"/>
    <d v="2017-05-14T00:00:00"/>
    <n v="1457"/>
  </r>
  <r>
    <x v="91"/>
    <x v="10"/>
    <x v="8"/>
    <n v="1324"/>
    <x v="0"/>
    <x v="74"/>
    <n v="506"/>
    <n v="18536"/>
    <n v="19042"/>
    <n v="17209"/>
    <d v="2017-03-31T00:00:00"/>
    <n v="1833"/>
  </r>
  <r>
    <x v="92"/>
    <x v="6"/>
    <x v="5"/>
    <n v="1150"/>
    <x v="2"/>
    <x v="75"/>
    <n v="866"/>
    <n v="17250"/>
    <n v="18116"/>
    <n v="16388"/>
    <d v="2017-05-17T00:00:00"/>
    <n v="1728"/>
  </r>
  <r>
    <x v="93"/>
    <x v="0"/>
    <x v="0"/>
    <n v="1842"/>
    <x v="0"/>
    <x v="30"/>
    <n v="912"/>
    <n v="22104"/>
    <n v="23016"/>
    <n v="13116"/>
    <d v="2017-06-15T00:00:00"/>
    <n v="9900"/>
  </r>
  <r>
    <x v="94"/>
    <x v="6"/>
    <x v="5"/>
    <n v="996"/>
    <x v="1"/>
    <x v="62"/>
    <n v="851"/>
    <n v="14940"/>
    <n v="15791"/>
    <n v="13466"/>
    <d v="2017-05-24T00:00:00"/>
    <n v="2325"/>
  </r>
  <r>
    <x v="95"/>
    <x v="11"/>
    <x v="1"/>
    <n v="1540"/>
    <x v="0"/>
    <x v="32"/>
    <n v="852"/>
    <n v="16940"/>
    <n v="17792"/>
    <n v="9657"/>
    <d v="2016-12-18T00:00:00"/>
    <n v="8135"/>
  </r>
  <r>
    <x v="96"/>
    <x v="11"/>
    <x v="1"/>
    <n v="682"/>
    <x v="2"/>
    <x v="76"/>
    <n v="664"/>
    <n v="6820"/>
    <n v="7484"/>
    <n v="4697"/>
    <d v="2017-01-26T00:00:00"/>
    <n v="2787"/>
  </r>
  <r>
    <x v="97"/>
    <x v="11"/>
    <x v="1"/>
    <n v="1453"/>
    <x v="2"/>
    <x v="77"/>
    <n v="785"/>
    <n v="18889"/>
    <n v="19674"/>
    <n v="18416"/>
    <d v="2017-01-01T00:00:00"/>
    <n v="1258"/>
  </r>
  <r>
    <x v="98"/>
    <x v="9"/>
    <x v="8"/>
    <n v="624"/>
    <x v="0"/>
    <x v="78"/>
    <n v="1073"/>
    <n v="6864"/>
    <n v="7937"/>
    <n v="6623"/>
    <d v="2017-03-24T00:00:00"/>
    <n v="1314"/>
  </r>
  <r>
    <x v="99"/>
    <x v="12"/>
    <x v="9"/>
    <n v="1431"/>
    <x v="2"/>
    <x v="79"/>
    <n v="850"/>
    <n v="15741"/>
    <n v="16591"/>
    <n v="16019"/>
    <d v="2017-01-17T00:00:00"/>
    <n v="572"/>
  </r>
  <r>
    <x v="100"/>
    <x v="11"/>
    <x v="1"/>
    <n v="337"/>
    <x v="1"/>
    <x v="65"/>
    <n v="940"/>
    <n v="4718"/>
    <n v="5658"/>
    <n v="3245"/>
    <d v="2017-05-27T00:00:00"/>
    <n v="2413"/>
  </r>
  <r>
    <x v="101"/>
    <x v="9"/>
    <x v="8"/>
    <n v="794"/>
    <x v="0"/>
    <x v="80"/>
    <n v="1026"/>
    <n v="10322"/>
    <n v="11348"/>
    <n v="6118"/>
    <d v="2016-11-29T00:00:00"/>
    <n v="5230"/>
  </r>
  <r>
    <x v="102"/>
    <x v="7"/>
    <x v="6"/>
    <n v="390"/>
    <x v="0"/>
    <x v="81"/>
    <n v="991"/>
    <n v="4680"/>
    <n v="5671"/>
    <n v="2750"/>
    <d v="2017-05-07T00:00:00"/>
    <n v="2921"/>
  </r>
  <r>
    <x v="103"/>
    <x v="0"/>
    <x v="0"/>
    <n v="808"/>
    <x v="1"/>
    <x v="82"/>
    <n v="1082"/>
    <n v="10504"/>
    <n v="11586"/>
    <n v="10070"/>
    <d v="2016-12-29T00:00:00"/>
    <n v="1516"/>
  </r>
  <r>
    <x v="104"/>
    <x v="6"/>
    <x v="5"/>
    <n v="1311"/>
    <x v="2"/>
    <x v="81"/>
    <n v="981"/>
    <n v="19665"/>
    <n v="20646"/>
    <n v="14260"/>
    <d v="2017-04-10T00:00:00"/>
    <n v="6386"/>
  </r>
  <r>
    <x v="105"/>
    <x v="0"/>
    <x v="0"/>
    <n v="540"/>
    <x v="0"/>
    <x v="83"/>
    <n v="518"/>
    <n v="5940"/>
    <n v="6458"/>
    <n v="5203"/>
    <d v="2017-04-12T00:00:00"/>
    <n v="1255"/>
  </r>
  <r>
    <x v="106"/>
    <x v="8"/>
    <x v="7"/>
    <n v="670"/>
    <x v="2"/>
    <x v="18"/>
    <n v="646"/>
    <n v="10050"/>
    <n v="10696"/>
    <n v="9252"/>
    <d v="2017-05-29T00:00:00"/>
    <n v="1444"/>
  </r>
  <r>
    <x v="107"/>
    <x v="8"/>
    <x v="7"/>
    <n v="838"/>
    <x v="1"/>
    <x v="27"/>
    <n v="723"/>
    <n v="10056"/>
    <n v="10779"/>
    <n v="9070"/>
    <d v="2017-05-14T00:00:00"/>
    <n v="1709"/>
  </r>
  <r>
    <x v="108"/>
    <x v="4"/>
    <x v="4"/>
    <n v="525"/>
    <x v="0"/>
    <x v="63"/>
    <n v="870"/>
    <n v="6300"/>
    <n v="7170"/>
    <n v="5206"/>
    <d v="2017-04-21T00:00:00"/>
    <n v="1964"/>
  </r>
  <r>
    <x v="109"/>
    <x v="1"/>
    <x v="1"/>
    <n v="1655"/>
    <x v="1"/>
    <x v="44"/>
    <n v="856"/>
    <n v="16550"/>
    <n v="17406"/>
    <n v="12025"/>
    <d v="2017-03-09T00:00:00"/>
    <n v="5381"/>
  </r>
  <r>
    <x v="110"/>
    <x v="11"/>
    <x v="1"/>
    <n v="613"/>
    <x v="2"/>
    <x v="84"/>
    <n v="861"/>
    <n v="6130"/>
    <n v="6991"/>
    <n v="5447"/>
    <d v="2017-02-17T00:00:00"/>
    <n v="1544"/>
  </r>
  <r>
    <x v="111"/>
    <x v="4"/>
    <x v="4"/>
    <n v="879"/>
    <x v="1"/>
    <x v="85"/>
    <n v="626"/>
    <n v="10548"/>
    <n v="11174"/>
    <n v="4525"/>
    <d v="2017-03-20T00:00:00"/>
    <n v="6649"/>
  </r>
  <r>
    <x v="112"/>
    <x v="0"/>
    <x v="0"/>
    <n v="910"/>
    <x v="0"/>
    <x v="86"/>
    <n v="920"/>
    <n v="11830"/>
    <n v="12750"/>
    <n v="10891"/>
    <d v="2017-06-14T00:00:00"/>
    <n v="1859"/>
  </r>
  <r>
    <x v="113"/>
    <x v="6"/>
    <x v="5"/>
    <n v="472"/>
    <x v="2"/>
    <x v="54"/>
    <n v="807"/>
    <n v="6608"/>
    <n v="7415"/>
    <n v="4047"/>
    <d v="2017-03-01T00:00:00"/>
    <n v="3368"/>
  </r>
  <r>
    <x v="114"/>
    <x v="2"/>
    <x v="2"/>
    <n v="556"/>
    <x v="0"/>
    <x v="87"/>
    <n v="853"/>
    <n v="6116"/>
    <n v="6969"/>
    <n v="4939"/>
    <d v="2016-12-30T00:00:00"/>
    <n v="2030"/>
  </r>
  <r>
    <x v="115"/>
    <x v="10"/>
    <x v="8"/>
    <n v="1263"/>
    <x v="2"/>
    <x v="65"/>
    <n v="881"/>
    <n v="12630"/>
    <n v="13511"/>
    <n v="10653"/>
    <d v="2017-05-04T00:00:00"/>
    <n v="2858"/>
  </r>
  <r>
    <x v="116"/>
    <x v="9"/>
    <x v="8"/>
    <n v="517"/>
    <x v="2"/>
    <x v="47"/>
    <n v="547"/>
    <n v="7238"/>
    <n v="7785"/>
    <n v="6886"/>
    <d v="2017-01-20T00:00:00"/>
    <n v="899"/>
  </r>
  <r>
    <x v="117"/>
    <x v="4"/>
    <x v="4"/>
    <n v="1153"/>
    <x v="1"/>
    <x v="88"/>
    <n v="699"/>
    <n v="12683"/>
    <n v="13382"/>
    <n v="11115"/>
    <d v="2017-02-04T00:00:00"/>
    <n v="2267"/>
  </r>
  <r>
    <x v="118"/>
    <x v="10"/>
    <x v="8"/>
    <n v="881"/>
    <x v="0"/>
    <x v="89"/>
    <n v="613"/>
    <n v="12334"/>
    <n v="12947"/>
    <n v="11301"/>
    <d v="2017-04-13T00:00:00"/>
    <n v="1646"/>
  </r>
  <r>
    <x v="119"/>
    <x v="0"/>
    <x v="0"/>
    <n v="1911"/>
    <x v="2"/>
    <x v="90"/>
    <n v="1003"/>
    <n v="24843"/>
    <n v="25846"/>
    <n v="12014"/>
    <d v="2016-11-28T00:00:00"/>
    <n v="13832"/>
  </r>
  <r>
    <x v="120"/>
    <x v="12"/>
    <x v="9"/>
    <n v="559"/>
    <x v="1"/>
    <x v="7"/>
    <n v="639"/>
    <n v="7267"/>
    <n v="7906"/>
    <n v="7358"/>
    <d v="2016-11-11T00:00:00"/>
    <n v="548"/>
  </r>
  <r>
    <x v="121"/>
    <x v="10"/>
    <x v="8"/>
    <n v="1529"/>
    <x v="1"/>
    <x v="91"/>
    <n v="901"/>
    <n v="21406"/>
    <n v="22307"/>
    <n v="14740"/>
    <d v="2017-02-15T00:00:00"/>
    <n v="7567"/>
  </r>
  <r>
    <x v="122"/>
    <x v="9"/>
    <x v="8"/>
    <n v="337"/>
    <x v="2"/>
    <x v="92"/>
    <n v="654"/>
    <n v="3707"/>
    <n v="4361"/>
    <n v="3498"/>
    <d v="2017-06-21T00:00:00"/>
    <n v="863"/>
  </r>
  <r>
    <x v="123"/>
    <x v="11"/>
    <x v="1"/>
    <n v="667"/>
    <x v="1"/>
    <x v="93"/>
    <n v="903"/>
    <n v="7337"/>
    <n v="8240"/>
    <n v="5110"/>
    <d v="2017-05-30T00:00:00"/>
    <n v="3130"/>
  </r>
  <r>
    <x v="124"/>
    <x v="0"/>
    <x v="0"/>
    <n v="1203"/>
    <x v="2"/>
    <x v="40"/>
    <n v="1035"/>
    <n v="12030"/>
    <n v="13065"/>
    <n v="9617"/>
    <d v="2017-04-06T00:00:00"/>
    <n v="3448"/>
  </r>
  <r>
    <x v="125"/>
    <x v="12"/>
    <x v="9"/>
    <n v="922"/>
    <x v="1"/>
    <x v="58"/>
    <n v="987"/>
    <n v="12908"/>
    <n v="13895"/>
    <n v="6275"/>
    <d v="2016-11-21T00:00:00"/>
    <n v="7620"/>
  </r>
  <r>
    <x v="126"/>
    <x v="12"/>
    <x v="9"/>
    <n v="1298"/>
    <x v="1"/>
    <x v="94"/>
    <n v="568"/>
    <n v="16874"/>
    <n v="17442"/>
    <n v="13117"/>
    <d v="2017-05-12T00:00:00"/>
    <n v="4325"/>
  </r>
  <r>
    <x v="127"/>
    <x v="6"/>
    <x v="5"/>
    <n v="1942"/>
    <x v="2"/>
    <x v="94"/>
    <n v="798"/>
    <n v="19420"/>
    <n v="20218"/>
    <n v="13420"/>
    <d v="2017-05-12T00:00:00"/>
    <n v="6798"/>
  </r>
  <r>
    <x v="128"/>
    <x v="8"/>
    <x v="7"/>
    <n v="1248"/>
    <x v="1"/>
    <x v="95"/>
    <n v="702"/>
    <n v="18720"/>
    <n v="19422"/>
    <n v="14535"/>
    <d v="2017-08-11T00:00:00"/>
    <n v="4887"/>
  </r>
  <r>
    <x v="129"/>
    <x v="5"/>
    <x v="0"/>
    <n v="1950"/>
    <x v="0"/>
    <x v="33"/>
    <n v="950"/>
    <n v="27300"/>
    <n v="28250"/>
    <n v="27109"/>
    <d v="2017-05-12T00:00:00"/>
    <n v="1141"/>
  </r>
  <r>
    <x v="130"/>
    <x v="9"/>
    <x v="8"/>
    <n v="1088"/>
    <x v="0"/>
    <x v="68"/>
    <n v="739"/>
    <n v="10880"/>
    <n v="11619"/>
    <n v="11108"/>
    <d v="2017-04-05T00:00:00"/>
    <n v="511"/>
  </r>
  <r>
    <x v="131"/>
    <x v="5"/>
    <x v="0"/>
    <n v="1767"/>
    <x v="0"/>
    <x v="96"/>
    <n v="828"/>
    <n v="22971"/>
    <n v="23799"/>
    <n v="22300"/>
    <d v="2017-01-13T00:00:00"/>
    <n v="1499"/>
  </r>
  <r>
    <x v="132"/>
    <x v="4"/>
    <x v="4"/>
    <n v="445"/>
    <x v="2"/>
    <x v="97"/>
    <n v="1022"/>
    <n v="6230"/>
    <n v="7252"/>
    <n v="3575"/>
    <d v="2017-04-07T00:00:00"/>
    <n v="3677"/>
  </r>
  <r>
    <x v="133"/>
    <x v="4"/>
    <x v="4"/>
    <n v="945"/>
    <x v="0"/>
    <x v="3"/>
    <n v="873"/>
    <n v="11340"/>
    <n v="12213"/>
    <n v="10243"/>
    <d v="2017-08-11T00:00:00"/>
    <n v="1970"/>
  </r>
  <r>
    <x v="134"/>
    <x v="6"/>
    <x v="5"/>
    <n v="1024"/>
    <x v="0"/>
    <x v="29"/>
    <n v="1058"/>
    <n v="10240"/>
    <n v="11298"/>
    <n v="10935"/>
    <d v="2017-04-19T00:00:00"/>
    <n v="363"/>
  </r>
  <r>
    <x v="135"/>
    <x v="5"/>
    <x v="0"/>
    <n v="1317"/>
    <x v="0"/>
    <x v="98"/>
    <n v="795"/>
    <n v="14487"/>
    <n v="15282"/>
    <n v="13543"/>
    <d v="2016-12-22T00:00:00"/>
    <n v="1739"/>
  </r>
  <r>
    <x v="136"/>
    <x v="8"/>
    <x v="7"/>
    <n v="1654"/>
    <x v="2"/>
    <x v="78"/>
    <n v="914"/>
    <n v="21502"/>
    <n v="22416"/>
    <n v="13146"/>
    <d v="2017-02-15T00:00:00"/>
    <n v="9270"/>
  </r>
  <r>
    <x v="137"/>
    <x v="4"/>
    <x v="4"/>
    <n v="1755"/>
    <x v="1"/>
    <x v="41"/>
    <n v="995"/>
    <n v="21060"/>
    <n v="22055"/>
    <n v="15891"/>
    <d v="2017-04-26T00:00:00"/>
    <n v="6164"/>
  </r>
  <r>
    <x v="138"/>
    <x v="7"/>
    <x v="6"/>
    <n v="593"/>
    <x v="1"/>
    <x v="99"/>
    <n v="895"/>
    <n v="8302"/>
    <n v="9197"/>
    <n v="3859"/>
    <d v="2016-11-09T00:00:00"/>
    <n v="5338"/>
  </r>
  <r>
    <x v="139"/>
    <x v="12"/>
    <x v="9"/>
    <n v="1397"/>
    <x v="1"/>
    <x v="100"/>
    <n v="529"/>
    <n v="18161"/>
    <n v="18690"/>
    <n v="12637"/>
    <d v="2017-02-28T00:00:00"/>
    <n v="6053"/>
  </r>
  <r>
    <x v="140"/>
    <x v="0"/>
    <x v="0"/>
    <n v="1706"/>
    <x v="2"/>
    <x v="64"/>
    <n v="1019"/>
    <n v="22178"/>
    <n v="23197"/>
    <n v="23136"/>
    <d v="2017-02-04T00:00:00"/>
    <n v="61"/>
  </r>
  <r>
    <x v="141"/>
    <x v="10"/>
    <x v="8"/>
    <n v="895"/>
    <x v="0"/>
    <x v="77"/>
    <n v="809"/>
    <n v="9845"/>
    <n v="10654"/>
    <n v="3600"/>
    <d v="2017-01-04T00:00:00"/>
    <n v="7054"/>
  </r>
  <r>
    <x v="142"/>
    <x v="8"/>
    <x v="7"/>
    <n v="1378"/>
    <x v="2"/>
    <x v="3"/>
    <n v="504"/>
    <n v="17914"/>
    <n v="18418"/>
    <n v="11260"/>
    <d v="2017-08-17T00:00:00"/>
    <n v="7158"/>
  </r>
  <r>
    <x v="143"/>
    <x v="9"/>
    <x v="8"/>
    <n v="413"/>
    <x v="0"/>
    <x v="35"/>
    <n v="706"/>
    <n v="4956"/>
    <n v="5662"/>
    <n v="3578"/>
    <d v="2017-05-24T00:00:00"/>
    <n v="2084"/>
  </r>
  <r>
    <x v="144"/>
    <x v="0"/>
    <x v="0"/>
    <n v="1174"/>
    <x v="0"/>
    <x v="91"/>
    <n v="1027"/>
    <n v="11740"/>
    <n v="12767"/>
    <n v="9717"/>
    <d v="2017-02-09T00:00:00"/>
    <n v="3050"/>
  </r>
  <r>
    <x v="145"/>
    <x v="8"/>
    <x v="7"/>
    <n v="1919"/>
    <x v="2"/>
    <x v="101"/>
    <n v="965"/>
    <n v="28785"/>
    <n v="29750"/>
    <n v="18397"/>
    <d v="2017-01-25T00:00:00"/>
    <n v="11353"/>
  </r>
  <r>
    <x v="146"/>
    <x v="1"/>
    <x v="1"/>
    <n v="446"/>
    <x v="2"/>
    <x v="102"/>
    <n v="924"/>
    <n v="5798"/>
    <n v="6722"/>
    <n v="3804"/>
    <d v="2017-03-05T00:00:00"/>
    <n v="2918"/>
  </r>
  <r>
    <x v="147"/>
    <x v="9"/>
    <x v="8"/>
    <n v="1834"/>
    <x v="2"/>
    <x v="80"/>
    <n v="1010"/>
    <n v="25676"/>
    <n v="26686"/>
    <n v="23477"/>
    <d v="2016-09-29T00:00:00"/>
    <n v="3209"/>
  </r>
  <r>
    <x v="148"/>
    <x v="3"/>
    <x v="3"/>
    <n v="270"/>
    <x v="1"/>
    <x v="103"/>
    <n v="1039"/>
    <n v="2970"/>
    <n v="4009"/>
    <n v="2937"/>
    <d v="2017-01-12T00:00:00"/>
    <n v="1072"/>
  </r>
  <r>
    <x v="149"/>
    <x v="11"/>
    <x v="1"/>
    <n v="1412"/>
    <x v="2"/>
    <x v="104"/>
    <n v="706"/>
    <n v="19768"/>
    <n v="20474"/>
    <n v="18139"/>
    <d v="2017-03-03T00:00:00"/>
    <n v="2335"/>
  </r>
  <r>
    <x v="150"/>
    <x v="11"/>
    <x v="1"/>
    <n v="542"/>
    <x v="0"/>
    <x v="105"/>
    <n v="835"/>
    <n v="5962"/>
    <n v="6797"/>
    <n v="4731"/>
    <d v="2016-12-29T00:00:00"/>
    <n v="2066"/>
  </r>
  <r>
    <x v="151"/>
    <x v="4"/>
    <x v="4"/>
    <n v="1204"/>
    <x v="2"/>
    <x v="87"/>
    <n v="563"/>
    <n v="18060"/>
    <n v="18623"/>
    <n v="11759"/>
    <d v="2016-12-07T00:00:00"/>
    <n v="6864"/>
  </r>
  <r>
    <x v="152"/>
    <x v="11"/>
    <x v="1"/>
    <n v="610"/>
    <x v="0"/>
    <x v="106"/>
    <n v="1087"/>
    <n v="9150"/>
    <n v="10237"/>
    <n v="4790"/>
    <d v="2017-04-04T00:00:00"/>
    <n v="5447"/>
  </r>
  <r>
    <x v="153"/>
    <x v="1"/>
    <x v="1"/>
    <n v="1577"/>
    <x v="0"/>
    <x v="107"/>
    <n v="921"/>
    <n v="20501"/>
    <n v="21422"/>
    <n v="15919"/>
    <d v="2017-03-07T00:00:00"/>
    <n v="5503"/>
  </r>
  <r>
    <x v="154"/>
    <x v="0"/>
    <x v="0"/>
    <n v="1452"/>
    <x v="0"/>
    <x v="108"/>
    <n v="1071"/>
    <n v="21780"/>
    <n v="22851"/>
    <n v="13357"/>
    <d v="2017-02-01T00:00:00"/>
    <n v="9494"/>
  </r>
  <r>
    <x v="155"/>
    <x v="2"/>
    <x v="2"/>
    <n v="420"/>
    <x v="2"/>
    <x v="109"/>
    <n v="661"/>
    <n v="6300"/>
    <n v="6961"/>
    <n v="4697"/>
    <d v="2017-01-21T00:00:00"/>
    <n v="2264"/>
  </r>
  <r>
    <x v="156"/>
    <x v="3"/>
    <x v="3"/>
    <n v="683"/>
    <x v="1"/>
    <x v="19"/>
    <n v="595"/>
    <n v="7513"/>
    <n v="8108"/>
    <n v="4979"/>
    <d v="2017-04-03T00:00:00"/>
    <n v="3129"/>
  </r>
  <r>
    <x v="157"/>
    <x v="8"/>
    <x v="7"/>
    <n v="1172"/>
    <x v="2"/>
    <x v="0"/>
    <n v="872"/>
    <n v="11720"/>
    <n v="12592"/>
    <n v="12499"/>
    <d v="2016-12-27T00:00:00"/>
    <n v="93"/>
  </r>
  <r>
    <x v="158"/>
    <x v="12"/>
    <x v="9"/>
    <n v="688"/>
    <x v="2"/>
    <x v="54"/>
    <n v="1023"/>
    <n v="8256"/>
    <n v="9279"/>
    <n v="7382"/>
    <d v="2017-02-26T00:00:00"/>
    <n v="1897"/>
  </r>
  <r>
    <x v="159"/>
    <x v="2"/>
    <x v="2"/>
    <n v="880"/>
    <x v="2"/>
    <x v="52"/>
    <n v="613"/>
    <n v="12320"/>
    <n v="12933"/>
    <n v="10956"/>
    <d v="2017-05-07T00:00:00"/>
    <n v="1977"/>
  </r>
  <r>
    <x v="160"/>
    <x v="1"/>
    <x v="1"/>
    <n v="589"/>
    <x v="2"/>
    <x v="90"/>
    <n v="930"/>
    <n v="7657"/>
    <n v="8587"/>
    <n v="6104"/>
    <d v="2016-12-07T00:00:00"/>
    <n v="2483"/>
  </r>
  <r>
    <x v="161"/>
    <x v="5"/>
    <x v="0"/>
    <n v="1156"/>
    <x v="0"/>
    <x v="75"/>
    <n v="765"/>
    <n v="13872"/>
    <n v="14637"/>
    <n v="9306"/>
    <d v="2017-07-26T00:00:00"/>
    <n v="5331"/>
  </r>
  <r>
    <x v="162"/>
    <x v="10"/>
    <x v="8"/>
    <n v="393"/>
    <x v="1"/>
    <x v="36"/>
    <n v="792"/>
    <n v="5895"/>
    <n v="6687"/>
    <n v="4186"/>
    <d v="2016-12-07T00:00:00"/>
    <n v="2501"/>
  </r>
  <r>
    <x v="163"/>
    <x v="0"/>
    <x v="0"/>
    <n v="1348"/>
    <x v="2"/>
    <x v="110"/>
    <n v="946"/>
    <n v="14828"/>
    <n v="15774"/>
    <n v="10623"/>
    <d v="2017-04-26T00:00:00"/>
    <n v="5151"/>
  </r>
  <r>
    <x v="164"/>
    <x v="4"/>
    <x v="4"/>
    <n v="1362"/>
    <x v="2"/>
    <x v="111"/>
    <n v="817"/>
    <n v="19068"/>
    <n v="19885"/>
    <n v="9644"/>
    <d v="2017-05-10T00:00:00"/>
    <n v="10241"/>
  </r>
  <r>
    <x v="165"/>
    <x v="1"/>
    <x v="1"/>
    <n v="1457"/>
    <x v="0"/>
    <x v="10"/>
    <n v="701"/>
    <n v="14570"/>
    <n v="15271"/>
    <n v="14200"/>
    <d v="2017-02-11T00:00:00"/>
    <n v="1071"/>
  </r>
  <r>
    <x v="166"/>
    <x v="11"/>
    <x v="1"/>
    <n v="1375"/>
    <x v="1"/>
    <x v="13"/>
    <n v="865"/>
    <n v="20625"/>
    <n v="21490"/>
    <n v="16643"/>
    <d v="2017-04-18T00:00:00"/>
    <n v="4847"/>
  </r>
  <r>
    <x v="167"/>
    <x v="11"/>
    <x v="1"/>
    <n v="1382"/>
    <x v="1"/>
    <x v="40"/>
    <n v="660"/>
    <n v="15202"/>
    <n v="15862"/>
    <n v="6575"/>
    <d v="2017-04-12T00:00:00"/>
    <n v="9287"/>
  </r>
  <r>
    <x v="168"/>
    <x v="13"/>
    <x v="3"/>
    <n v="1438"/>
    <x v="1"/>
    <x v="37"/>
    <n v="925"/>
    <n v="14380"/>
    <n v="15305"/>
    <n v="13151"/>
    <d v="2016-11-28T00:00:00"/>
    <n v="2154"/>
  </r>
  <r>
    <x v="169"/>
    <x v="12"/>
    <x v="9"/>
    <n v="856"/>
    <x v="1"/>
    <x v="112"/>
    <n v="738"/>
    <n v="9416"/>
    <n v="10154"/>
    <n v="7992"/>
    <d v="2017-02-07T00:00:00"/>
    <n v="2162"/>
  </r>
  <r>
    <x v="170"/>
    <x v="7"/>
    <x v="6"/>
    <n v="940"/>
    <x v="0"/>
    <x v="58"/>
    <n v="1024"/>
    <n v="13160"/>
    <n v="14184"/>
    <n v="7161"/>
    <d v="2016-10-20T00:00:00"/>
    <n v="7023"/>
  </r>
  <r>
    <x v="171"/>
    <x v="8"/>
    <x v="7"/>
    <n v="1669"/>
    <x v="2"/>
    <x v="24"/>
    <n v="969"/>
    <n v="25035"/>
    <n v="26004"/>
    <n v="21617"/>
    <d v="2017-06-21T00:00:00"/>
    <n v="4387"/>
  </r>
  <r>
    <x v="172"/>
    <x v="7"/>
    <x v="6"/>
    <n v="684"/>
    <x v="0"/>
    <x v="44"/>
    <n v="953"/>
    <n v="7524"/>
    <n v="8477"/>
    <n v="3721"/>
    <d v="2016-12-15T00:00:00"/>
    <n v="4756"/>
  </r>
  <r>
    <x v="173"/>
    <x v="6"/>
    <x v="5"/>
    <n v="1555"/>
    <x v="1"/>
    <x v="113"/>
    <n v="625"/>
    <n v="15550"/>
    <n v="16175"/>
    <n v="14405"/>
    <d v="2017-06-24T00:00:00"/>
    <n v="1770"/>
  </r>
  <r>
    <x v="174"/>
    <x v="1"/>
    <x v="1"/>
    <n v="1343"/>
    <x v="0"/>
    <x v="96"/>
    <n v="1065"/>
    <n v="16116"/>
    <n v="17181"/>
    <n v="13260"/>
    <d v="2017-01-05T00:00:00"/>
    <n v="3921"/>
  </r>
  <r>
    <x v="175"/>
    <x v="0"/>
    <x v="0"/>
    <n v="823"/>
    <x v="2"/>
    <x v="12"/>
    <n v="562"/>
    <n v="11522"/>
    <n v="12084"/>
    <n v="6234"/>
    <d v="2017-03-05T00:00:00"/>
    <n v="5850"/>
  </r>
  <r>
    <x v="176"/>
    <x v="7"/>
    <x v="6"/>
    <n v="1893"/>
    <x v="1"/>
    <x v="114"/>
    <n v="956"/>
    <n v="28395"/>
    <n v="29351"/>
    <n v="19977"/>
    <d v="2017-01-06T00:00:00"/>
    <n v="9374"/>
  </r>
  <r>
    <x v="177"/>
    <x v="3"/>
    <x v="3"/>
    <n v="700"/>
    <x v="2"/>
    <x v="115"/>
    <n v="1093"/>
    <n v="8400"/>
    <n v="9493"/>
    <n v="7872"/>
    <d v="2017-04-10T00:00:00"/>
    <n v="1621"/>
  </r>
  <r>
    <x v="178"/>
    <x v="2"/>
    <x v="2"/>
    <n v="741"/>
    <x v="1"/>
    <x v="116"/>
    <n v="851"/>
    <n v="10374"/>
    <n v="11225"/>
    <n v="5799"/>
    <d v="2017-05-27T00:00:00"/>
    <n v="5426"/>
  </r>
  <r>
    <x v="179"/>
    <x v="4"/>
    <x v="4"/>
    <n v="1471"/>
    <x v="1"/>
    <x v="37"/>
    <n v="793"/>
    <n v="17652"/>
    <n v="18445"/>
    <n v="14402"/>
    <d v="2016-11-27T00:00:00"/>
    <n v="4043"/>
  </r>
  <r>
    <x v="180"/>
    <x v="12"/>
    <x v="9"/>
    <n v="1189"/>
    <x v="0"/>
    <x v="38"/>
    <n v="694"/>
    <n v="15457"/>
    <n v="16151"/>
    <n v="9164"/>
    <d v="2017-01-27T00:00:00"/>
    <n v="6987"/>
  </r>
  <r>
    <x v="181"/>
    <x v="6"/>
    <x v="5"/>
    <n v="1440"/>
    <x v="1"/>
    <x v="117"/>
    <n v="819"/>
    <n v="20160"/>
    <n v="20979"/>
    <n v="18979"/>
    <d v="2016-12-31T00:00:00"/>
    <n v="2000"/>
  </r>
  <r>
    <x v="182"/>
    <x v="8"/>
    <x v="7"/>
    <n v="1486"/>
    <x v="2"/>
    <x v="70"/>
    <n v="508"/>
    <n v="17832"/>
    <n v="18340"/>
    <n v="12516"/>
    <d v="2017-01-29T00:00:00"/>
    <n v="5824"/>
  </r>
  <r>
    <x v="183"/>
    <x v="9"/>
    <x v="8"/>
    <n v="823"/>
    <x v="0"/>
    <x v="118"/>
    <n v="710"/>
    <n v="9053"/>
    <n v="9763"/>
    <n v="5909"/>
    <d v="2017-06-07T00:00:00"/>
    <n v="3854"/>
  </r>
  <r>
    <x v="184"/>
    <x v="0"/>
    <x v="0"/>
    <n v="261"/>
    <x v="1"/>
    <x v="113"/>
    <n v="992"/>
    <n v="3654"/>
    <n v="4646"/>
    <n v="3642"/>
    <d v="2017-04-06T00:00:00"/>
    <n v="1004"/>
  </r>
  <r>
    <x v="185"/>
    <x v="7"/>
    <x v="6"/>
    <n v="868"/>
    <x v="2"/>
    <x v="40"/>
    <n v="547"/>
    <n v="10416"/>
    <n v="10963"/>
    <n v="8894"/>
    <d v="2017-06-05T00:00:00"/>
    <n v="2069"/>
  </r>
  <r>
    <x v="186"/>
    <x v="11"/>
    <x v="1"/>
    <n v="753"/>
    <x v="2"/>
    <x v="119"/>
    <n v="819"/>
    <n v="7530"/>
    <n v="8349"/>
    <n v="8016"/>
    <d v="2017-01-30T00:00:00"/>
    <n v="333"/>
  </r>
  <r>
    <x v="187"/>
    <x v="12"/>
    <x v="9"/>
    <n v="532"/>
    <x v="1"/>
    <x v="120"/>
    <n v="738"/>
    <n v="7448"/>
    <n v="8186"/>
    <n v="5625"/>
    <d v="2017-05-26T00:00:00"/>
    <n v="2561"/>
  </r>
  <r>
    <x v="188"/>
    <x v="10"/>
    <x v="8"/>
    <n v="1470"/>
    <x v="2"/>
    <x v="121"/>
    <n v="1010"/>
    <n v="16170"/>
    <n v="17180"/>
    <n v="15512"/>
    <d v="2016-12-22T00:00:00"/>
    <n v="1668"/>
  </r>
  <r>
    <x v="189"/>
    <x v="8"/>
    <x v="7"/>
    <n v="1311"/>
    <x v="1"/>
    <x v="91"/>
    <n v="1044"/>
    <n v="14421"/>
    <n v="15465"/>
    <n v="14069"/>
    <d v="2016-12-05T00:00:00"/>
    <n v="1396"/>
  </r>
  <r>
    <x v="190"/>
    <x v="3"/>
    <x v="3"/>
    <n v="1359"/>
    <x v="0"/>
    <x v="122"/>
    <n v="899"/>
    <n v="20385"/>
    <n v="21284"/>
    <n v="11081"/>
    <d v="2017-01-28T00:00:00"/>
    <n v="10203"/>
  </r>
  <r>
    <x v="191"/>
    <x v="2"/>
    <x v="2"/>
    <n v="653"/>
    <x v="1"/>
    <x v="123"/>
    <n v="780"/>
    <n v="9795"/>
    <n v="10575"/>
    <n v="9413"/>
    <d v="2016-10-12T00:00:00"/>
    <n v="1162"/>
  </r>
  <r>
    <x v="192"/>
    <x v="5"/>
    <x v="0"/>
    <n v="1151"/>
    <x v="1"/>
    <x v="124"/>
    <n v="696"/>
    <n v="12661"/>
    <n v="13357"/>
    <n v="8726"/>
    <d v="2017-04-16T00:00:00"/>
    <n v="4631"/>
  </r>
  <r>
    <x v="193"/>
    <x v="5"/>
    <x v="0"/>
    <n v="1440"/>
    <x v="0"/>
    <x v="99"/>
    <n v="784"/>
    <n v="21600"/>
    <n v="22384"/>
    <n v="13685"/>
    <d v="2016-11-14T00:00:00"/>
    <n v="8699"/>
  </r>
  <r>
    <x v="194"/>
    <x v="9"/>
    <x v="8"/>
    <n v="1305"/>
    <x v="1"/>
    <x v="37"/>
    <n v="617"/>
    <n v="14355"/>
    <n v="14972"/>
    <n v="14572"/>
    <d v="2016-12-15T00:00:00"/>
    <n v="400"/>
  </r>
  <r>
    <x v="195"/>
    <x v="1"/>
    <x v="1"/>
    <n v="993"/>
    <x v="0"/>
    <x v="125"/>
    <n v="949"/>
    <n v="10923"/>
    <n v="11872"/>
    <n v="9426"/>
    <d v="2017-04-19T00:00:00"/>
    <n v="2446"/>
  </r>
  <r>
    <x v="196"/>
    <x v="4"/>
    <x v="4"/>
    <n v="1778"/>
    <x v="0"/>
    <x v="73"/>
    <n v="664"/>
    <n v="21336"/>
    <n v="22000"/>
    <n v="7460"/>
    <d v="2017-05-04T00:00:00"/>
    <n v="14540"/>
  </r>
  <r>
    <x v="197"/>
    <x v="6"/>
    <x v="5"/>
    <n v="458"/>
    <x v="1"/>
    <x v="89"/>
    <n v="583"/>
    <n v="6870"/>
    <n v="7453"/>
    <n v="6212"/>
    <d v="2017-04-10T00:00:00"/>
    <n v="1241"/>
  </r>
  <r>
    <x v="198"/>
    <x v="11"/>
    <x v="1"/>
    <n v="1241"/>
    <x v="0"/>
    <x v="105"/>
    <n v="999"/>
    <n v="13651"/>
    <n v="14650"/>
    <n v="8481"/>
    <d v="2016-10-22T00:00:00"/>
    <n v="6169"/>
  </r>
  <r>
    <x v="199"/>
    <x v="3"/>
    <x v="3"/>
    <n v="642"/>
    <x v="1"/>
    <x v="126"/>
    <n v="1008"/>
    <n v="6420"/>
    <n v="7428"/>
    <n v="4618"/>
    <d v="2017-03-29T00:00:00"/>
    <n v="2810"/>
  </r>
  <r>
    <x v="200"/>
    <x v="0"/>
    <x v="0"/>
    <n v="489"/>
    <x v="1"/>
    <x v="84"/>
    <n v="757"/>
    <n v="5379"/>
    <n v="6136"/>
    <n v="5337"/>
    <d v="2017-04-17T00:00:00"/>
    <n v="799"/>
  </r>
  <r>
    <x v="201"/>
    <x v="9"/>
    <x v="8"/>
    <n v="1710"/>
    <x v="2"/>
    <x v="37"/>
    <n v="639"/>
    <n v="22230"/>
    <n v="22869"/>
    <n v="19633"/>
    <d v="2016-12-31T00:00:00"/>
    <n v="3236"/>
  </r>
  <r>
    <x v="202"/>
    <x v="12"/>
    <x v="9"/>
    <n v="1257"/>
    <x v="0"/>
    <x v="116"/>
    <n v="668"/>
    <n v="15084"/>
    <n v="15752"/>
    <n v="8347"/>
    <d v="2017-06-09T00:00:00"/>
    <n v="7405"/>
  </r>
  <r>
    <x v="203"/>
    <x v="8"/>
    <x v="7"/>
    <n v="1614"/>
    <x v="1"/>
    <x v="127"/>
    <n v="502"/>
    <n v="16140"/>
    <n v="16642"/>
    <n v="14991"/>
    <d v="2017-07-14T00:00:00"/>
    <n v="1651"/>
  </r>
  <r>
    <x v="204"/>
    <x v="5"/>
    <x v="0"/>
    <n v="1820"/>
    <x v="2"/>
    <x v="46"/>
    <n v="785"/>
    <n v="25480"/>
    <n v="26265"/>
    <n v="22928"/>
    <d v="2017-01-02T00:00:00"/>
    <n v="3337"/>
  </r>
  <r>
    <x v="205"/>
    <x v="9"/>
    <x v="8"/>
    <n v="605"/>
    <x v="1"/>
    <x v="66"/>
    <n v="503"/>
    <n v="9075"/>
    <n v="9578"/>
    <n v="8385"/>
    <d v="2017-05-05T00:00:00"/>
    <n v="1193"/>
  </r>
  <r>
    <x v="206"/>
    <x v="1"/>
    <x v="1"/>
    <n v="1392"/>
    <x v="2"/>
    <x v="128"/>
    <n v="685"/>
    <n v="13920"/>
    <n v="14605"/>
    <n v="11590"/>
    <d v="2017-04-04T00:00:00"/>
    <n v="3015"/>
  </r>
  <r>
    <x v="207"/>
    <x v="10"/>
    <x v="8"/>
    <n v="1197"/>
    <x v="0"/>
    <x v="129"/>
    <n v="535"/>
    <n v="16758"/>
    <n v="17293"/>
    <n v="11849"/>
    <d v="2017-05-24T00:00:00"/>
    <n v="5444"/>
  </r>
  <r>
    <x v="208"/>
    <x v="6"/>
    <x v="5"/>
    <n v="1372"/>
    <x v="1"/>
    <x v="81"/>
    <n v="709"/>
    <n v="15092"/>
    <n v="15801"/>
    <n v="9748"/>
    <d v="2017-05-26T00:00:00"/>
    <n v="6053"/>
  </r>
  <r>
    <x v="209"/>
    <x v="8"/>
    <x v="7"/>
    <n v="949"/>
    <x v="1"/>
    <x v="66"/>
    <n v="850"/>
    <n v="13286"/>
    <n v="14136"/>
    <n v="9889"/>
    <d v="2017-04-28T00:00:00"/>
    <n v="4247"/>
  </r>
  <r>
    <x v="210"/>
    <x v="11"/>
    <x v="1"/>
    <n v="440"/>
    <x v="1"/>
    <x v="103"/>
    <n v="1004"/>
    <n v="6160"/>
    <n v="7164"/>
    <n v="4804"/>
    <d v="2017-02-21T00:00:00"/>
    <n v="2360"/>
  </r>
  <r>
    <x v="211"/>
    <x v="8"/>
    <x v="7"/>
    <n v="1713"/>
    <x v="0"/>
    <x v="130"/>
    <n v="915"/>
    <n v="20556"/>
    <n v="21471"/>
    <n v="13838"/>
    <d v="2017-06-09T00:00:00"/>
    <n v="7633"/>
  </r>
  <r>
    <x v="212"/>
    <x v="3"/>
    <x v="3"/>
    <n v="759"/>
    <x v="1"/>
    <x v="131"/>
    <n v="1078"/>
    <n v="9108"/>
    <n v="10186"/>
    <n v="8543"/>
    <d v="2017-05-04T00:00:00"/>
    <n v="1643"/>
  </r>
  <r>
    <x v="213"/>
    <x v="1"/>
    <x v="1"/>
    <n v="1023"/>
    <x v="2"/>
    <x v="132"/>
    <n v="863"/>
    <n v="12276"/>
    <n v="13139"/>
    <n v="6961"/>
    <d v="2017-03-05T00:00:00"/>
    <n v="6178"/>
  </r>
  <r>
    <x v="214"/>
    <x v="6"/>
    <x v="5"/>
    <n v="1304"/>
    <x v="1"/>
    <x v="133"/>
    <n v="609"/>
    <n v="19560"/>
    <n v="20169"/>
    <n v="12450"/>
    <d v="2017-01-19T00:00:00"/>
    <n v="7719"/>
  </r>
  <r>
    <x v="215"/>
    <x v="10"/>
    <x v="8"/>
    <n v="1438"/>
    <x v="2"/>
    <x v="121"/>
    <n v="896"/>
    <n v="17256"/>
    <n v="18152"/>
    <n v="17579"/>
    <d v="2016-12-17T00:00:00"/>
    <n v="573"/>
  </r>
  <r>
    <x v="216"/>
    <x v="8"/>
    <x v="7"/>
    <n v="1078"/>
    <x v="2"/>
    <x v="134"/>
    <n v="610"/>
    <n v="16170"/>
    <n v="16780"/>
    <n v="13815"/>
    <d v="2016-12-27T00:00:00"/>
    <n v="2965"/>
  </r>
  <r>
    <x v="217"/>
    <x v="2"/>
    <x v="2"/>
    <n v="1584"/>
    <x v="1"/>
    <x v="135"/>
    <n v="591"/>
    <n v="23760"/>
    <n v="24351"/>
    <n v="16625"/>
    <d v="2016-11-13T00:00:00"/>
    <n v="7726"/>
  </r>
  <r>
    <x v="218"/>
    <x v="11"/>
    <x v="1"/>
    <n v="359"/>
    <x v="2"/>
    <x v="136"/>
    <n v="621"/>
    <n v="4308"/>
    <n v="4929"/>
    <n v="3727"/>
    <d v="2017-01-12T00:00:00"/>
    <n v="1202"/>
  </r>
  <r>
    <x v="219"/>
    <x v="11"/>
    <x v="1"/>
    <n v="1657"/>
    <x v="2"/>
    <x v="46"/>
    <n v="1007"/>
    <n v="18227"/>
    <n v="19234"/>
    <n v="16300"/>
    <d v="2016-11-22T00:00:00"/>
    <n v="2934"/>
  </r>
  <r>
    <x v="220"/>
    <x v="9"/>
    <x v="8"/>
    <n v="1675"/>
    <x v="0"/>
    <x v="137"/>
    <n v="1037"/>
    <n v="25125"/>
    <n v="26162"/>
    <n v="26162"/>
    <d v="2016-12-17T00:00:0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A4301C-E6E4-474E-8C76-775533745274}" name="PivotTable18"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10" firstHeaderRow="0" firstDataRow="1" firstDataCol="1"/>
  <pivotFields count="14">
    <pivotField showAll="0">
      <items count="222">
        <item x="78"/>
        <item x="13"/>
        <item x="52"/>
        <item x="175"/>
        <item x="200"/>
        <item x="137"/>
        <item x="154"/>
        <item x="178"/>
        <item x="177"/>
        <item x="81"/>
        <item x="181"/>
        <item x="192"/>
        <item x="189"/>
        <item x="15"/>
        <item x="14"/>
        <item x="62"/>
        <item x="145"/>
        <item x="142"/>
        <item x="167"/>
        <item x="69"/>
        <item x="173"/>
        <item x="157"/>
        <item x="80"/>
        <item x="207"/>
        <item x="133"/>
        <item x="185"/>
        <item x="147"/>
        <item x="61"/>
        <item x="126"/>
        <item x="112"/>
        <item x="105"/>
        <item x="26"/>
        <item x="206"/>
        <item x="208"/>
        <item x="116"/>
        <item x="11"/>
        <item x="151"/>
        <item x="10"/>
        <item x="149"/>
        <item x="198"/>
        <item x="25"/>
        <item x="114"/>
        <item x="122"/>
        <item x="19"/>
        <item x="146"/>
        <item x="174"/>
        <item x="71"/>
        <item x="162"/>
        <item x="212"/>
        <item x="152"/>
        <item x="176"/>
        <item x="111"/>
        <item x="7"/>
        <item x="169"/>
        <item x="39"/>
        <item x="1"/>
        <item x="128"/>
        <item x="110"/>
        <item x="18"/>
        <item x="67"/>
        <item x="120"/>
        <item x="183"/>
        <item x="89"/>
        <item x="98"/>
        <item x="45"/>
        <item x="56"/>
        <item x="97"/>
        <item x="73"/>
        <item x="94"/>
        <item x="49"/>
        <item x="60"/>
        <item x="53"/>
        <item x="59"/>
        <item x="115"/>
        <item x="85"/>
        <item x="190"/>
        <item x="165"/>
        <item x="144"/>
        <item x="101"/>
        <item x="12"/>
        <item x="8"/>
        <item x="88"/>
        <item x="191"/>
        <item x="139"/>
        <item x="123"/>
        <item x="127"/>
        <item x="217"/>
        <item x="99"/>
        <item x="171"/>
        <item x="54"/>
        <item x="28"/>
        <item x="188"/>
        <item x="195"/>
        <item x="210"/>
        <item x="92"/>
        <item x="106"/>
        <item x="184"/>
        <item x="32"/>
        <item x="40"/>
        <item x="129"/>
        <item x="211"/>
        <item x="5"/>
        <item x="90"/>
        <item x="138"/>
        <item x="58"/>
        <item x="34"/>
        <item x="109"/>
        <item x="170"/>
        <item x="121"/>
        <item x="2"/>
        <item x="187"/>
        <item x="48"/>
        <item x="136"/>
        <item x="135"/>
        <item x="74"/>
        <item x="41"/>
        <item x="4"/>
        <item x="134"/>
        <item x="35"/>
        <item x="180"/>
        <item x="102"/>
        <item x="84"/>
        <item x="203"/>
        <item x="199"/>
        <item x="9"/>
        <item x="141"/>
        <item x="42"/>
        <item x="44"/>
        <item x="143"/>
        <item x="91"/>
        <item x="27"/>
        <item x="70"/>
        <item x="204"/>
        <item x="100"/>
        <item x="21"/>
        <item x="166"/>
        <item x="22"/>
        <item x="119"/>
        <item x="24"/>
        <item x="87"/>
        <item x="153"/>
        <item x="83"/>
        <item x="95"/>
        <item x="194"/>
        <item x="215"/>
        <item x="132"/>
        <item x="163"/>
        <item x="31"/>
        <item x="220"/>
        <item x="118"/>
        <item x="186"/>
        <item x="117"/>
        <item x="179"/>
        <item x="209"/>
        <item x="57"/>
        <item x="197"/>
        <item x="193"/>
        <item x="131"/>
        <item x="156"/>
        <item x="75"/>
        <item x="124"/>
        <item x="130"/>
        <item x="30"/>
        <item x="219"/>
        <item x="86"/>
        <item x="113"/>
        <item x="172"/>
        <item x="64"/>
        <item x="168"/>
        <item x="20"/>
        <item x="17"/>
        <item x="218"/>
        <item x="6"/>
        <item x="196"/>
        <item x="214"/>
        <item x="72"/>
        <item x="23"/>
        <item x="103"/>
        <item x="51"/>
        <item x="3"/>
        <item x="77"/>
        <item x="36"/>
        <item x="150"/>
        <item x="159"/>
        <item x="160"/>
        <item x="29"/>
        <item x="216"/>
        <item x="202"/>
        <item x="16"/>
        <item x="68"/>
        <item x="107"/>
        <item x="65"/>
        <item x="140"/>
        <item x="43"/>
        <item x="46"/>
        <item x="76"/>
        <item x="158"/>
        <item x="161"/>
        <item x="148"/>
        <item x="96"/>
        <item x="66"/>
        <item x="0"/>
        <item x="55"/>
        <item x="164"/>
        <item x="93"/>
        <item x="182"/>
        <item x="37"/>
        <item x="108"/>
        <item x="213"/>
        <item x="50"/>
        <item x="38"/>
        <item x="155"/>
        <item x="79"/>
        <item x="205"/>
        <item x="33"/>
        <item x="104"/>
        <item x="125"/>
        <item x="82"/>
        <item x="47"/>
        <item x="201"/>
        <item x="63"/>
        <item t="default"/>
      </items>
    </pivotField>
    <pivotField showAll="0">
      <items count="15">
        <item h="1" x="12"/>
        <item x="0"/>
        <item x="8"/>
        <item x="11"/>
        <item x="2"/>
        <item h="1" x="5"/>
        <item h="1" x="7"/>
        <item x="9"/>
        <item h="1" x="6"/>
        <item x="10"/>
        <item h="1" x="4"/>
        <item h="1" x="1"/>
        <item h="1" x="13"/>
        <item x="3"/>
        <item t="default"/>
      </items>
    </pivotField>
    <pivotField axis="axisRow" showAll="0">
      <items count="11">
        <item sd="0" x="4"/>
        <item sd="0" x="3"/>
        <item sd="0" x="5"/>
        <item sd="0" x="7"/>
        <item sd="0" x="8"/>
        <item sd="0" x="2"/>
        <item sd="0" x="9"/>
        <item sd="0" x="6"/>
        <item sd="0" x="1"/>
        <item sd="0" x="0"/>
        <item t="default" sd="0"/>
      </items>
    </pivotField>
    <pivotField dataField="1" showAll="0"/>
    <pivotField showAll="0">
      <items count="4">
        <item x="1"/>
        <item x="0"/>
        <item x="2"/>
        <item t="default"/>
      </items>
    </pivotField>
    <pivotField numFmtId="14" showAll="0">
      <items count="139">
        <item x="7"/>
        <item x="80"/>
        <item x="99"/>
        <item x="105"/>
        <item x="9"/>
        <item x="135"/>
        <item x="32"/>
        <item x="36"/>
        <item x="123"/>
        <item x="50"/>
        <item x="37"/>
        <item x="114"/>
        <item x="56"/>
        <item x="58"/>
        <item x="109"/>
        <item x="47"/>
        <item x="119"/>
        <item x="76"/>
        <item x="1"/>
        <item x="48"/>
        <item x="45"/>
        <item x="98"/>
        <item x="4"/>
        <item x="90"/>
        <item x="96"/>
        <item x="137"/>
        <item x="87"/>
        <item x="79"/>
        <item x="134"/>
        <item x="46"/>
        <item x="77"/>
        <item x="91"/>
        <item x="133"/>
        <item x="112"/>
        <item x="28"/>
        <item x="70"/>
        <item x="82"/>
        <item x="103"/>
        <item x="44"/>
        <item x="88"/>
        <item x="55"/>
        <item x="102"/>
        <item x="0"/>
        <item x="136"/>
        <item x="78"/>
        <item x="38"/>
        <item x="121"/>
        <item x="31"/>
        <item x="104"/>
        <item x="100"/>
        <item x="117"/>
        <item x="12"/>
        <item x="71"/>
        <item x="11"/>
        <item x="53"/>
        <item x="107"/>
        <item x="19"/>
        <item x="43"/>
        <item x="14"/>
        <item x="132"/>
        <item x="6"/>
        <item x="34"/>
        <item x="84"/>
        <item x="124"/>
        <item x="108"/>
        <item x="26"/>
        <item x="122"/>
        <item x="17"/>
        <item x="101"/>
        <item x="64"/>
        <item x="66"/>
        <item x="85"/>
        <item x="22"/>
        <item x="10"/>
        <item x="97"/>
        <item x="61"/>
        <item x="60"/>
        <item x="89"/>
        <item x="68"/>
        <item x="5"/>
        <item x="52"/>
        <item x="54"/>
        <item x="13"/>
        <item x="16"/>
        <item x="63"/>
        <item x="67"/>
        <item x="72"/>
        <item x="25"/>
        <item x="120"/>
        <item x="40"/>
        <item x="29"/>
        <item x="111"/>
        <item x="128"/>
        <item x="74"/>
        <item x="131"/>
        <item x="115"/>
        <item x="126"/>
        <item x="20"/>
        <item x="49"/>
        <item x="69"/>
        <item x="113"/>
        <item x="106"/>
        <item x="15"/>
        <item x="83"/>
        <item x="86"/>
        <item x="130"/>
        <item x="129"/>
        <item x="2"/>
        <item x="81"/>
        <item x="41"/>
        <item x="110"/>
        <item x="125"/>
        <item x="59"/>
        <item x="92"/>
        <item x="116"/>
        <item x="18"/>
        <item x="51"/>
        <item x="118"/>
        <item x="73"/>
        <item x="33"/>
        <item x="65"/>
        <item x="21"/>
        <item x="93"/>
        <item x="24"/>
        <item x="75"/>
        <item x="62"/>
        <item x="127"/>
        <item x="27"/>
        <item x="95"/>
        <item x="35"/>
        <item x="8"/>
        <item x="42"/>
        <item x="30"/>
        <item x="94"/>
        <item x="57"/>
        <item x="3"/>
        <item x="23"/>
        <item x="39"/>
        <item t="default"/>
      </items>
    </pivotField>
    <pivotField dataField="1" numFmtId="165" showAll="0"/>
    <pivotField dataField="1" numFmtId="165" showAll="0"/>
    <pivotField numFmtId="165" showAll="0"/>
    <pivotField numFmtId="165" showAll="0"/>
    <pivotField numFmtId="14"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7">
    <i>
      <x v="1"/>
    </i>
    <i>
      <x v="3"/>
    </i>
    <i>
      <x v="4"/>
    </i>
    <i>
      <x v="5"/>
    </i>
    <i>
      <x v="8"/>
    </i>
    <i>
      <x v="9"/>
    </i>
    <i t="grand">
      <x/>
    </i>
  </rowItems>
  <colFields count="1">
    <field x="-2"/>
  </colFields>
  <colItems count="3">
    <i>
      <x/>
    </i>
    <i i="1">
      <x v="1"/>
    </i>
    <i i="2">
      <x v="2"/>
    </i>
  </colItems>
  <dataFields count="3">
    <dataField name="اجمالى تكلفة البضائع" fld="7" baseField="2" baseItem="7" numFmtId="165"/>
    <dataField name="اجمالى تكاليف الشحن" fld="6" baseField="2" baseItem="7" numFmtId="165"/>
    <dataField name="اجمالى الكمية" fld="3" baseField="2" baseItem="7"/>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C832A8-9E78-45B0-9FE6-A276B428E4C2}" name="PivotTable12"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7" firstHeaderRow="1" firstDataRow="1" firstDataCol="1"/>
  <pivotFields count="12">
    <pivotField axis="axisRow" showAll="0">
      <items count="222">
        <item x="78"/>
        <item x="13"/>
        <item x="52"/>
        <item x="175"/>
        <item x="200"/>
        <item x="137"/>
        <item x="154"/>
        <item x="178"/>
        <item x="177"/>
        <item x="81"/>
        <item x="181"/>
        <item x="192"/>
        <item x="189"/>
        <item x="15"/>
        <item x="14"/>
        <item x="62"/>
        <item x="145"/>
        <item x="142"/>
        <item x="167"/>
        <item x="69"/>
        <item x="173"/>
        <item x="157"/>
        <item x="80"/>
        <item x="207"/>
        <item x="133"/>
        <item x="185"/>
        <item x="147"/>
        <item x="61"/>
        <item x="126"/>
        <item x="112"/>
        <item x="105"/>
        <item x="26"/>
        <item x="206"/>
        <item x="208"/>
        <item x="116"/>
        <item x="11"/>
        <item x="151"/>
        <item x="10"/>
        <item x="149"/>
        <item x="198"/>
        <item x="25"/>
        <item x="114"/>
        <item x="122"/>
        <item x="19"/>
        <item x="146"/>
        <item x="174"/>
        <item x="71"/>
        <item x="162"/>
        <item x="212"/>
        <item x="152"/>
        <item x="176"/>
        <item x="111"/>
        <item x="7"/>
        <item x="169"/>
        <item x="39"/>
        <item x="1"/>
        <item x="128"/>
        <item x="110"/>
        <item x="18"/>
        <item x="67"/>
        <item x="120"/>
        <item x="183"/>
        <item x="89"/>
        <item x="98"/>
        <item x="45"/>
        <item x="56"/>
        <item x="97"/>
        <item x="73"/>
        <item x="94"/>
        <item x="49"/>
        <item x="60"/>
        <item x="53"/>
        <item x="59"/>
        <item x="115"/>
        <item x="85"/>
        <item x="190"/>
        <item x="165"/>
        <item x="144"/>
        <item x="101"/>
        <item x="12"/>
        <item x="8"/>
        <item x="88"/>
        <item x="191"/>
        <item x="139"/>
        <item x="123"/>
        <item x="127"/>
        <item x="217"/>
        <item x="99"/>
        <item x="171"/>
        <item x="54"/>
        <item x="28"/>
        <item x="188"/>
        <item x="195"/>
        <item x="210"/>
        <item x="92"/>
        <item x="106"/>
        <item x="184"/>
        <item x="32"/>
        <item x="40"/>
        <item x="129"/>
        <item x="211"/>
        <item x="5"/>
        <item x="90"/>
        <item x="138"/>
        <item x="58"/>
        <item x="34"/>
        <item x="109"/>
        <item x="170"/>
        <item x="121"/>
        <item x="2"/>
        <item x="187"/>
        <item x="48"/>
        <item x="136"/>
        <item x="135"/>
        <item x="74"/>
        <item x="41"/>
        <item x="4"/>
        <item x="134"/>
        <item x="35"/>
        <item x="180"/>
        <item x="102"/>
        <item x="84"/>
        <item x="203"/>
        <item x="199"/>
        <item x="9"/>
        <item x="141"/>
        <item x="42"/>
        <item x="44"/>
        <item x="143"/>
        <item x="91"/>
        <item x="27"/>
        <item x="70"/>
        <item x="204"/>
        <item x="100"/>
        <item x="21"/>
        <item x="166"/>
        <item x="22"/>
        <item x="119"/>
        <item x="24"/>
        <item x="87"/>
        <item x="153"/>
        <item x="83"/>
        <item x="95"/>
        <item x="194"/>
        <item x="215"/>
        <item x="132"/>
        <item x="163"/>
        <item x="31"/>
        <item x="220"/>
        <item x="118"/>
        <item x="186"/>
        <item x="117"/>
        <item x="179"/>
        <item x="209"/>
        <item x="57"/>
        <item x="197"/>
        <item x="193"/>
        <item x="131"/>
        <item x="156"/>
        <item x="75"/>
        <item x="124"/>
        <item x="130"/>
        <item x="30"/>
        <item x="219"/>
        <item x="86"/>
        <item x="113"/>
        <item x="172"/>
        <item x="64"/>
        <item x="168"/>
        <item x="20"/>
        <item x="17"/>
        <item x="218"/>
        <item x="6"/>
        <item x="196"/>
        <item x="214"/>
        <item x="72"/>
        <item x="23"/>
        <item x="103"/>
        <item x="51"/>
        <item x="3"/>
        <item x="77"/>
        <item x="36"/>
        <item x="150"/>
        <item x="159"/>
        <item x="160"/>
        <item x="29"/>
        <item x="216"/>
        <item x="202"/>
        <item x="16"/>
        <item x="68"/>
        <item x="107"/>
        <item x="65"/>
        <item x="140"/>
        <item x="43"/>
        <item x="46"/>
        <item x="76"/>
        <item x="158"/>
        <item x="161"/>
        <item x="148"/>
        <item x="96"/>
        <item x="66"/>
        <item x="0"/>
        <item x="55"/>
        <item x="164"/>
        <item x="93"/>
        <item x="182"/>
        <item x="37"/>
        <item x="108"/>
        <item x="213"/>
        <item x="50"/>
        <item x="38"/>
        <item x="155"/>
        <item x="79"/>
        <item x="205"/>
        <item x="33"/>
        <item x="104"/>
        <item x="125"/>
        <item x="82"/>
        <item x="47"/>
        <item x="201"/>
        <item x="63"/>
        <item t="default"/>
      </items>
    </pivotField>
    <pivotField showAll="0"/>
    <pivotField showAll="0"/>
    <pivotField dataField="1" showAll="0"/>
    <pivotField axis="axisRow" showAll="0">
      <items count="4">
        <item sd="0" x="1"/>
        <item sd="0" x="0"/>
        <item sd="0" x="2"/>
        <item t="default" sd="0"/>
      </items>
    </pivotField>
    <pivotField numFmtId="14" showAll="0"/>
    <pivotField numFmtId="165" showAll="0"/>
    <pivotField numFmtId="165" showAll="0"/>
    <pivotField numFmtId="165" showAll="0"/>
    <pivotField numFmtId="165" showAll="0"/>
    <pivotField numFmtId="14" showAll="0"/>
    <pivotField numFmtId="165" showAll="0"/>
  </pivotFields>
  <rowFields count="2">
    <field x="4"/>
    <field x="0"/>
  </rowFields>
  <rowItems count="4">
    <i>
      <x/>
    </i>
    <i>
      <x v="1"/>
    </i>
    <i>
      <x v="2"/>
    </i>
    <i t="grand">
      <x/>
    </i>
  </rowItems>
  <colItems count="1">
    <i/>
  </colItems>
  <dataFields count="1">
    <dataField name="اجمالى الكمية" fld="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A94A1A-4E1B-4E3C-9849-A922C08DD0A8}" name="PivotTable19"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11" firstHeaderRow="1" firstDataRow="1" firstDataCol="1"/>
  <pivotFields count="14">
    <pivotField showAll="0"/>
    <pivotField axis="axisRow" showAll="0">
      <items count="15">
        <item h="1" x="12"/>
        <item x="0"/>
        <item x="8"/>
        <item x="11"/>
        <item x="2"/>
        <item h="1" x="5"/>
        <item h="1" x="7"/>
        <item x="9"/>
        <item h="1" x="6"/>
        <item x="10"/>
        <item h="1" x="4"/>
        <item h="1" x="1"/>
        <item h="1" x="13"/>
        <item x="3"/>
        <item t="default"/>
      </items>
    </pivotField>
    <pivotField showAll="0">
      <items count="11">
        <item x="4"/>
        <item x="3"/>
        <item x="5"/>
        <item x="7"/>
        <item x="8"/>
        <item x="2"/>
        <item x="9"/>
        <item x="6"/>
        <item x="1"/>
        <item x="0"/>
        <item t="default"/>
      </items>
    </pivotField>
    <pivotField showAll="0"/>
    <pivotField showAll="0">
      <items count="4">
        <item x="1"/>
        <item x="0"/>
        <item x="2"/>
        <item t="default"/>
      </items>
    </pivotField>
    <pivotField numFmtId="14" showAll="0">
      <items count="139">
        <item x="7"/>
        <item x="80"/>
        <item x="99"/>
        <item x="105"/>
        <item x="9"/>
        <item x="135"/>
        <item x="32"/>
        <item x="36"/>
        <item x="123"/>
        <item x="50"/>
        <item x="37"/>
        <item x="114"/>
        <item x="56"/>
        <item x="58"/>
        <item x="109"/>
        <item x="47"/>
        <item x="119"/>
        <item x="76"/>
        <item x="1"/>
        <item x="48"/>
        <item x="45"/>
        <item x="98"/>
        <item x="4"/>
        <item x="90"/>
        <item x="96"/>
        <item x="137"/>
        <item x="87"/>
        <item x="79"/>
        <item x="134"/>
        <item x="46"/>
        <item x="77"/>
        <item x="91"/>
        <item x="133"/>
        <item x="112"/>
        <item x="28"/>
        <item x="70"/>
        <item x="82"/>
        <item x="103"/>
        <item x="44"/>
        <item x="88"/>
        <item x="55"/>
        <item x="102"/>
        <item x="0"/>
        <item x="136"/>
        <item x="78"/>
        <item x="38"/>
        <item x="121"/>
        <item x="31"/>
        <item x="104"/>
        <item x="100"/>
        <item x="117"/>
        <item x="12"/>
        <item x="71"/>
        <item x="11"/>
        <item x="53"/>
        <item x="107"/>
        <item x="19"/>
        <item x="43"/>
        <item x="14"/>
        <item x="132"/>
        <item x="6"/>
        <item x="34"/>
        <item x="84"/>
        <item x="124"/>
        <item x="108"/>
        <item x="26"/>
        <item x="122"/>
        <item x="17"/>
        <item x="101"/>
        <item x="64"/>
        <item x="66"/>
        <item x="85"/>
        <item x="22"/>
        <item x="10"/>
        <item x="97"/>
        <item x="61"/>
        <item x="60"/>
        <item x="89"/>
        <item x="68"/>
        <item x="5"/>
        <item x="52"/>
        <item x="54"/>
        <item x="13"/>
        <item x="16"/>
        <item x="63"/>
        <item x="67"/>
        <item x="72"/>
        <item x="25"/>
        <item x="120"/>
        <item x="40"/>
        <item x="29"/>
        <item x="111"/>
        <item x="128"/>
        <item x="74"/>
        <item x="131"/>
        <item x="115"/>
        <item x="126"/>
        <item x="20"/>
        <item x="49"/>
        <item x="69"/>
        <item x="113"/>
        <item x="106"/>
        <item x="15"/>
        <item x="83"/>
        <item x="86"/>
        <item x="130"/>
        <item x="129"/>
        <item x="2"/>
        <item x="81"/>
        <item x="41"/>
        <item x="110"/>
        <item x="125"/>
        <item x="59"/>
        <item x="92"/>
        <item x="116"/>
        <item x="18"/>
        <item x="51"/>
        <item x="118"/>
        <item x="73"/>
        <item x="33"/>
        <item x="65"/>
        <item x="21"/>
        <item x="93"/>
        <item x="24"/>
        <item x="75"/>
        <item x="62"/>
        <item x="127"/>
        <item x="27"/>
        <item x="95"/>
        <item x="35"/>
        <item x="8"/>
        <item x="42"/>
        <item x="30"/>
        <item x="94"/>
        <item x="57"/>
        <item x="3"/>
        <item x="23"/>
        <item x="39"/>
        <item t="default"/>
      </items>
    </pivotField>
    <pivotField numFmtId="165" showAll="0"/>
    <pivotField numFmtId="165" showAll="0"/>
    <pivotField numFmtId="165" showAll="0"/>
    <pivotField dataField="1" numFmtId="165" showAll="0"/>
    <pivotField numFmtId="14" showAll="0"/>
    <pivotField numFmtId="165"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8">
    <i>
      <x v="1"/>
    </i>
    <i>
      <x v="2"/>
    </i>
    <i>
      <x v="3"/>
    </i>
    <i>
      <x v="4"/>
    </i>
    <i>
      <x v="7"/>
    </i>
    <i>
      <x v="9"/>
    </i>
    <i>
      <x v="13"/>
    </i>
    <i t="grand">
      <x/>
    </i>
  </rowItems>
  <colItems count="1">
    <i/>
  </colItems>
  <dataFields count="1">
    <dataField name="اجمالى االمسدد" fld="9" baseField="1" baseItem="0" numFmtId="165"/>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86DCDB-5A34-4295-B139-BB8BD329249C}" name="PivotTable20"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2" firstHeaderRow="1" firstDataRow="1" firstDataCol="1"/>
  <pivotFields count="14">
    <pivotField showAll="0"/>
    <pivotField showAll="0">
      <items count="15">
        <item h="1" x="12"/>
        <item x="0"/>
        <item x="8"/>
        <item x="11"/>
        <item x="2"/>
        <item h="1" x="5"/>
        <item h="1" x="7"/>
        <item x="9"/>
        <item h="1" x="6"/>
        <item x="10"/>
        <item h="1" x="4"/>
        <item h="1" x="1"/>
        <item h="1" x="13"/>
        <item x="3"/>
        <item t="default"/>
      </items>
    </pivotField>
    <pivotField showAll="0">
      <items count="11">
        <item x="4"/>
        <item x="3"/>
        <item x="5"/>
        <item x="7"/>
        <item x="8"/>
        <item x="2"/>
        <item x="9"/>
        <item x="6"/>
        <item x="1"/>
        <item x="0"/>
        <item t="default"/>
      </items>
    </pivotField>
    <pivotField dataField="1" showAll="0"/>
    <pivotField showAll="0">
      <items count="4">
        <item x="1"/>
        <item x="0"/>
        <item x="2"/>
        <item t="default"/>
      </items>
    </pivotField>
    <pivotField numFmtId="14" showAll="0">
      <items count="139">
        <item x="7"/>
        <item x="80"/>
        <item x="99"/>
        <item x="105"/>
        <item x="9"/>
        <item x="135"/>
        <item x="32"/>
        <item x="36"/>
        <item x="123"/>
        <item x="50"/>
        <item x="37"/>
        <item x="114"/>
        <item x="56"/>
        <item x="58"/>
        <item x="109"/>
        <item x="47"/>
        <item x="119"/>
        <item x="76"/>
        <item x="1"/>
        <item x="48"/>
        <item x="45"/>
        <item x="98"/>
        <item x="4"/>
        <item x="90"/>
        <item x="96"/>
        <item x="137"/>
        <item x="87"/>
        <item x="79"/>
        <item x="134"/>
        <item x="46"/>
        <item x="77"/>
        <item x="91"/>
        <item x="133"/>
        <item x="112"/>
        <item x="28"/>
        <item x="70"/>
        <item x="82"/>
        <item x="103"/>
        <item x="44"/>
        <item x="88"/>
        <item x="55"/>
        <item x="102"/>
        <item x="0"/>
        <item x="136"/>
        <item x="78"/>
        <item x="38"/>
        <item x="121"/>
        <item x="31"/>
        <item x="104"/>
        <item x="100"/>
        <item x="117"/>
        <item x="12"/>
        <item x="71"/>
        <item x="11"/>
        <item x="53"/>
        <item x="107"/>
        <item x="19"/>
        <item x="43"/>
        <item x="14"/>
        <item x="132"/>
        <item x="6"/>
        <item x="34"/>
        <item x="84"/>
        <item x="124"/>
        <item x="108"/>
        <item x="26"/>
        <item x="122"/>
        <item x="17"/>
        <item x="101"/>
        <item x="64"/>
        <item x="66"/>
        <item x="85"/>
        <item x="22"/>
        <item x="10"/>
        <item x="97"/>
        <item x="61"/>
        <item x="60"/>
        <item x="89"/>
        <item x="68"/>
        <item x="5"/>
        <item x="52"/>
        <item x="54"/>
        <item x="13"/>
        <item x="16"/>
        <item x="63"/>
        <item x="67"/>
        <item x="72"/>
        <item x="25"/>
        <item x="120"/>
        <item x="40"/>
        <item x="29"/>
        <item x="111"/>
        <item x="128"/>
        <item x="74"/>
        <item x="131"/>
        <item x="115"/>
        <item x="126"/>
        <item x="20"/>
        <item x="49"/>
        <item x="69"/>
        <item x="113"/>
        <item x="106"/>
        <item x="15"/>
        <item x="83"/>
        <item x="86"/>
        <item x="130"/>
        <item x="129"/>
        <item x="2"/>
        <item x="81"/>
        <item x="41"/>
        <item x="110"/>
        <item x="125"/>
        <item x="59"/>
        <item x="92"/>
        <item x="116"/>
        <item x="18"/>
        <item x="51"/>
        <item x="118"/>
        <item x="73"/>
        <item x="33"/>
        <item x="65"/>
        <item x="21"/>
        <item x="93"/>
        <item x="24"/>
        <item x="75"/>
        <item x="62"/>
        <item x="127"/>
        <item x="27"/>
        <item x="95"/>
        <item x="35"/>
        <item x="8"/>
        <item x="42"/>
        <item x="30"/>
        <item x="94"/>
        <item x="57"/>
        <item x="3"/>
        <item x="23"/>
        <item x="39"/>
        <item t="default"/>
      </items>
    </pivotField>
    <pivotField numFmtId="165" showAll="0"/>
    <pivotField numFmtId="165" showAll="0"/>
    <pivotField numFmtId="165" showAll="0"/>
    <pivotField numFmtId="165" showAll="0"/>
    <pivotField numFmtId="14" showAll="0"/>
    <pivotField numFmtId="165" showAll="0"/>
    <pivotField showAll="0" defaultSubtotal="0"/>
    <pivotField axis="axisRow" showAll="0" defaultSubtotal="0">
      <items count="14">
        <item x="0"/>
        <item x="1"/>
        <item x="2"/>
        <item x="3"/>
        <item x="4"/>
        <item x="5"/>
        <item x="6"/>
        <item x="7"/>
        <item x="8"/>
        <item x="9"/>
        <item x="10"/>
        <item x="11"/>
        <item x="12"/>
        <item x="13"/>
      </items>
    </pivotField>
  </pivotFields>
  <rowFields count="1">
    <field x="13"/>
  </rowFields>
  <rowItems count="9">
    <i>
      <x v="1"/>
    </i>
    <i>
      <x v="2"/>
    </i>
    <i>
      <x v="3"/>
    </i>
    <i>
      <x v="4"/>
    </i>
    <i>
      <x v="5"/>
    </i>
    <i>
      <x v="6"/>
    </i>
    <i>
      <x v="7"/>
    </i>
    <i>
      <x v="8"/>
    </i>
    <i t="grand">
      <x/>
    </i>
  </rowItems>
  <colItems count="1">
    <i/>
  </colItems>
  <dataFields count="1">
    <dataField name="اجمالى الكمية" fld="3" baseField="13" baseItem="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832A23-B0AF-4EB5-AD3D-1568FF5B65D1}" name="PivotTable21"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B7" firstHeaderRow="1" firstDataRow="1" firstDataCol="1"/>
  <pivotFields count="14">
    <pivotField showAll="0"/>
    <pivotField dataField="1" showAll="0">
      <items count="15">
        <item h="1" x="12"/>
        <item x="0"/>
        <item x="8"/>
        <item x="11"/>
        <item x="2"/>
        <item h="1" x="5"/>
        <item h="1" x="7"/>
        <item x="9"/>
        <item h="1" x="6"/>
        <item x="10"/>
        <item h="1" x="4"/>
        <item h="1" x="1"/>
        <item h="1" x="13"/>
        <item x="3"/>
        <item t="default"/>
      </items>
    </pivotField>
    <pivotField showAll="0">
      <items count="11">
        <item x="4"/>
        <item x="3"/>
        <item x="5"/>
        <item x="7"/>
        <item x="8"/>
        <item x="2"/>
        <item x="9"/>
        <item x="6"/>
        <item x="1"/>
        <item x="0"/>
        <item t="default"/>
      </items>
    </pivotField>
    <pivotField showAll="0"/>
    <pivotField axis="axisRow" showAll="0">
      <items count="4">
        <item x="1"/>
        <item x="0"/>
        <item x="2"/>
        <item t="default"/>
      </items>
    </pivotField>
    <pivotField numFmtId="14" showAll="0">
      <items count="139">
        <item x="7"/>
        <item x="80"/>
        <item x="99"/>
        <item x="105"/>
        <item x="9"/>
        <item x="135"/>
        <item x="32"/>
        <item x="36"/>
        <item x="123"/>
        <item x="50"/>
        <item x="37"/>
        <item x="114"/>
        <item x="56"/>
        <item x="58"/>
        <item x="109"/>
        <item x="47"/>
        <item x="119"/>
        <item x="76"/>
        <item x="1"/>
        <item x="48"/>
        <item x="45"/>
        <item x="98"/>
        <item x="4"/>
        <item x="90"/>
        <item x="96"/>
        <item x="137"/>
        <item x="87"/>
        <item x="79"/>
        <item x="134"/>
        <item x="46"/>
        <item x="77"/>
        <item x="91"/>
        <item x="133"/>
        <item x="112"/>
        <item x="28"/>
        <item x="70"/>
        <item x="82"/>
        <item x="103"/>
        <item x="44"/>
        <item x="88"/>
        <item x="55"/>
        <item x="102"/>
        <item x="0"/>
        <item x="136"/>
        <item x="78"/>
        <item x="38"/>
        <item x="121"/>
        <item x="31"/>
        <item x="104"/>
        <item x="100"/>
        <item x="117"/>
        <item x="12"/>
        <item x="71"/>
        <item x="11"/>
        <item x="53"/>
        <item x="107"/>
        <item x="19"/>
        <item x="43"/>
        <item x="14"/>
        <item x="132"/>
        <item x="6"/>
        <item x="34"/>
        <item x="84"/>
        <item x="124"/>
        <item x="108"/>
        <item x="26"/>
        <item x="122"/>
        <item x="17"/>
        <item x="101"/>
        <item x="64"/>
        <item x="66"/>
        <item x="85"/>
        <item x="22"/>
        <item x="10"/>
        <item x="97"/>
        <item x="61"/>
        <item x="60"/>
        <item x="89"/>
        <item x="68"/>
        <item x="5"/>
        <item x="52"/>
        <item x="54"/>
        <item x="13"/>
        <item x="16"/>
        <item x="63"/>
        <item x="67"/>
        <item x="72"/>
        <item x="25"/>
        <item x="120"/>
        <item x="40"/>
        <item x="29"/>
        <item x="111"/>
        <item x="128"/>
        <item x="74"/>
        <item x="131"/>
        <item x="115"/>
        <item x="126"/>
        <item x="20"/>
        <item x="49"/>
        <item x="69"/>
        <item x="113"/>
        <item x="106"/>
        <item x="15"/>
        <item x="83"/>
        <item x="86"/>
        <item x="130"/>
        <item x="129"/>
        <item x="2"/>
        <item x="81"/>
        <item x="41"/>
        <item x="110"/>
        <item x="125"/>
        <item x="59"/>
        <item x="92"/>
        <item x="116"/>
        <item x="18"/>
        <item x="51"/>
        <item x="118"/>
        <item x="73"/>
        <item x="33"/>
        <item x="65"/>
        <item x="21"/>
        <item x="93"/>
        <item x="24"/>
        <item x="75"/>
        <item x="62"/>
        <item x="127"/>
        <item x="27"/>
        <item x="95"/>
        <item x="35"/>
        <item x="8"/>
        <item x="42"/>
        <item x="30"/>
        <item x="94"/>
        <item x="57"/>
        <item x="3"/>
        <item x="23"/>
        <item x="39"/>
        <item t="default"/>
      </items>
    </pivotField>
    <pivotField numFmtId="165" showAll="0"/>
    <pivotField numFmtId="165" showAll="0"/>
    <pivotField numFmtId="165" showAll="0"/>
    <pivotField numFmtId="165" showAll="0"/>
    <pivotField numFmtId="14" showAll="0"/>
    <pivotField numFmtId="165"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4">
    <i>
      <x/>
    </i>
    <i>
      <x v="1"/>
    </i>
    <i>
      <x v="2"/>
    </i>
    <i t="grand">
      <x/>
    </i>
  </rowItems>
  <colItems count="1">
    <i/>
  </colItems>
  <dataFields count="1">
    <dataField name="عدد الوكلاء" fld="1" subtotal="count" baseField="0" baseItem="0"/>
  </dataFields>
  <chartFormats count="12">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4" count="1" selected="0">
            <x v="0"/>
          </reference>
        </references>
      </pivotArea>
    </chartFormat>
    <chartFormat chart="4" format="3">
      <pivotArea type="data" outline="0" fieldPosition="0">
        <references count="2">
          <reference field="4294967294" count="1" selected="0">
            <x v="0"/>
          </reference>
          <reference field="4" count="1" selected="0">
            <x v="1"/>
          </reference>
        </references>
      </pivotArea>
    </chartFormat>
    <chartFormat chart="4" format="4">
      <pivotArea type="data" outline="0" fieldPosition="0">
        <references count="2">
          <reference field="4294967294" count="1" selected="0">
            <x v="0"/>
          </reference>
          <reference field="4" count="1" selected="0">
            <x v="2"/>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4" count="1" selected="0">
            <x v="0"/>
          </reference>
        </references>
      </pivotArea>
    </chartFormat>
    <chartFormat chart="5" format="7">
      <pivotArea type="data" outline="0" fieldPosition="0">
        <references count="2">
          <reference field="4294967294" count="1" selected="0">
            <x v="0"/>
          </reference>
          <reference field="4" count="1" selected="0">
            <x v="1"/>
          </reference>
        </references>
      </pivotArea>
    </chartFormat>
    <chartFormat chart="5" format="8">
      <pivotArea type="data" outline="0" fieldPosition="0">
        <references count="2">
          <reference field="4294967294" count="1" selected="0">
            <x v="0"/>
          </reference>
          <reference field="4" count="1" selected="0">
            <x v="2"/>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وجهة" xr10:uid="{BB5FA0E0-DC57-4A47-9AB4-426DC4CC8C28}" sourceName="الوجهة">
  <pivotTables>
    <pivotTable tabId="12" name="PivotTable18"/>
    <pivotTable tabId="13" name="PivotTable19"/>
    <pivotTable tabId="14" name="PivotTable20"/>
    <pivotTable tabId="15" name="PivotTable21"/>
  </pivotTables>
  <data>
    <tabular pivotCacheId="1473956592">
      <items count="10">
        <i x="3" s="1"/>
        <i x="7" s="1"/>
        <i x="8" s="1"/>
        <i x="2" s="1"/>
        <i x="1" s="1"/>
        <i x="0" s="1"/>
        <i x="4" s="1" nd="1"/>
        <i x="5" s="1" nd="1"/>
        <i x="9" s="1" nd="1"/>
        <i x="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نوع" xr10:uid="{94D613CC-6485-471E-825F-F706103E1A23}" sourceName="النوع">
  <pivotTables>
    <pivotTable tabId="12" name="PivotTable18"/>
    <pivotTable tabId="13" name="PivotTable19"/>
    <pivotTable tabId="14" name="PivotTable20"/>
    <pivotTable tabId="15" name="PivotTable21"/>
  </pivotTables>
  <data>
    <tabular pivotCacheId="1473956592">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وكيل" xr10:uid="{EE2991D2-A711-4ED0-84C5-B48C5510F1E4}" sourceName="الوكيل">
  <pivotTables>
    <pivotTable tabId="12" name="PivotTable18"/>
    <pivotTable tabId="13" name="PivotTable19"/>
    <pivotTable tabId="14" name="PivotTable20"/>
    <pivotTable tabId="15" name="PivotTable21"/>
  </pivotTables>
  <data>
    <tabular pivotCacheId="1473956592">
      <items count="14">
        <i x="12"/>
        <i x="0" s="1"/>
        <i x="8" s="1"/>
        <i x="11" s="1"/>
        <i x="2" s="1"/>
        <i x="5"/>
        <i x="7"/>
        <i x="9" s="1"/>
        <i x="6"/>
        <i x="10" s="1"/>
        <i x="4"/>
        <i x="1"/>
        <i x="13"/>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لوجهة" xr10:uid="{394AF516-FB9F-452A-8AB6-B5027155416F}" cache="Slicer_الوجهة" columnCount="5" rowHeight="257175"/>
  <slicer name="النوع" xr10:uid="{E9189316-6C10-4853-90F5-14142C363570}" cache="Slicer_النوع" rowHeight="257175"/>
  <slicer name="الوكيل 1" xr10:uid="{89397503-3FDF-4393-B8F4-44357955C8BD}" cache="Slicer_الوكيل" columnCount="7"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لوجهة 1" xr10:uid="{1F820020-AD4D-4924-81C4-6D3E48ADE90B}" cache="Slicer_الوجهة" startItem="1" style="SlicerStyleDark5" rowHeight="257175"/>
  <slicer name="النوع 1" xr10:uid="{9E35F725-3336-43F0-AC66-FE5686BBCFC4}" cache="Slicer_النوع" style="SlicerStyleDark5" rowHeight="257175"/>
  <slicer name="الوكيل 2" xr10:uid="{3CDC94AB-C212-482C-88D2-087EB2695BFF}" cache="Slicer_الوكيل" style="SlicerStyleDark5"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89A47-EE8E-4DA2-89BC-42B5D5B37116}">
  <dimension ref="A3:D10"/>
  <sheetViews>
    <sheetView workbookViewId="0">
      <selection activeCell="D12" sqref="D12"/>
    </sheetView>
  </sheetViews>
  <sheetFormatPr defaultRowHeight="15" x14ac:dyDescent="0.25"/>
  <cols>
    <col min="1" max="1" width="13.42578125" bestFit="1" customWidth="1"/>
    <col min="2" max="2" width="16.140625" bestFit="1" customWidth="1"/>
    <col min="3" max="3" width="16.42578125" bestFit="1" customWidth="1"/>
    <col min="4" max="4" width="10.5703125" bestFit="1" customWidth="1"/>
  </cols>
  <sheetData>
    <row r="3" spans="1:4" x14ac:dyDescent="0.25">
      <c r="A3" s="4" t="s">
        <v>261</v>
      </c>
      <c r="B3" t="s">
        <v>263</v>
      </c>
      <c r="C3" t="s">
        <v>264</v>
      </c>
      <c r="D3" t="s">
        <v>265</v>
      </c>
    </row>
    <row r="4" spans="1:4" x14ac:dyDescent="0.25">
      <c r="A4" s="5" t="s">
        <v>27</v>
      </c>
      <c r="B4" s="6">
        <v>253387</v>
      </c>
      <c r="C4" s="6">
        <v>17082</v>
      </c>
      <c r="D4">
        <v>20166</v>
      </c>
    </row>
    <row r="5" spans="1:4" x14ac:dyDescent="0.25">
      <c r="A5" s="5" t="s">
        <v>46</v>
      </c>
      <c r="B5" s="6">
        <v>372289</v>
      </c>
      <c r="C5" s="6">
        <v>16602</v>
      </c>
      <c r="D5">
        <v>28908</v>
      </c>
    </row>
    <row r="6" spans="1:4" x14ac:dyDescent="0.25">
      <c r="A6" s="5" t="s">
        <v>49</v>
      </c>
      <c r="B6" s="6">
        <v>403655</v>
      </c>
      <c r="C6" s="6">
        <v>23826</v>
      </c>
      <c r="D6">
        <v>32086</v>
      </c>
    </row>
    <row r="7" spans="1:4" x14ac:dyDescent="0.25">
      <c r="A7" s="5" t="s">
        <v>23</v>
      </c>
      <c r="B7" s="6">
        <v>188675</v>
      </c>
      <c r="C7" s="6">
        <v>11939</v>
      </c>
      <c r="D7">
        <v>14042</v>
      </c>
    </row>
    <row r="8" spans="1:4" x14ac:dyDescent="0.25">
      <c r="A8" s="5" t="s">
        <v>19</v>
      </c>
      <c r="B8" s="6">
        <v>283009</v>
      </c>
      <c r="C8" s="6">
        <v>19391</v>
      </c>
      <c r="D8">
        <v>23097</v>
      </c>
    </row>
    <row r="9" spans="1:4" x14ac:dyDescent="0.25">
      <c r="A9" s="5" t="s">
        <v>15</v>
      </c>
      <c r="B9" s="6">
        <v>324689</v>
      </c>
      <c r="C9" s="6">
        <v>15898</v>
      </c>
      <c r="D9">
        <v>18064</v>
      </c>
    </row>
    <row r="10" spans="1:4" x14ac:dyDescent="0.25">
      <c r="A10" s="5" t="s">
        <v>262</v>
      </c>
      <c r="B10" s="6">
        <v>1825704</v>
      </c>
      <c r="C10" s="6">
        <v>104738</v>
      </c>
      <c r="D10">
        <v>136363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16B8F-54B0-4B15-A2E8-BFF560573345}">
  <dimension ref="A1"/>
  <sheetViews>
    <sheetView tabSelected="1" topLeftCell="A7" zoomScale="106" zoomScaleNormal="106" workbookViewId="0">
      <selection activeCell="O32" sqref="O32"/>
    </sheetView>
  </sheetViews>
  <sheetFormatPr defaultRowHeight="15" x14ac:dyDescent="0.25"/>
  <cols>
    <col min="1" max="16384" width="9.140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28018-BCDE-4C25-81B7-41359AEB3250}">
  <dimension ref="A3:B7"/>
  <sheetViews>
    <sheetView workbookViewId="0">
      <selection activeCell="B14" sqref="B14"/>
    </sheetView>
  </sheetViews>
  <sheetFormatPr defaultRowHeight="15" x14ac:dyDescent="0.25"/>
  <cols>
    <col min="1" max="1" width="13.42578125" bestFit="1" customWidth="1"/>
    <col min="2" max="2" width="10.5703125" bestFit="1" customWidth="1"/>
  </cols>
  <sheetData>
    <row r="3" spans="1:2" x14ac:dyDescent="0.25">
      <c r="A3" s="4" t="s">
        <v>261</v>
      </c>
      <c r="B3" t="s">
        <v>265</v>
      </c>
    </row>
    <row r="4" spans="1:2" x14ac:dyDescent="0.25">
      <c r="A4" s="5" t="s">
        <v>20</v>
      </c>
      <c r="B4">
        <v>73764</v>
      </c>
    </row>
    <row r="5" spans="1:2" x14ac:dyDescent="0.25">
      <c r="A5" s="5" t="s">
        <v>16</v>
      </c>
      <c r="B5">
        <v>77109</v>
      </c>
    </row>
    <row r="6" spans="1:2" x14ac:dyDescent="0.25">
      <c r="A6" s="5" t="s">
        <v>31</v>
      </c>
      <c r="B6">
        <v>86448</v>
      </c>
    </row>
    <row r="7" spans="1:2" x14ac:dyDescent="0.25">
      <c r="A7" s="5" t="s">
        <v>262</v>
      </c>
      <c r="B7">
        <v>237321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70F6A-8594-4231-A5EE-8E77863ADAE0}">
  <dimension ref="A3:B11"/>
  <sheetViews>
    <sheetView workbookViewId="0">
      <selection activeCell="A13" sqref="A4:A17"/>
    </sheetView>
  </sheetViews>
  <sheetFormatPr defaultRowHeight="15" x14ac:dyDescent="0.25"/>
  <cols>
    <col min="1" max="1" width="16" bestFit="1" customWidth="1"/>
    <col min="2" max="2" width="11.7109375" bestFit="1" customWidth="1"/>
    <col min="3" max="139" width="10.42578125" bestFit="1" customWidth="1"/>
    <col min="140" max="140" width="11.28515625" bestFit="1" customWidth="1"/>
    <col min="141" max="141" width="27.42578125" bestFit="1" customWidth="1"/>
    <col min="142" max="142" width="25" bestFit="1" customWidth="1"/>
    <col min="143" max="143" width="27.42578125" bestFit="1" customWidth="1"/>
    <col min="144" max="144" width="25" bestFit="1" customWidth="1"/>
    <col min="145" max="145" width="27.42578125" bestFit="1" customWidth="1"/>
    <col min="146" max="146" width="25" bestFit="1" customWidth="1"/>
    <col min="147" max="147" width="27.42578125" bestFit="1" customWidth="1"/>
    <col min="148" max="148" width="25" bestFit="1" customWidth="1"/>
    <col min="149" max="149" width="27.42578125" bestFit="1" customWidth="1"/>
    <col min="150" max="150" width="25" bestFit="1" customWidth="1"/>
    <col min="151" max="151" width="27.42578125" bestFit="1" customWidth="1"/>
    <col min="152" max="152" width="25" bestFit="1" customWidth="1"/>
    <col min="153" max="153" width="27.42578125" bestFit="1" customWidth="1"/>
    <col min="154" max="154" width="25" bestFit="1" customWidth="1"/>
    <col min="155" max="155" width="27.42578125" bestFit="1" customWidth="1"/>
    <col min="156" max="156" width="25" bestFit="1" customWidth="1"/>
    <col min="157" max="157" width="27.42578125" bestFit="1" customWidth="1"/>
    <col min="158" max="158" width="25" bestFit="1" customWidth="1"/>
    <col min="159" max="159" width="27.42578125" bestFit="1" customWidth="1"/>
    <col min="160" max="160" width="25" bestFit="1" customWidth="1"/>
    <col min="161" max="161" width="27.42578125" bestFit="1" customWidth="1"/>
    <col min="162" max="162" width="25" bestFit="1" customWidth="1"/>
    <col min="163" max="163" width="27.42578125" bestFit="1" customWidth="1"/>
    <col min="164" max="164" width="25" bestFit="1" customWidth="1"/>
    <col min="165" max="165" width="27.42578125" bestFit="1" customWidth="1"/>
    <col min="166" max="166" width="25" bestFit="1" customWidth="1"/>
    <col min="167" max="167" width="27.42578125" bestFit="1" customWidth="1"/>
    <col min="168" max="168" width="25" bestFit="1" customWidth="1"/>
    <col min="169" max="169" width="27.42578125" bestFit="1" customWidth="1"/>
    <col min="170" max="170" width="25" bestFit="1" customWidth="1"/>
    <col min="171" max="171" width="27.42578125" bestFit="1" customWidth="1"/>
    <col min="172" max="172" width="25" bestFit="1" customWidth="1"/>
    <col min="173" max="173" width="27.42578125" bestFit="1" customWidth="1"/>
    <col min="174" max="174" width="25" bestFit="1" customWidth="1"/>
    <col min="175" max="175" width="27.42578125" bestFit="1" customWidth="1"/>
    <col min="176" max="176" width="25" bestFit="1" customWidth="1"/>
    <col min="177" max="177" width="27.42578125" bestFit="1" customWidth="1"/>
    <col min="178" max="178" width="25" bestFit="1" customWidth="1"/>
    <col min="179" max="179" width="27.42578125" bestFit="1" customWidth="1"/>
    <col min="180" max="180" width="25" bestFit="1" customWidth="1"/>
    <col min="181" max="181" width="27.42578125" bestFit="1" customWidth="1"/>
    <col min="182" max="182" width="25" bestFit="1" customWidth="1"/>
    <col min="183" max="183" width="27.42578125" bestFit="1" customWidth="1"/>
    <col min="184" max="184" width="25" bestFit="1" customWidth="1"/>
    <col min="185" max="185" width="27.42578125" bestFit="1" customWidth="1"/>
    <col min="186" max="186" width="25" bestFit="1" customWidth="1"/>
    <col min="187" max="187" width="27.42578125" bestFit="1" customWidth="1"/>
    <col min="188" max="188" width="25" bestFit="1" customWidth="1"/>
    <col min="189" max="189" width="27.42578125" bestFit="1" customWidth="1"/>
    <col min="190" max="190" width="25" bestFit="1" customWidth="1"/>
    <col min="191" max="191" width="27.42578125" bestFit="1" customWidth="1"/>
    <col min="192" max="192" width="25" bestFit="1" customWidth="1"/>
    <col min="193" max="193" width="27.42578125" bestFit="1" customWidth="1"/>
    <col min="194" max="194" width="25" bestFit="1" customWidth="1"/>
    <col min="195" max="195" width="27.42578125" bestFit="1" customWidth="1"/>
    <col min="196" max="196" width="25" bestFit="1" customWidth="1"/>
    <col min="197" max="197" width="27.42578125" bestFit="1" customWidth="1"/>
    <col min="198" max="198" width="25" bestFit="1" customWidth="1"/>
    <col min="199" max="199" width="27.42578125" bestFit="1" customWidth="1"/>
    <col min="200" max="200" width="25" bestFit="1" customWidth="1"/>
    <col min="201" max="201" width="27.42578125" bestFit="1" customWidth="1"/>
    <col min="202" max="202" width="25" bestFit="1" customWidth="1"/>
    <col min="203" max="203" width="27.42578125" bestFit="1" customWidth="1"/>
    <col min="204" max="204" width="25" bestFit="1" customWidth="1"/>
    <col min="205" max="205" width="27.42578125" bestFit="1" customWidth="1"/>
    <col min="206" max="206" width="25" bestFit="1" customWidth="1"/>
    <col min="207" max="207" width="27.42578125" bestFit="1" customWidth="1"/>
    <col min="208" max="208" width="25" bestFit="1" customWidth="1"/>
    <col min="209" max="209" width="27.42578125" bestFit="1" customWidth="1"/>
    <col min="210" max="210" width="25" bestFit="1" customWidth="1"/>
    <col min="211" max="211" width="27.42578125" bestFit="1" customWidth="1"/>
    <col min="212" max="212" width="25" bestFit="1" customWidth="1"/>
    <col min="213" max="213" width="27.42578125" bestFit="1" customWidth="1"/>
    <col min="214" max="214" width="25" bestFit="1" customWidth="1"/>
    <col min="215" max="215" width="27.42578125" bestFit="1" customWidth="1"/>
    <col min="216" max="216" width="25" bestFit="1" customWidth="1"/>
    <col min="217" max="217" width="27.42578125" bestFit="1" customWidth="1"/>
    <col min="218" max="218" width="25" bestFit="1" customWidth="1"/>
    <col min="219" max="219" width="27.42578125" bestFit="1" customWidth="1"/>
    <col min="220" max="220" width="25" bestFit="1" customWidth="1"/>
    <col min="221" max="221" width="27.42578125" bestFit="1" customWidth="1"/>
    <col min="222" max="222" width="25" bestFit="1" customWidth="1"/>
    <col min="223" max="223" width="27.42578125" bestFit="1" customWidth="1"/>
    <col min="224" max="224" width="25" bestFit="1" customWidth="1"/>
    <col min="225" max="225" width="27.42578125" bestFit="1" customWidth="1"/>
    <col min="226" max="226" width="25" bestFit="1" customWidth="1"/>
    <col min="227" max="227" width="27.42578125" bestFit="1" customWidth="1"/>
    <col min="228" max="228" width="25" bestFit="1" customWidth="1"/>
    <col min="229" max="229" width="27.42578125" bestFit="1" customWidth="1"/>
    <col min="230" max="230" width="25" bestFit="1" customWidth="1"/>
    <col min="231" max="231" width="27.42578125" bestFit="1" customWidth="1"/>
    <col min="232" max="232" width="25" bestFit="1" customWidth="1"/>
    <col min="233" max="233" width="27.42578125" bestFit="1" customWidth="1"/>
    <col min="234" max="234" width="25" bestFit="1" customWidth="1"/>
    <col min="235" max="235" width="27.42578125" bestFit="1" customWidth="1"/>
    <col min="236" max="236" width="25" bestFit="1" customWidth="1"/>
    <col min="237" max="237" width="27.42578125" bestFit="1" customWidth="1"/>
    <col min="238" max="238" width="25" bestFit="1" customWidth="1"/>
    <col min="239" max="239" width="27.42578125" bestFit="1" customWidth="1"/>
    <col min="240" max="240" width="25" bestFit="1" customWidth="1"/>
    <col min="241" max="241" width="27.42578125" bestFit="1" customWidth="1"/>
    <col min="242" max="242" width="25" bestFit="1" customWidth="1"/>
    <col min="243" max="243" width="27.42578125" bestFit="1" customWidth="1"/>
    <col min="244" max="244" width="25" bestFit="1" customWidth="1"/>
    <col min="245" max="245" width="27.42578125" bestFit="1" customWidth="1"/>
    <col min="246" max="246" width="25" bestFit="1" customWidth="1"/>
    <col min="247" max="247" width="27.42578125" bestFit="1" customWidth="1"/>
    <col min="248" max="248" width="25" bestFit="1" customWidth="1"/>
    <col min="249" max="249" width="27.42578125" bestFit="1" customWidth="1"/>
    <col min="250" max="250" width="25" bestFit="1" customWidth="1"/>
    <col min="251" max="251" width="27.42578125" bestFit="1" customWidth="1"/>
    <col min="252" max="252" width="25" bestFit="1" customWidth="1"/>
    <col min="253" max="253" width="27.42578125" bestFit="1" customWidth="1"/>
    <col min="254" max="254" width="25" bestFit="1" customWidth="1"/>
    <col min="255" max="255" width="27.42578125" bestFit="1" customWidth="1"/>
    <col min="256" max="256" width="25" bestFit="1" customWidth="1"/>
    <col min="257" max="257" width="27.42578125" bestFit="1" customWidth="1"/>
    <col min="258" max="258" width="25" bestFit="1" customWidth="1"/>
    <col min="259" max="259" width="27.42578125" bestFit="1" customWidth="1"/>
    <col min="260" max="260" width="25" bestFit="1" customWidth="1"/>
    <col min="261" max="261" width="27.42578125" bestFit="1" customWidth="1"/>
    <col min="262" max="262" width="25" bestFit="1" customWidth="1"/>
    <col min="263" max="263" width="27.42578125" bestFit="1" customWidth="1"/>
    <col min="264" max="264" width="25" bestFit="1" customWidth="1"/>
    <col min="265" max="265" width="27.42578125" bestFit="1" customWidth="1"/>
    <col min="266" max="266" width="25" bestFit="1" customWidth="1"/>
    <col min="267" max="267" width="27.42578125" bestFit="1" customWidth="1"/>
    <col min="268" max="268" width="25" bestFit="1" customWidth="1"/>
    <col min="269" max="269" width="27.42578125" bestFit="1" customWidth="1"/>
    <col min="270" max="270" width="25" bestFit="1" customWidth="1"/>
    <col min="271" max="271" width="27.42578125" bestFit="1" customWidth="1"/>
    <col min="272" max="272" width="25" bestFit="1" customWidth="1"/>
    <col min="273" max="273" width="27.42578125" bestFit="1" customWidth="1"/>
    <col min="274" max="274" width="25" bestFit="1" customWidth="1"/>
    <col min="275" max="275" width="27.42578125" bestFit="1" customWidth="1"/>
    <col min="276" max="276" width="25" bestFit="1" customWidth="1"/>
    <col min="277" max="277" width="27.42578125" bestFit="1" customWidth="1"/>
    <col min="278" max="278" width="30.140625" bestFit="1" customWidth="1"/>
    <col min="279" max="279" width="32.42578125" bestFit="1" customWidth="1"/>
  </cols>
  <sheetData>
    <row r="3" spans="1:2" x14ac:dyDescent="0.25">
      <c r="A3" s="4" t="s">
        <v>261</v>
      </c>
      <c r="B3" t="s">
        <v>274</v>
      </c>
    </row>
    <row r="4" spans="1:2" x14ac:dyDescent="0.25">
      <c r="A4" s="5" t="s">
        <v>14</v>
      </c>
      <c r="B4" s="6">
        <v>169859</v>
      </c>
    </row>
    <row r="5" spans="1:2" x14ac:dyDescent="0.25">
      <c r="A5" s="5" t="s">
        <v>45</v>
      </c>
      <c r="B5" s="6">
        <v>299137</v>
      </c>
    </row>
    <row r="6" spans="1:2" x14ac:dyDescent="0.25">
      <c r="A6" s="5" t="s">
        <v>58</v>
      </c>
      <c r="B6" s="6">
        <v>209395</v>
      </c>
    </row>
    <row r="7" spans="1:2" x14ac:dyDescent="0.25">
      <c r="A7" s="5" t="s">
        <v>22</v>
      </c>
      <c r="B7" s="6">
        <v>134892</v>
      </c>
    </row>
    <row r="8" spans="1:2" x14ac:dyDescent="0.25">
      <c r="A8" s="5" t="s">
        <v>48</v>
      </c>
      <c r="B8" s="6">
        <v>168711</v>
      </c>
    </row>
    <row r="9" spans="1:2" x14ac:dyDescent="0.25">
      <c r="A9" s="5" t="s">
        <v>51</v>
      </c>
      <c r="B9" s="6">
        <v>151473</v>
      </c>
    </row>
    <row r="10" spans="1:2" x14ac:dyDescent="0.25">
      <c r="A10" s="5" t="s">
        <v>26</v>
      </c>
      <c r="B10" s="6">
        <v>188573</v>
      </c>
    </row>
    <row r="11" spans="1:2" x14ac:dyDescent="0.25">
      <c r="A11" s="5" t="s">
        <v>262</v>
      </c>
      <c r="B11" s="6">
        <v>1322040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DAEC6-64F1-4E52-8849-ABA8966B022E}">
  <dimension ref="A3:B12"/>
  <sheetViews>
    <sheetView workbookViewId="0">
      <selection activeCell="G23" sqref="G23"/>
    </sheetView>
  </sheetViews>
  <sheetFormatPr defaultRowHeight="15" x14ac:dyDescent="0.25"/>
  <cols>
    <col min="1" max="1" width="13.42578125" bestFit="1" customWidth="1"/>
    <col min="2" max="2" width="10.5703125" bestFit="1" customWidth="1"/>
  </cols>
  <sheetData>
    <row r="3" spans="1:2" x14ac:dyDescent="0.25">
      <c r="A3" s="4" t="s">
        <v>261</v>
      </c>
      <c r="B3" t="s">
        <v>265</v>
      </c>
    </row>
    <row r="4" spans="1:2" x14ac:dyDescent="0.25">
      <c r="A4" s="5" t="s">
        <v>266</v>
      </c>
      <c r="B4">
        <v>20007</v>
      </c>
    </row>
    <row r="5" spans="1:2" x14ac:dyDescent="0.25">
      <c r="A5" s="5" t="s">
        <v>267</v>
      </c>
      <c r="B5">
        <v>18961</v>
      </c>
    </row>
    <row r="6" spans="1:2" x14ac:dyDescent="0.25">
      <c r="A6" s="5" t="s">
        <v>268</v>
      </c>
      <c r="B6">
        <v>15842</v>
      </c>
    </row>
    <row r="7" spans="1:2" x14ac:dyDescent="0.25">
      <c r="A7" s="5" t="s">
        <v>269</v>
      </c>
      <c r="B7">
        <v>12253</v>
      </c>
    </row>
    <row r="8" spans="1:2" x14ac:dyDescent="0.25">
      <c r="A8" s="5" t="s">
        <v>270</v>
      </c>
      <c r="B8">
        <v>15908</v>
      </c>
    </row>
    <row r="9" spans="1:2" x14ac:dyDescent="0.25">
      <c r="A9" s="5" t="s">
        <v>271</v>
      </c>
      <c r="B9">
        <v>14182</v>
      </c>
    </row>
    <row r="10" spans="1:2" x14ac:dyDescent="0.25">
      <c r="A10" s="5" t="s">
        <v>272</v>
      </c>
      <c r="B10">
        <v>14697</v>
      </c>
    </row>
    <row r="11" spans="1:2" x14ac:dyDescent="0.25">
      <c r="A11" s="5" t="s">
        <v>273</v>
      </c>
      <c r="B11">
        <v>24513</v>
      </c>
    </row>
    <row r="12" spans="1:2" x14ac:dyDescent="0.25">
      <c r="A12" s="5" t="s">
        <v>262</v>
      </c>
      <c r="B12">
        <v>136363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81F99-12AF-403A-ACEF-16EB93AD028C}">
  <dimension ref="A3:B7"/>
  <sheetViews>
    <sheetView workbookViewId="0">
      <selection activeCell="I18" sqref="I18"/>
    </sheetView>
  </sheetViews>
  <sheetFormatPr defaultRowHeight="15" x14ac:dyDescent="0.25"/>
  <cols>
    <col min="1" max="1" width="13.42578125" bestFit="1" customWidth="1"/>
    <col min="2" max="2" width="9.140625" bestFit="1" customWidth="1"/>
  </cols>
  <sheetData>
    <row r="3" spans="1:2" x14ac:dyDescent="0.25">
      <c r="A3" s="4" t="s">
        <v>261</v>
      </c>
      <c r="B3" t="s">
        <v>275</v>
      </c>
    </row>
    <row r="4" spans="1:2" x14ac:dyDescent="0.25">
      <c r="A4" s="5" t="s">
        <v>20</v>
      </c>
      <c r="B4">
        <v>42</v>
      </c>
    </row>
    <row r="5" spans="1:2" x14ac:dyDescent="0.25">
      <c r="A5" s="5" t="s">
        <v>16</v>
      </c>
      <c r="B5">
        <v>43</v>
      </c>
    </row>
    <row r="6" spans="1:2" x14ac:dyDescent="0.25">
      <c r="A6" s="5" t="s">
        <v>31</v>
      </c>
      <c r="B6">
        <v>46</v>
      </c>
    </row>
    <row r="7" spans="1:2" x14ac:dyDescent="0.25">
      <c r="A7" s="5" t="s">
        <v>262</v>
      </c>
      <c r="B7">
        <v>131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DD028-C5D0-4AE5-938D-93D410565992}">
  <dimension ref="A1:L223"/>
  <sheetViews>
    <sheetView workbookViewId="0">
      <selection activeCell="B33" sqref="A1:L223"/>
    </sheetView>
  </sheetViews>
  <sheetFormatPr defaultRowHeight="15" x14ac:dyDescent="0.25"/>
  <cols>
    <col min="1" max="1" width="7.7109375" bestFit="1" customWidth="1"/>
    <col min="2" max="2" width="22.28515625" bestFit="1" customWidth="1"/>
    <col min="3" max="3" width="6.7109375" bestFit="1" customWidth="1"/>
    <col min="4" max="4" width="5" bestFit="1" customWidth="1"/>
    <col min="5" max="5" width="6" bestFit="1" customWidth="1"/>
    <col min="6" max="6" width="9" bestFit="1" customWidth="1"/>
    <col min="7" max="9" width="9.7109375" bestFit="1" customWidth="1"/>
    <col min="10" max="11" width="8.7109375" bestFit="1" customWidth="1"/>
    <col min="12" max="12" width="9.28515625" bestFit="1" customWidth="1"/>
  </cols>
  <sheetData>
    <row r="1" spans="1:12" ht="18.75" x14ac:dyDescent="0.25">
      <c r="A1" s="8" t="s">
        <v>0</v>
      </c>
      <c r="B1" s="8"/>
      <c r="C1" s="8"/>
      <c r="D1" s="8"/>
      <c r="E1" s="8"/>
      <c r="F1" s="8"/>
      <c r="G1" s="8"/>
      <c r="H1" s="8"/>
      <c r="I1" s="8"/>
      <c r="J1" s="8"/>
      <c r="K1" s="8"/>
      <c r="L1" s="8"/>
    </row>
    <row r="2" spans="1:12" x14ac:dyDescent="0.25">
      <c r="A2" s="1" t="s">
        <v>1</v>
      </c>
      <c r="B2" s="1" t="s">
        <v>2</v>
      </c>
      <c r="C2" s="1" t="s">
        <v>3</v>
      </c>
      <c r="D2" s="1" t="s">
        <v>4</v>
      </c>
      <c r="E2" s="1" t="s">
        <v>5</v>
      </c>
      <c r="F2" s="1" t="s">
        <v>6</v>
      </c>
      <c r="G2" s="1" t="s">
        <v>7</v>
      </c>
      <c r="H2" s="1" t="s">
        <v>8</v>
      </c>
      <c r="I2" s="1" t="s">
        <v>9</v>
      </c>
      <c r="J2" s="1" t="s">
        <v>10</v>
      </c>
      <c r="K2" s="1" t="s">
        <v>11</v>
      </c>
      <c r="L2" s="1" t="s">
        <v>12</v>
      </c>
    </row>
    <row r="3" spans="1:12" x14ac:dyDescent="0.25">
      <c r="A3" t="s">
        <v>13</v>
      </c>
      <c r="B3" t="s">
        <v>14</v>
      </c>
      <c r="C3" t="s">
        <v>15</v>
      </c>
      <c r="D3">
        <v>837</v>
      </c>
      <c r="E3" t="s">
        <v>16</v>
      </c>
      <c r="F3" s="2">
        <v>42815</v>
      </c>
      <c r="G3" s="3">
        <v>909</v>
      </c>
      <c r="H3" s="3">
        <v>112881</v>
      </c>
      <c r="I3" s="3">
        <v>12790</v>
      </c>
      <c r="J3" s="3">
        <v>10049</v>
      </c>
      <c r="K3" s="2">
        <v>42763</v>
      </c>
      <c r="L3" s="3">
        <v>1741</v>
      </c>
    </row>
    <row r="4" spans="1:12" x14ac:dyDescent="0.25">
      <c r="A4" t="s">
        <v>17</v>
      </c>
      <c r="B4" t="s">
        <v>18</v>
      </c>
      <c r="C4" t="s">
        <v>19</v>
      </c>
      <c r="D4">
        <v>452</v>
      </c>
      <c r="E4" t="s">
        <v>20</v>
      </c>
      <c r="F4" s="2">
        <v>42769</v>
      </c>
      <c r="G4" s="3">
        <v>1093</v>
      </c>
      <c r="H4" s="3">
        <v>4520</v>
      </c>
      <c r="I4" s="3">
        <v>5613</v>
      </c>
      <c r="J4" s="3">
        <v>3379</v>
      </c>
      <c r="K4" s="2">
        <v>42673</v>
      </c>
      <c r="L4" s="3">
        <v>2234</v>
      </c>
    </row>
    <row r="5" spans="1:12" x14ac:dyDescent="0.25">
      <c r="A5" t="s">
        <v>21</v>
      </c>
      <c r="B5" t="s">
        <v>22</v>
      </c>
      <c r="C5" t="s">
        <v>23</v>
      </c>
      <c r="D5">
        <v>324</v>
      </c>
      <c r="E5" t="s">
        <v>16</v>
      </c>
      <c r="F5" s="2">
        <v>42928</v>
      </c>
      <c r="G5" s="3">
        <v>810</v>
      </c>
      <c r="H5" s="3">
        <v>3240</v>
      </c>
      <c r="I5" s="3">
        <v>4050</v>
      </c>
      <c r="J5" s="3">
        <v>1881</v>
      </c>
      <c r="K5" s="2">
        <v>42850</v>
      </c>
      <c r="L5" s="3">
        <v>2169</v>
      </c>
    </row>
    <row r="6" spans="1:12" x14ac:dyDescent="0.25">
      <c r="A6" t="s">
        <v>24</v>
      </c>
      <c r="B6" t="s">
        <v>22</v>
      </c>
      <c r="C6" t="s">
        <v>23</v>
      </c>
      <c r="D6">
        <v>695</v>
      </c>
      <c r="E6" t="s">
        <v>16</v>
      </c>
      <c r="F6" s="2">
        <v>42973</v>
      </c>
      <c r="G6" s="3">
        <v>730</v>
      </c>
      <c r="H6" s="3">
        <v>10425</v>
      </c>
      <c r="I6" s="3">
        <v>11155</v>
      </c>
      <c r="J6" s="3">
        <v>6572</v>
      </c>
      <c r="K6" s="2">
        <v>42878</v>
      </c>
      <c r="L6" s="3">
        <v>4583</v>
      </c>
    </row>
    <row r="7" spans="1:12" x14ac:dyDescent="0.25">
      <c r="A7" t="s">
        <v>25</v>
      </c>
      <c r="B7" t="s">
        <v>26</v>
      </c>
      <c r="C7" t="s">
        <v>27</v>
      </c>
      <c r="D7">
        <v>692</v>
      </c>
      <c r="E7" t="s">
        <v>16</v>
      </c>
      <c r="F7" s="2">
        <v>42779</v>
      </c>
      <c r="G7" s="3">
        <v>918</v>
      </c>
      <c r="H7" s="3">
        <v>10380</v>
      </c>
      <c r="I7" s="3">
        <v>11298</v>
      </c>
      <c r="J7" s="3">
        <v>9052</v>
      </c>
      <c r="K7" s="2">
        <v>42753</v>
      </c>
      <c r="L7" s="3">
        <v>2246</v>
      </c>
    </row>
    <row r="8" spans="1:12" x14ac:dyDescent="0.25">
      <c r="A8" t="s">
        <v>28</v>
      </c>
      <c r="B8" t="s">
        <v>29</v>
      </c>
      <c r="C8" t="s">
        <v>30</v>
      </c>
      <c r="D8">
        <v>1591</v>
      </c>
      <c r="E8" t="s">
        <v>31</v>
      </c>
      <c r="F8" s="2">
        <v>42880</v>
      </c>
      <c r="G8" s="3">
        <v>578</v>
      </c>
      <c r="H8" s="3">
        <v>19092</v>
      </c>
      <c r="I8" s="3">
        <v>19670</v>
      </c>
      <c r="J8" s="3">
        <v>14942</v>
      </c>
      <c r="K8" s="2">
        <v>42788</v>
      </c>
      <c r="L8" s="3">
        <v>4728</v>
      </c>
    </row>
    <row r="9" spans="1:12" x14ac:dyDescent="0.25">
      <c r="A9" t="s">
        <v>32</v>
      </c>
      <c r="B9" t="s">
        <v>26</v>
      </c>
      <c r="C9" t="s">
        <v>27</v>
      </c>
      <c r="D9">
        <v>1405</v>
      </c>
      <c r="E9" t="s">
        <v>31</v>
      </c>
      <c r="F9" s="2">
        <v>42845</v>
      </c>
      <c r="G9" s="3">
        <v>577</v>
      </c>
      <c r="H9" s="3">
        <v>18265</v>
      </c>
      <c r="I9" s="3">
        <v>18842</v>
      </c>
      <c r="J9" s="3">
        <v>12123</v>
      </c>
      <c r="K9" s="2">
        <v>42756</v>
      </c>
      <c r="L9" s="3">
        <v>6719</v>
      </c>
    </row>
    <row r="10" spans="1:12" x14ac:dyDescent="0.25">
      <c r="A10" t="s">
        <v>33</v>
      </c>
      <c r="B10" t="s">
        <v>34</v>
      </c>
      <c r="C10" t="s">
        <v>15</v>
      </c>
      <c r="D10">
        <v>1198</v>
      </c>
      <c r="E10" t="s">
        <v>31</v>
      </c>
      <c r="F10" s="2">
        <v>42928</v>
      </c>
      <c r="G10" s="3">
        <v>920</v>
      </c>
      <c r="H10" s="3">
        <v>13178</v>
      </c>
      <c r="I10" s="3">
        <v>14098</v>
      </c>
      <c r="J10" s="3">
        <v>8892</v>
      </c>
      <c r="K10" s="2">
        <v>42892</v>
      </c>
      <c r="L10" s="3">
        <v>5206</v>
      </c>
    </row>
    <row r="11" spans="1:12" x14ac:dyDescent="0.25">
      <c r="A11" t="s">
        <v>35</v>
      </c>
      <c r="B11" t="s">
        <v>22</v>
      </c>
      <c r="C11" t="s">
        <v>23</v>
      </c>
      <c r="D11">
        <v>1839</v>
      </c>
      <c r="E11" t="s">
        <v>20</v>
      </c>
      <c r="F11" s="2">
        <v>42738</v>
      </c>
      <c r="G11" s="3">
        <v>697</v>
      </c>
      <c r="H11" s="3">
        <v>25746</v>
      </c>
      <c r="I11" s="3">
        <v>26443</v>
      </c>
      <c r="J11" s="3">
        <v>19728</v>
      </c>
      <c r="K11" s="2">
        <v>42670</v>
      </c>
      <c r="L11" s="3">
        <v>6715</v>
      </c>
    </row>
    <row r="12" spans="1:12" x14ac:dyDescent="0.25">
      <c r="A12" t="s">
        <v>36</v>
      </c>
      <c r="B12" t="s">
        <v>37</v>
      </c>
      <c r="C12" t="s">
        <v>38</v>
      </c>
      <c r="D12">
        <v>1547</v>
      </c>
      <c r="E12" t="s">
        <v>31</v>
      </c>
      <c r="F12" s="2">
        <v>42769</v>
      </c>
      <c r="G12" s="3">
        <v>811</v>
      </c>
      <c r="H12" s="3">
        <v>20111</v>
      </c>
      <c r="I12" s="3">
        <v>20922</v>
      </c>
      <c r="J12" s="3">
        <v>7983</v>
      </c>
      <c r="K12" s="2">
        <v>42706</v>
      </c>
      <c r="L12" s="3">
        <v>12939</v>
      </c>
    </row>
    <row r="13" spans="1:12" x14ac:dyDescent="0.25">
      <c r="A13" t="s">
        <v>39</v>
      </c>
      <c r="B13" t="s">
        <v>26</v>
      </c>
      <c r="C13" t="s">
        <v>27</v>
      </c>
      <c r="D13">
        <v>1928</v>
      </c>
      <c r="E13" t="s">
        <v>16</v>
      </c>
      <c r="F13" s="2">
        <v>42964</v>
      </c>
      <c r="G13" s="3">
        <v>685</v>
      </c>
      <c r="H13" s="3">
        <v>25064</v>
      </c>
      <c r="I13" s="3">
        <v>25749</v>
      </c>
      <c r="J13" s="3">
        <v>23638</v>
      </c>
      <c r="K13" s="2">
        <v>42951</v>
      </c>
      <c r="L13" s="3">
        <v>2111</v>
      </c>
    </row>
    <row r="14" spans="1:12" x14ac:dyDescent="0.25">
      <c r="A14" t="s">
        <v>40</v>
      </c>
      <c r="B14" t="s">
        <v>29</v>
      </c>
      <c r="C14" t="s">
        <v>30</v>
      </c>
      <c r="D14">
        <v>823</v>
      </c>
      <c r="E14" t="s">
        <v>20</v>
      </c>
      <c r="F14" s="2">
        <v>42743</v>
      </c>
      <c r="G14" s="3">
        <v>1017</v>
      </c>
      <c r="H14" s="3">
        <v>9053</v>
      </c>
      <c r="I14" s="3">
        <v>10070</v>
      </c>
      <c r="J14" s="3">
        <v>5728</v>
      </c>
      <c r="K14" s="2">
        <v>42652</v>
      </c>
      <c r="L14" s="3">
        <v>4342</v>
      </c>
    </row>
    <row r="15" spans="1:12" x14ac:dyDescent="0.25">
      <c r="A15" t="s">
        <v>41</v>
      </c>
      <c r="B15" t="s">
        <v>42</v>
      </c>
      <c r="C15" t="s">
        <v>43</v>
      </c>
      <c r="D15">
        <v>465</v>
      </c>
      <c r="E15" t="s">
        <v>16</v>
      </c>
      <c r="F15" s="2">
        <v>42867</v>
      </c>
      <c r="G15" s="3">
        <v>978</v>
      </c>
      <c r="H15" s="3">
        <v>5115</v>
      </c>
      <c r="I15" s="3">
        <v>6093</v>
      </c>
      <c r="J15" s="3">
        <v>4521</v>
      </c>
      <c r="K15" s="2">
        <v>42769</v>
      </c>
      <c r="L15" s="3">
        <v>1572</v>
      </c>
    </row>
    <row r="16" spans="1:12" x14ac:dyDescent="0.25">
      <c r="A16" t="s">
        <v>44</v>
      </c>
      <c r="B16" t="s">
        <v>45</v>
      </c>
      <c r="C16" t="s">
        <v>46</v>
      </c>
      <c r="D16">
        <v>543</v>
      </c>
      <c r="E16" t="s">
        <v>16</v>
      </c>
      <c r="F16" s="2">
        <v>42833</v>
      </c>
      <c r="G16" s="3">
        <v>843</v>
      </c>
      <c r="H16" s="3">
        <v>7602</v>
      </c>
      <c r="I16" s="3">
        <v>18445</v>
      </c>
      <c r="J16" s="3">
        <v>6295</v>
      </c>
      <c r="K16" s="2">
        <v>42745</v>
      </c>
      <c r="L16" s="3">
        <v>2150</v>
      </c>
    </row>
    <row r="17" spans="1:12" x14ac:dyDescent="0.25">
      <c r="A17" t="s">
        <v>47</v>
      </c>
      <c r="B17" t="s">
        <v>48</v>
      </c>
      <c r="C17" t="s">
        <v>49</v>
      </c>
      <c r="D17">
        <v>570</v>
      </c>
      <c r="E17" t="s">
        <v>20</v>
      </c>
      <c r="F17" s="2">
        <v>42831</v>
      </c>
      <c r="G17" s="3">
        <v>625</v>
      </c>
      <c r="H17" s="3">
        <v>8550</v>
      </c>
      <c r="I17" s="3">
        <v>9175</v>
      </c>
      <c r="J17" s="3">
        <v>5207</v>
      </c>
      <c r="K17" s="2">
        <v>42816</v>
      </c>
      <c r="L17" s="3">
        <v>3968</v>
      </c>
    </row>
    <row r="18" spans="1:12" x14ac:dyDescent="0.25">
      <c r="A18" t="s">
        <v>50</v>
      </c>
      <c r="B18" t="s">
        <v>51</v>
      </c>
      <c r="C18" t="s">
        <v>49</v>
      </c>
      <c r="D18">
        <v>283</v>
      </c>
      <c r="E18" t="s">
        <v>16</v>
      </c>
      <c r="F18" s="2">
        <v>42887</v>
      </c>
      <c r="G18" s="3">
        <v>605</v>
      </c>
      <c r="H18" s="3">
        <v>3396</v>
      </c>
      <c r="I18" s="3">
        <v>4001</v>
      </c>
      <c r="J18" s="3">
        <v>3548</v>
      </c>
      <c r="K18" s="2">
        <v>42859</v>
      </c>
      <c r="L18" s="3">
        <v>453</v>
      </c>
    </row>
    <row r="19" spans="1:12" x14ac:dyDescent="0.25">
      <c r="A19" t="s">
        <v>52</v>
      </c>
      <c r="B19" t="s">
        <v>51</v>
      </c>
      <c r="C19" t="s">
        <v>49</v>
      </c>
      <c r="D19">
        <v>1693</v>
      </c>
      <c r="E19" t="s">
        <v>31</v>
      </c>
      <c r="F19" s="2">
        <v>42842</v>
      </c>
      <c r="G19" s="3">
        <v>652</v>
      </c>
      <c r="H19" s="3">
        <v>22009</v>
      </c>
      <c r="I19" s="3">
        <v>22661</v>
      </c>
      <c r="J19" s="3">
        <v>12753</v>
      </c>
      <c r="K19" s="2">
        <v>42804</v>
      </c>
      <c r="L19" s="3">
        <v>9908</v>
      </c>
    </row>
    <row r="20" spans="1:12" x14ac:dyDescent="0.25">
      <c r="A20" t="s">
        <v>53</v>
      </c>
      <c r="B20" t="s">
        <v>26</v>
      </c>
      <c r="C20" t="s">
        <v>27</v>
      </c>
      <c r="D20">
        <v>1006</v>
      </c>
      <c r="E20" t="s">
        <v>31</v>
      </c>
      <c r="F20" s="2">
        <v>42917</v>
      </c>
      <c r="G20" s="3">
        <v>853</v>
      </c>
      <c r="H20" s="3">
        <v>10060</v>
      </c>
      <c r="I20" s="3">
        <v>10913</v>
      </c>
      <c r="J20" s="3">
        <v>10110</v>
      </c>
      <c r="K20" s="2">
        <v>42870</v>
      </c>
      <c r="L20" s="3">
        <v>803</v>
      </c>
    </row>
    <row r="21" spans="1:12" x14ac:dyDescent="0.25">
      <c r="A21" t="s">
        <v>54</v>
      </c>
      <c r="B21" t="s">
        <v>42</v>
      </c>
      <c r="C21" t="s">
        <v>43</v>
      </c>
      <c r="D21">
        <v>294</v>
      </c>
      <c r="E21" t="s">
        <v>31</v>
      </c>
      <c r="F21" s="2">
        <v>42890</v>
      </c>
      <c r="G21" s="3">
        <v>722</v>
      </c>
      <c r="H21" s="3">
        <v>3528</v>
      </c>
      <c r="I21" s="3">
        <v>4250</v>
      </c>
      <c r="J21" s="3">
        <v>1673</v>
      </c>
      <c r="K21" s="2">
        <v>42864</v>
      </c>
      <c r="L21" s="3">
        <v>2577</v>
      </c>
    </row>
    <row r="22" spans="1:12" x14ac:dyDescent="0.25">
      <c r="A22" t="s">
        <v>55</v>
      </c>
      <c r="B22" t="s">
        <v>34</v>
      </c>
      <c r="C22" t="s">
        <v>15</v>
      </c>
      <c r="D22">
        <v>639</v>
      </c>
      <c r="E22" t="s">
        <v>16</v>
      </c>
      <c r="F22" s="2">
        <v>42856</v>
      </c>
      <c r="G22" s="3">
        <v>720</v>
      </c>
      <c r="H22" s="3">
        <v>8946</v>
      </c>
      <c r="I22" s="3">
        <v>9666</v>
      </c>
      <c r="J22" s="3">
        <v>7200</v>
      </c>
      <c r="K22" s="2">
        <v>42803</v>
      </c>
      <c r="L22" s="3">
        <v>2466</v>
      </c>
    </row>
    <row r="23" spans="1:12" x14ac:dyDescent="0.25">
      <c r="A23" t="s">
        <v>56</v>
      </c>
      <c r="B23" t="s">
        <v>45</v>
      </c>
      <c r="C23" t="s">
        <v>46</v>
      </c>
      <c r="D23">
        <v>1243</v>
      </c>
      <c r="E23" t="s">
        <v>16</v>
      </c>
      <c r="F23" s="2">
        <v>42941</v>
      </c>
      <c r="G23" s="3">
        <v>516</v>
      </c>
      <c r="H23" s="3">
        <v>16159</v>
      </c>
      <c r="I23" s="3">
        <v>16675</v>
      </c>
      <c r="J23" s="3">
        <v>14765</v>
      </c>
      <c r="K23" s="2">
        <v>42859</v>
      </c>
      <c r="L23" s="3">
        <v>1910</v>
      </c>
    </row>
    <row r="24" spans="1:12" x14ac:dyDescent="0.25">
      <c r="A24" t="s">
        <v>57</v>
      </c>
      <c r="B24" t="s">
        <v>58</v>
      </c>
      <c r="C24" t="s">
        <v>19</v>
      </c>
      <c r="D24">
        <v>1856</v>
      </c>
      <c r="E24" t="s">
        <v>16</v>
      </c>
      <c r="F24" s="2">
        <v>42839</v>
      </c>
      <c r="G24" s="3">
        <v>751</v>
      </c>
      <c r="H24" s="3">
        <v>24128</v>
      </c>
      <c r="I24" s="3">
        <v>24879</v>
      </c>
      <c r="J24" s="3">
        <v>13642</v>
      </c>
      <c r="K24" s="2">
        <v>42800</v>
      </c>
      <c r="L24" s="3">
        <v>11237</v>
      </c>
    </row>
    <row r="25" spans="1:12" x14ac:dyDescent="0.25">
      <c r="A25" t="s">
        <v>59</v>
      </c>
      <c r="B25" t="s">
        <v>34</v>
      </c>
      <c r="C25" t="s">
        <v>15</v>
      </c>
      <c r="D25">
        <v>300</v>
      </c>
      <c r="E25" t="s">
        <v>16</v>
      </c>
      <c r="F25" s="2">
        <v>42910</v>
      </c>
      <c r="G25" s="3">
        <v>937</v>
      </c>
      <c r="H25" s="3">
        <v>3300</v>
      </c>
      <c r="I25" s="3">
        <v>4237</v>
      </c>
      <c r="J25" s="3">
        <v>3709</v>
      </c>
      <c r="K25" s="2">
        <v>42910</v>
      </c>
      <c r="L25" s="3">
        <v>528</v>
      </c>
    </row>
    <row r="26" spans="1:12" x14ac:dyDescent="0.25">
      <c r="A26" t="s">
        <v>60</v>
      </c>
      <c r="B26" t="s">
        <v>26</v>
      </c>
      <c r="C26" t="s">
        <v>27</v>
      </c>
      <c r="D26">
        <v>645</v>
      </c>
      <c r="E26" t="s">
        <v>31</v>
      </c>
      <c r="F26" s="2">
        <v>42950</v>
      </c>
      <c r="G26" s="3">
        <v>1016</v>
      </c>
      <c r="H26" s="3">
        <v>9675</v>
      </c>
      <c r="I26" s="3">
        <v>10691</v>
      </c>
      <c r="J26" s="3">
        <v>9988</v>
      </c>
      <c r="K26" s="2">
        <v>42857</v>
      </c>
      <c r="L26" s="3">
        <v>703</v>
      </c>
    </row>
    <row r="27" spans="1:12" x14ac:dyDescent="0.25">
      <c r="A27" t="s">
        <v>61</v>
      </c>
      <c r="B27" t="s">
        <v>34</v>
      </c>
      <c r="C27" t="s">
        <v>15</v>
      </c>
      <c r="D27">
        <v>660</v>
      </c>
      <c r="E27" t="s">
        <v>31</v>
      </c>
      <c r="F27" s="2">
        <v>42865</v>
      </c>
      <c r="G27" s="3">
        <v>573</v>
      </c>
      <c r="H27" s="3">
        <v>9240</v>
      </c>
      <c r="I27" s="3">
        <v>9813</v>
      </c>
      <c r="J27" s="3">
        <v>8386</v>
      </c>
      <c r="K27" s="2">
        <v>42774</v>
      </c>
      <c r="L27" s="3">
        <v>1427</v>
      </c>
    </row>
    <row r="28" spans="1:12" x14ac:dyDescent="0.25">
      <c r="A28" t="s">
        <v>62</v>
      </c>
      <c r="B28" t="s">
        <v>58</v>
      </c>
      <c r="C28" t="s">
        <v>19</v>
      </c>
      <c r="D28">
        <v>1374</v>
      </c>
      <c r="E28" t="s">
        <v>16</v>
      </c>
      <c r="F28" s="2">
        <v>42974</v>
      </c>
      <c r="G28" s="3">
        <v>704</v>
      </c>
      <c r="H28" s="3">
        <v>19236</v>
      </c>
      <c r="I28" s="3">
        <v>19940</v>
      </c>
      <c r="J28" s="3">
        <v>13798</v>
      </c>
      <c r="K28" s="2">
        <v>42906</v>
      </c>
      <c r="L28" s="3">
        <v>6142</v>
      </c>
    </row>
    <row r="29" spans="1:12" x14ac:dyDescent="0.25">
      <c r="A29" t="s">
        <v>63</v>
      </c>
      <c r="B29" t="s">
        <v>42</v>
      </c>
      <c r="C29" t="s">
        <v>43</v>
      </c>
      <c r="D29">
        <v>1862</v>
      </c>
      <c r="E29" t="s">
        <v>31</v>
      </c>
      <c r="F29" s="2">
        <v>42952</v>
      </c>
      <c r="G29" s="3">
        <v>944</v>
      </c>
      <c r="H29" s="3">
        <v>26068</v>
      </c>
      <c r="I29" s="3">
        <v>27012</v>
      </c>
      <c r="J29" s="3">
        <v>17811</v>
      </c>
      <c r="K29" s="2">
        <v>42949</v>
      </c>
      <c r="L29" s="3">
        <v>9201</v>
      </c>
    </row>
    <row r="30" spans="1:12" x14ac:dyDescent="0.25">
      <c r="A30" t="s">
        <v>64</v>
      </c>
      <c r="B30" t="s">
        <v>51</v>
      </c>
      <c r="C30" t="s">
        <v>49</v>
      </c>
      <c r="D30">
        <v>1326</v>
      </c>
      <c r="E30" t="s">
        <v>20</v>
      </c>
      <c r="F30" s="2">
        <v>42896</v>
      </c>
      <c r="G30" s="3">
        <v>970</v>
      </c>
      <c r="H30" s="3">
        <v>14586</v>
      </c>
      <c r="I30" s="3">
        <v>15556</v>
      </c>
      <c r="J30" s="3">
        <v>12933</v>
      </c>
      <c r="K30" s="2">
        <v>42889</v>
      </c>
      <c r="L30" s="3">
        <v>2623</v>
      </c>
    </row>
    <row r="31" spans="1:12" x14ac:dyDescent="0.25">
      <c r="A31" t="s">
        <v>65</v>
      </c>
      <c r="B31" t="s">
        <v>34</v>
      </c>
      <c r="C31" t="s">
        <v>15</v>
      </c>
      <c r="D31">
        <v>1911</v>
      </c>
      <c r="E31" t="s">
        <v>20</v>
      </c>
      <c r="F31" s="2">
        <v>42853</v>
      </c>
      <c r="G31" s="3">
        <v>724</v>
      </c>
      <c r="H31" s="3">
        <v>22932</v>
      </c>
      <c r="I31" s="3">
        <v>23656</v>
      </c>
      <c r="J31" s="3">
        <v>16763</v>
      </c>
      <c r="K31" s="2">
        <v>42841</v>
      </c>
      <c r="L31" s="3">
        <v>6893</v>
      </c>
    </row>
    <row r="32" spans="1:12" x14ac:dyDescent="0.25">
      <c r="A32" t="s">
        <v>66</v>
      </c>
      <c r="B32" t="s">
        <v>48</v>
      </c>
      <c r="C32" t="s">
        <v>49</v>
      </c>
      <c r="D32">
        <v>982</v>
      </c>
      <c r="E32" t="s">
        <v>20</v>
      </c>
      <c r="F32" s="2">
        <v>42959</v>
      </c>
      <c r="G32" s="3">
        <v>780</v>
      </c>
      <c r="H32" s="3">
        <v>12766</v>
      </c>
      <c r="I32" s="3">
        <v>13546</v>
      </c>
      <c r="J32" s="3">
        <v>12014</v>
      </c>
      <c r="K32" s="2">
        <v>42939</v>
      </c>
      <c r="L32" s="3">
        <v>1532</v>
      </c>
    </row>
    <row r="33" spans="1:12" x14ac:dyDescent="0.25">
      <c r="A33" t="s">
        <v>67</v>
      </c>
      <c r="B33" t="s">
        <v>14</v>
      </c>
      <c r="C33" t="s">
        <v>15</v>
      </c>
      <c r="D33">
        <v>1272</v>
      </c>
      <c r="E33" t="s">
        <v>20</v>
      </c>
      <c r="F33" s="2">
        <v>42796</v>
      </c>
      <c r="G33" s="3">
        <v>939</v>
      </c>
      <c r="H33" s="3">
        <v>15264</v>
      </c>
      <c r="I33" s="3">
        <v>16203</v>
      </c>
      <c r="J33" s="3">
        <v>9672</v>
      </c>
      <c r="K33" s="2">
        <v>42765</v>
      </c>
      <c r="L33" s="3">
        <v>6531</v>
      </c>
    </row>
    <row r="34" spans="1:12" x14ac:dyDescent="0.25">
      <c r="A34" t="s">
        <v>68</v>
      </c>
      <c r="B34" t="s">
        <v>26</v>
      </c>
      <c r="C34" t="s">
        <v>27</v>
      </c>
      <c r="D34">
        <v>1748</v>
      </c>
      <c r="E34" t="s">
        <v>16</v>
      </c>
      <c r="F34" s="2">
        <v>42950</v>
      </c>
      <c r="G34" s="3">
        <v>756</v>
      </c>
      <c r="H34" s="3">
        <v>22724</v>
      </c>
      <c r="I34" s="3">
        <v>23480</v>
      </c>
      <c r="J34" s="3">
        <v>8858</v>
      </c>
      <c r="K34" s="2">
        <v>42899</v>
      </c>
      <c r="L34" s="3">
        <v>14622</v>
      </c>
    </row>
    <row r="35" spans="1:12" x14ac:dyDescent="0.25">
      <c r="A35" t="s">
        <v>69</v>
      </c>
      <c r="B35" t="s">
        <v>70</v>
      </c>
      <c r="C35" t="s">
        <v>71</v>
      </c>
      <c r="D35">
        <v>772</v>
      </c>
      <c r="E35" t="s">
        <v>20</v>
      </c>
      <c r="F35" s="2">
        <v>42899</v>
      </c>
      <c r="G35" s="3">
        <v>731</v>
      </c>
      <c r="H35" s="3">
        <v>11580</v>
      </c>
      <c r="I35" s="3">
        <v>12311</v>
      </c>
      <c r="J35" s="3">
        <v>10779</v>
      </c>
      <c r="K35" s="2">
        <v>42883</v>
      </c>
      <c r="L35" s="3">
        <v>1532</v>
      </c>
    </row>
    <row r="36" spans="1:12" x14ac:dyDescent="0.25">
      <c r="A36" t="s">
        <v>72</v>
      </c>
      <c r="B36" t="s">
        <v>45</v>
      </c>
      <c r="C36" t="s">
        <v>46</v>
      </c>
      <c r="D36">
        <v>1941</v>
      </c>
      <c r="E36" t="s">
        <v>16</v>
      </c>
      <c r="F36" s="2">
        <v>42966</v>
      </c>
      <c r="G36" s="3">
        <v>879</v>
      </c>
      <c r="H36" s="3">
        <v>29115</v>
      </c>
      <c r="I36" s="3">
        <v>29994</v>
      </c>
      <c r="J36" s="3">
        <v>25934</v>
      </c>
      <c r="K36" s="2">
        <v>42913</v>
      </c>
      <c r="L36" s="3">
        <v>4060</v>
      </c>
    </row>
    <row r="37" spans="1:12" x14ac:dyDescent="0.25">
      <c r="A37" t="s">
        <v>73</v>
      </c>
      <c r="B37" t="s">
        <v>42</v>
      </c>
      <c r="C37" t="s">
        <v>43</v>
      </c>
      <c r="D37">
        <v>1237</v>
      </c>
      <c r="E37" t="s">
        <v>20</v>
      </c>
      <c r="F37" s="2">
        <v>42822</v>
      </c>
      <c r="G37" s="3">
        <v>877</v>
      </c>
      <c r="H37" s="3">
        <v>16081</v>
      </c>
      <c r="I37" s="3">
        <v>16958</v>
      </c>
      <c r="J37" s="3">
        <v>9439</v>
      </c>
      <c r="K37" s="2">
        <v>42754</v>
      </c>
      <c r="L37" s="3">
        <v>7519</v>
      </c>
    </row>
    <row r="38" spans="1:12" x14ac:dyDescent="0.25">
      <c r="A38" t="s">
        <v>74</v>
      </c>
      <c r="B38" t="s">
        <v>29</v>
      </c>
      <c r="C38" t="s">
        <v>30</v>
      </c>
      <c r="D38">
        <v>343</v>
      </c>
      <c r="E38" t="s">
        <v>31</v>
      </c>
      <c r="F38" s="2">
        <v>42749</v>
      </c>
      <c r="G38" s="3">
        <v>787</v>
      </c>
      <c r="H38" s="3">
        <v>3773</v>
      </c>
      <c r="I38" s="3">
        <v>4560</v>
      </c>
      <c r="J38" s="3">
        <v>3849</v>
      </c>
      <c r="K38" s="2">
        <v>42652</v>
      </c>
      <c r="L38" s="3">
        <v>711</v>
      </c>
    </row>
    <row r="39" spans="1:12" x14ac:dyDescent="0.25">
      <c r="A39" t="s">
        <v>75</v>
      </c>
      <c r="B39" t="s">
        <v>26</v>
      </c>
      <c r="C39" t="s">
        <v>27</v>
      </c>
      <c r="D39">
        <v>624</v>
      </c>
      <c r="E39" t="s">
        <v>20</v>
      </c>
      <c r="F39" s="2">
        <v>42946</v>
      </c>
      <c r="G39" s="3">
        <v>579</v>
      </c>
      <c r="H39" s="3">
        <v>6864</v>
      </c>
      <c r="I39" s="3">
        <v>7443</v>
      </c>
      <c r="J39" s="3">
        <v>4618</v>
      </c>
      <c r="K39" s="2">
        <v>42925</v>
      </c>
      <c r="L39" s="3">
        <v>2825</v>
      </c>
    </row>
    <row r="40" spans="1:12" x14ac:dyDescent="0.25">
      <c r="A40" t="s">
        <v>76</v>
      </c>
      <c r="B40" t="s">
        <v>29</v>
      </c>
      <c r="C40" t="s">
        <v>30</v>
      </c>
      <c r="D40">
        <v>542</v>
      </c>
      <c r="E40" t="s">
        <v>31</v>
      </c>
      <c r="F40" s="2">
        <v>42964</v>
      </c>
      <c r="G40" s="3">
        <v>546</v>
      </c>
      <c r="H40" s="3">
        <v>5420</v>
      </c>
      <c r="I40" s="3">
        <v>5966</v>
      </c>
      <c r="J40" s="3">
        <v>5919</v>
      </c>
      <c r="K40" s="2">
        <v>42893</v>
      </c>
      <c r="L40" s="3">
        <v>47</v>
      </c>
    </row>
    <row r="41" spans="1:12" x14ac:dyDescent="0.25">
      <c r="A41" t="s">
        <v>77</v>
      </c>
      <c r="B41" t="s">
        <v>22</v>
      </c>
      <c r="C41" t="s">
        <v>23</v>
      </c>
      <c r="D41">
        <v>377</v>
      </c>
      <c r="E41" t="s">
        <v>20</v>
      </c>
      <c r="F41" s="2">
        <v>42847</v>
      </c>
      <c r="G41" s="3">
        <v>670</v>
      </c>
      <c r="H41" s="3">
        <v>4147</v>
      </c>
      <c r="I41" s="3">
        <v>4817</v>
      </c>
      <c r="J41" s="3">
        <v>3536</v>
      </c>
      <c r="K41" s="2">
        <v>42768</v>
      </c>
      <c r="L41" s="3">
        <v>1281</v>
      </c>
    </row>
    <row r="42" spans="1:12" x14ac:dyDescent="0.25">
      <c r="A42" t="s">
        <v>78</v>
      </c>
      <c r="B42" t="s">
        <v>14</v>
      </c>
      <c r="C42" t="s">
        <v>15</v>
      </c>
      <c r="D42">
        <v>356</v>
      </c>
      <c r="E42" t="s">
        <v>31</v>
      </c>
      <c r="F42" s="2">
        <v>42743</v>
      </c>
      <c r="G42" s="3">
        <v>627</v>
      </c>
      <c r="H42" s="3">
        <v>4628</v>
      </c>
      <c r="I42" s="3">
        <v>5255</v>
      </c>
      <c r="J42" s="3">
        <v>4480</v>
      </c>
      <c r="K42" s="2">
        <v>42704</v>
      </c>
      <c r="L42" s="3">
        <v>775</v>
      </c>
    </row>
    <row r="43" spans="1:12" x14ac:dyDescent="0.25">
      <c r="A43" t="s">
        <v>79</v>
      </c>
      <c r="B43" t="s">
        <v>45</v>
      </c>
      <c r="C43" t="s">
        <v>46</v>
      </c>
      <c r="D43">
        <v>1691</v>
      </c>
      <c r="E43" t="s">
        <v>20</v>
      </c>
      <c r="F43" s="2">
        <v>42962</v>
      </c>
      <c r="G43" s="3">
        <v>526</v>
      </c>
      <c r="H43" s="3">
        <v>18601</v>
      </c>
      <c r="I43" s="3">
        <v>19127</v>
      </c>
      <c r="J43" s="3">
        <v>16968</v>
      </c>
      <c r="K43" s="2">
        <v>42950</v>
      </c>
      <c r="L43" s="3">
        <v>2159</v>
      </c>
    </row>
    <row r="44" spans="1:12" x14ac:dyDescent="0.25">
      <c r="A44" t="s">
        <v>80</v>
      </c>
      <c r="B44" t="s">
        <v>45</v>
      </c>
      <c r="C44" t="s">
        <v>46</v>
      </c>
      <c r="D44">
        <v>1315</v>
      </c>
      <c r="E44" t="s">
        <v>20</v>
      </c>
      <c r="F44" s="2">
        <v>42751</v>
      </c>
      <c r="G44" s="3">
        <v>1073</v>
      </c>
      <c r="H44" s="3">
        <v>13150</v>
      </c>
      <c r="I44" s="3">
        <v>14223</v>
      </c>
      <c r="J44" s="3">
        <v>10347</v>
      </c>
      <c r="K44" s="2">
        <v>42744</v>
      </c>
      <c r="L44" s="3">
        <v>3876</v>
      </c>
    </row>
    <row r="45" spans="1:12" x14ac:dyDescent="0.25">
      <c r="A45" t="s">
        <v>81</v>
      </c>
      <c r="B45" t="s">
        <v>34</v>
      </c>
      <c r="C45" t="s">
        <v>15</v>
      </c>
      <c r="D45">
        <v>1920</v>
      </c>
      <c r="E45" t="s">
        <v>16</v>
      </c>
      <c r="F45" s="2">
        <v>42757</v>
      </c>
      <c r="G45" s="3">
        <v>574</v>
      </c>
      <c r="H45" s="3">
        <v>28800</v>
      </c>
      <c r="I45" s="3">
        <v>29374</v>
      </c>
      <c r="J45" s="3">
        <v>24141</v>
      </c>
      <c r="K45" s="2">
        <v>42732</v>
      </c>
      <c r="L45" s="3">
        <v>5233</v>
      </c>
    </row>
    <row r="46" spans="1:12" x14ac:dyDescent="0.25">
      <c r="A46" t="s">
        <v>82</v>
      </c>
      <c r="B46" t="s">
        <v>37</v>
      </c>
      <c r="C46" t="s">
        <v>38</v>
      </c>
      <c r="D46">
        <v>1368</v>
      </c>
      <c r="E46" t="s">
        <v>31</v>
      </c>
      <c r="F46" s="2">
        <v>42820</v>
      </c>
      <c r="G46" s="3">
        <v>967</v>
      </c>
      <c r="H46" s="3">
        <v>20520</v>
      </c>
      <c r="I46" s="3">
        <v>21487</v>
      </c>
      <c r="J46" s="3">
        <v>9970</v>
      </c>
      <c r="K46" s="2">
        <v>42739</v>
      </c>
      <c r="L46" s="3">
        <v>11517</v>
      </c>
    </row>
    <row r="47" spans="1:12" x14ac:dyDescent="0.25">
      <c r="A47" t="s">
        <v>83</v>
      </c>
      <c r="B47" t="s">
        <v>45</v>
      </c>
      <c r="C47" t="s">
        <v>46</v>
      </c>
      <c r="D47">
        <v>287</v>
      </c>
      <c r="E47" t="s">
        <v>20</v>
      </c>
      <c r="F47" s="2">
        <v>42976</v>
      </c>
      <c r="G47" s="3">
        <v>670</v>
      </c>
      <c r="H47" s="3">
        <v>4018</v>
      </c>
      <c r="I47" s="3">
        <v>4688</v>
      </c>
      <c r="J47" s="3">
        <v>3719</v>
      </c>
      <c r="K47" s="2">
        <v>42904</v>
      </c>
      <c r="L47" s="3">
        <v>969</v>
      </c>
    </row>
    <row r="48" spans="1:12" x14ac:dyDescent="0.25">
      <c r="A48" t="s">
        <v>84</v>
      </c>
      <c r="B48" t="s">
        <v>58</v>
      </c>
      <c r="C48" t="s">
        <v>19</v>
      </c>
      <c r="D48">
        <v>878</v>
      </c>
      <c r="E48" t="s">
        <v>16</v>
      </c>
      <c r="F48" s="2">
        <v>42898</v>
      </c>
      <c r="G48" s="3">
        <v>519</v>
      </c>
      <c r="H48" s="3">
        <v>12292</v>
      </c>
      <c r="I48" s="3">
        <v>12811</v>
      </c>
      <c r="J48" s="3">
        <v>8545</v>
      </c>
      <c r="K48" s="2">
        <v>42860</v>
      </c>
      <c r="L48" s="3">
        <v>4266</v>
      </c>
    </row>
    <row r="49" spans="1:12" x14ac:dyDescent="0.25">
      <c r="A49" t="s">
        <v>85</v>
      </c>
      <c r="B49" t="s">
        <v>26</v>
      </c>
      <c r="C49" t="s">
        <v>27</v>
      </c>
      <c r="D49">
        <v>527</v>
      </c>
      <c r="E49" t="s">
        <v>20</v>
      </c>
      <c r="F49" s="2">
        <v>42779</v>
      </c>
      <c r="G49" s="3">
        <v>835</v>
      </c>
      <c r="H49" s="3">
        <v>5797</v>
      </c>
      <c r="I49" s="3">
        <v>6632</v>
      </c>
      <c r="J49" s="3">
        <v>5244</v>
      </c>
      <c r="K49" s="2">
        <v>42770</v>
      </c>
      <c r="L49" s="3">
        <v>1388</v>
      </c>
    </row>
    <row r="50" spans="1:12" x14ac:dyDescent="0.25">
      <c r="A50" t="s">
        <v>86</v>
      </c>
      <c r="B50" t="s">
        <v>45</v>
      </c>
      <c r="C50" t="s">
        <v>46</v>
      </c>
      <c r="D50">
        <v>1236</v>
      </c>
      <c r="E50" t="s">
        <v>16</v>
      </c>
      <c r="F50" s="2">
        <v>42932</v>
      </c>
      <c r="G50" s="3">
        <v>662</v>
      </c>
      <c r="H50" s="3">
        <v>16068</v>
      </c>
      <c r="I50" s="3">
        <v>16730</v>
      </c>
      <c r="J50" s="3">
        <v>12501</v>
      </c>
      <c r="K50" s="2">
        <v>42910</v>
      </c>
      <c r="L50" s="3">
        <v>4229</v>
      </c>
    </row>
    <row r="51" spans="1:12" x14ac:dyDescent="0.25">
      <c r="A51" t="s">
        <v>87</v>
      </c>
      <c r="B51" t="s">
        <v>42</v>
      </c>
      <c r="C51" t="s">
        <v>43</v>
      </c>
      <c r="D51">
        <v>1576</v>
      </c>
      <c r="E51" t="s">
        <v>20</v>
      </c>
      <c r="F51" s="2">
        <v>42962</v>
      </c>
      <c r="G51" s="3">
        <v>620</v>
      </c>
      <c r="H51" s="3">
        <v>22064</v>
      </c>
      <c r="I51" s="3">
        <v>22684</v>
      </c>
      <c r="J51" s="3">
        <v>13370</v>
      </c>
      <c r="K51" s="2">
        <v>42913</v>
      </c>
      <c r="L51" s="3">
        <v>9314</v>
      </c>
    </row>
    <row r="52" spans="1:12" x14ac:dyDescent="0.25">
      <c r="A52" t="s">
        <v>88</v>
      </c>
      <c r="B52" t="s">
        <v>42</v>
      </c>
      <c r="C52" t="s">
        <v>43</v>
      </c>
      <c r="D52">
        <v>1382</v>
      </c>
      <c r="E52" t="s">
        <v>31</v>
      </c>
      <c r="F52" s="2">
        <v>42965</v>
      </c>
      <c r="G52" s="3">
        <v>913</v>
      </c>
      <c r="H52" s="3">
        <v>17966</v>
      </c>
      <c r="I52" s="3">
        <v>18879</v>
      </c>
      <c r="J52" s="3">
        <v>13395</v>
      </c>
      <c r="K52" s="2">
        <v>42954</v>
      </c>
      <c r="L52" s="3">
        <v>5484</v>
      </c>
    </row>
    <row r="53" spans="1:12" x14ac:dyDescent="0.25">
      <c r="A53" t="s">
        <v>89</v>
      </c>
      <c r="B53" t="s">
        <v>42</v>
      </c>
      <c r="C53" t="s">
        <v>43</v>
      </c>
      <c r="D53">
        <v>1502</v>
      </c>
      <c r="E53" t="s">
        <v>20</v>
      </c>
      <c r="F53" s="2">
        <v>42840</v>
      </c>
      <c r="G53" s="3">
        <v>801</v>
      </c>
      <c r="H53" s="3">
        <v>18024</v>
      </c>
      <c r="I53" s="3">
        <v>18825</v>
      </c>
      <c r="J53" s="3">
        <v>12084</v>
      </c>
      <c r="K53" s="2">
        <v>42757</v>
      </c>
      <c r="L53" s="3">
        <v>6741</v>
      </c>
    </row>
    <row r="54" spans="1:12" x14ac:dyDescent="0.25">
      <c r="A54" t="s">
        <v>90</v>
      </c>
      <c r="B54" t="s">
        <v>18</v>
      </c>
      <c r="C54" t="s">
        <v>19</v>
      </c>
      <c r="D54">
        <v>800</v>
      </c>
      <c r="E54" t="s">
        <v>16</v>
      </c>
      <c r="F54" s="2">
        <v>42806</v>
      </c>
      <c r="G54" s="3">
        <v>727</v>
      </c>
      <c r="H54" s="3">
        <v>10400</v>
      </c>
      <c r="I54" s="3">
        <v>11127</v>
      </c>
      <c r="J54" s="3">
        <v>5395</v>
      </c>
      <c r="K54" s="2">
        <v>42715</v>
      </c>
      <c r="L54" s="3">
        <v>5732</v>
      </c>
    </row>
    <row r="55" spans="1:12" x14ac:dyDescent="0.25">
      <c r="A55" t="s">
        <v>91</v>
      </c>
      <c r="B55" t="s">
        <v>26</v>
      </c>
      <c r="C55" t="s">
        <v>27</v>
      </c>
      <c r="D55">
        <v>1031</v>
      </c>
      <c r="E55" t="s">
        <v>31</v>
      </c>
      <c r="F55" s="2">
        <v>42772</v>
      </c>
      <c r="G55" s="3">
        <v>651</v>
      </c>
      <c r="H55" s="3">
        <v>10310</v>
      </c>
      <c r="I55" s="3">
        <v>10961</v>
      </c>
      <c r="J55" s="3">
        <v>6788</v>
      </c>
      <c r="K55" s="2">
        <v>42684</v>
      </c>
      <c r="L55" s="3">
        <v>4173</v>
      </c>
    </row>
    <row r="56" spans="1:12" x14ac:dyDescent="0.25">
      <c r="A56" t="s">
        <v>92</v>
      </c>
      <c r="B56" t="s">
        <v>51</v>
      </c>
      <c r="C56" t="s">
        <v>49</v>
      </c>
      <c r="D56">
        <v>932</v>
      </c>
      <c r="E56" t="s">
        <v>20</v>
      </c>
      <c r="F56" s="2">
        <v>42788</v>
      </c>
      <c r="G56" s="3">
        <v>941</v>
      </c>
      <c r="H56" s="3">
        <v>12116</v>
      </c>
      <c r="I56" s="3">
        <v>13057</v>
      </c>
      <c r="J56" s="3">
        <v>7038</v>
      </c>
      <c r="K56" s="2">
        <v>42716</v>
      </c>
      <c r="L56" s="3">
        <v>6019</v>
      </c>
    </row>
    <row r="57" spans="1:12" x14ac:dyDescent="0.25">
      <c r="A57" t="s">
        <v>93</v>
      </c>
      <c r="B57" t="s">
        <v>26</v>
      </c>
      <c r="C57" t="s">
        <v>27</v>
      </c>
      <c r="D57">
        <v>724</v>
      </c>
      <c r="E57" t="s">
        <v>20</v>
      </c>
      <c r="F57" s="2">
        <v>42763</v>
      </c>
      <c r="G57" s="3">
        <v>739</v>
      </c>
      <c r="H57" s="3">
        <v>10136</v>
      </c>
      <c r="I57" s="3">
        <v>10875</v>
      </c>
      <c r="J57" s="3">
        <v>5527</v>
      </c>
      <c r="K57" s="2">
        <v>42707</v>
      </c>
      <c r="L57" s="3">
        <v>5348</v>
      </c>
    </row>
    <row r="58" spans="1:12" x14ac:dyDescent="0.25">
      <c r="A58" t="s">
        <v>94</v>
      </c>
      <c r="B58" t="s">
        <v>34</v>
      </c>
      <c r="C58" t="s">
        <v>15</v>
      </c>
      <c r="D58">
        <v>1591</v>
      </c>
      <c r="E58" t="s">
        <v>16</v>
      </c>
      <c r="F58" s="2">
        <v>42770</v>
      </c>
      <c r="G58" s="3">
        <v>752</v>
      </c>
      <c r="H58" s="3">
        <v>23865</v>
      </c>
      <c r="I58" s="3">
        <v>24617</v>
      </c>
      <c r="J58" s="3">
        <v>20956</v>
      </c>
      <c r="K58" s="2">
        <v>42682</v>
      </c>
      <c r="L58" s="3">
        <v>3661</v>
      </c>
    </row>
    <row r="59" spans="1:12" x14ac:dyDescent="0.25">
      <c r="A59" t="s">
        <v>95</v>
      </c>
      <c r="B59" t="s">
        <v>42</v>
      </c>
      <c r="C59" t="s">
        <v>43</v>
      </c>
      <c r="D59">
        <v>338</v>
      </c>
      <c r="E59" t="s">
        <v>16</v>
      </c>
      <c r="F59" s="2">
        <v>42912</v>
      </c>
      <c r="G59" s="3">
        <v>683</v>
      </c>
      <c r="H59" s="3">
        <v>4732</v>
      </c>
      <c r="I59" s="3">
        <v>5415</v>
      </c>
      <c r="J59" s="3">
        <v>2784</v>
      </c>
      <c r="K59" s="2">
        <v>42907</v>
      </c>
      <c r="L59" s="3">
        <v>2631</v>
      </c>
    </row>
    <row r="60" spans="1:12" x14ac:dyDescent="0.25">
      <c r="A60" t="s">
        <v>96</v>
      </c>
      <c r="B60" t="s">
        <v>22</v>
      </c>
      <c r="C60" t="s">
        <v>23</v>
      </c>
      <c r="D60">
        <v>1871</v>
      </c>
      <c r="E60" t="s">
        <v>31</v>
      </c>
      <c r="F60" s="2">
        <v>42753</v>
      </c>
      <c r="G60" s="3">
        <v>830</v>
      </c>
      <c r="H60" s="3">
        <v>18710</v>
      </c>
      <c r="I60" s="3">
        <v>19540</v>
      </c>
      <c r="J60" s="3">
        <v>7330</v>
      </c>
      <c r="K60" s="2">
        <v>42664</v>
      </c>
      <c r="L60" s="3">
        <v>12210</v>
      </c>
    </row>
    <row r="61" spans="1:12" x14ac:dyDescent="0.25">
      <c r="A61" t="s">
        <v>97</v>
      </c>
      <c r="B61" t="s">
        <v>58</v>
      </c>
      <c r="C61" t="s">
        <v>19</v>
      </c>
      <c r="D61">
        <v>503</v>
      </c>
      <c r="E61" t="s">
        <v>16</v>
      </c>
      <c r="F61" s="2">
        <v>42942</v>
      </c>
      <c r="G61" s="3">
        <v>948</v>
      </c>
      <c r="H61" s="3">
        <v>5533</v>
      </c>
      <c r="I61" s="3">
        <v>6481</v>
      </c>
      <c r="J61" s="3">
        <v>2636</v>
      </c>
      <c r="K61" s="2">
        <v>42853</v>
      </c>
      <c r="L61" s="3">
        <v>3845</v>
      </c>
    </row>
    <row r="62" spans="1:12" x14ac:dyDescent="0.25">
      <c r="A62" t="s">
        <v>98</v>
      </c>
      <c r="B62" t="s">
        <v>29</v>
      </c>
      <c r="C62" t="s">
        <v>30</v>
      </c>
      <c r="D62">
        <v>874</v>
      </c>
      <c r="E62" t="s">
        <v>20</v>
      </c>
      <c r="F62" s="2">
        <v>42885</v>
      </c>
      <c r="G62" s="3">
        <v>988</v>
      </c>
      <c r="H62" s="3">
        <v>13110</v>
      </c>
      <c r="I62" s="3">
        <v>14098</v>
      </c>
      <c r="J62" s="3">
        <v>9708</v>
      </c>
      <c r="K62" s="2">
        <v>42830</v>
      </c>
      <c r="L62" s="3">
        <v>4390</v>
      </c>
    </row>
    <row r="63" spans="1:12" x14ac:dyDescent="0.25">
      <c r="A63" t="s">
        <v>99</v>
      </c>
      <c r="B63" t="s">
        <v>26</v>
      </c>
      <c r="C63" t="s">
        <v>27</v>
      </c>
      <c r="D63">
        <v>390</v>
      </c>
      <c r="E63" t="s">
        <v>20</v>
      </c>
      <c r="F63" s="2">
        <v>42837</v>
      </c>
      <c r="G63" s="3">
        <v>762</v>
      </c>
      <c r="H63" s="3">
        <v>5850</v>
      </c>
      <c r="I63" s="3">
        <v>6612</v>
      </c>
      <c r="J63" s="3">
        <v>4382</v>
      </c>
      <c r="K63" s="2">
        <v>42835</v>
      </c>
      <c r="L63" s="3">
        <v>2230</v>
      </c>
    </row>
    <row r="64" spans="1:12" x14ac:dyDescent="0.25">
      <c r="A64" t="s">
        <v>100</v>
      </c>
      <c r="B64" t="s">
        <v>18</v>
      </c>
      <c r="C64" t="s">
        <v>19</v>
      </c>
      <c r="D64">
        <v>1518</v>
      </c>
      <c r="E64" t="s">
        <v>20</v>
      </c>
      <c r="F64" s="2">
        <v>42886</v>
      </c>
      <c r="G64" s="3">
        <v>971</v>
      </c>
      <c r="H64" s="3">
        <v>21252</v>
      </c>
      <c r="I64" s="3">
        <v>22223</v>
      </c>
      <c r="J64" s="3">
        <v>16971</v>
      </c>
      <c r="K64" s="2">
        <v>42868</v>
      </c>
      <c r="L64" s="3">
        <v>5252</v>
      </c>
    </row>
    <row r="65" spans="1:12" x14ac:dyDescent="0.25">
      <c r="A65" t="s">
        <v>101</v>
      </c>
      <c r="B65" t="s">
        <v>26</v>
      </c>
      <c r="C65" t="s">
        <v>27</v>
      </c>
      <c r="D65">
        <v>1963</v>
      </c>
      <c r="E65" t="s">
        <v>31</v>
      </c>
      <c r="F65" s="2">
        <v>42813</v>
      </c>
      <c r="G65" s="3">
        <v>895</v>
      </c>
      <c r="H65" s="3">
        <v>23556</v>
      </c>
      <c r="I65" s="3">
        <v>24451</v>
      </c>
      <c r="J65" s="3">
        <v>14251</v>
      </c>
      <c r="K65" s="2">
        <v>42758</v>
      </c>
      <c r="L65" s="3">
        <v>10200</v>
      </c>
    </row>
    <row r="66" spans="1:12" x14ac:dyDescent="0.25">
      <c r="A66" t="s">
        <v>102</v>
      </c>
      <c r="B66" t="s">
        <v>70</v>
      </c>
      <c r="C66" t="s">
        <v>71</v>
      </c>
      <c r="D66">
        <v>763</v>
      </c>
      <c r="E66" t="s">
        <v>31</v>
      </c>
      <c r="F66" s="2">
        <v>42760</v>
      </c>
      <c r="G66" s="3">
        <v>531</v>
      </c>
      <c r="H66" s="3">
        <v>10682</v>
      </c>
      <c r="I66" s="3">
        <v>11213</v>
      </c>
      <c r="J66" s="3">
        <v>7254</v>
      </c>
      <c r="K66" s="2">
        <v>42752</v>
      </c>
      <c r="L66" s="3">
        <v>3959</v>
      </c>
    </row>
    <row r="67" spans="1:12" x14ac:dyDescent="0.25">
      <c r="A67" t="s">
        <v>103</v>
      </c>
      <c r="B67" t="s">
        <v>70</v>
      </c>
      <c r="C67" t="s">
        <v>71</v>
      </c>
      <c r="D67">
        <v>844</v>
      </c>
      <c r="E67" t="s">
        <v>16</v>
      </c>
      <c r="F67" s="2">
        <v>42772</v>
      </c>
      <c r="G67" s="3">
        <v>727</v>
      </c>
      <c r="H67" s="3">
        <v>10972</v>
      </c>
      <c r="I67" s="3">
        <v>11699</v>
      </c>
      <c r="J67" s="3">
        <v>10257</v>
      </c>
      <c r="K67" s="2">
        <v>42695</v>
      </c>
      <c r="L67" s="3">
        <v>1442</v>
      </c>
    </row>
    <row r="68" spans="1:12" x14ac:dyDescent="0.25">
      <c r="A68" t="s">
        <v>104</v>
      </c>
      <c r="B68" t="s">
        <v>45</v>
      </c>
      <c r="C68" t="s">
        <v>46</v>
      </c>
      <c r="D68">
        <v>1953</v>
      </c>
      <c r="E68" t="s">
        <v>16</v>
      </c>
      <c r="F68" s="2">
        <v>42972</v>
      </c>
      <c r="G68" s="3">
        <v>709</v>
      </c>
      <c r="H68" s="3">
        <v>25389</v>
      </c>
      <c r="I68" s="3">
        <v>26098</v>
      </c>
      <c r="J68" s="3">
        <v>19714</v>
      </c>
      <c r="K68" s="2">
        <v>42928</v>
      </c>
      <c r="L68" s="3">
        <v>6384</v>
      </c>
    </row>
    <row r="69" spans="1:12" x14ac:dyDescent="0.25">
      <c r="A69" t="s">
        <v>105</v>
      </c>
      <c r="B69" t="s">
        <v>51</v>
      </c>
      <c r="C69" t="s">
        <v>49</v>
      </c>
      <c r="D69">
        <v>530</v>
      </c>
      <c r="E69" t="s">
        <v>20</v>
      </c>
      <c r="F69" s="2">
        <v>42761</v>
      </c>
      <c r="G69" s="3">
        <v>622</v>
      </c>
      <c r="H69" s="3">
        <v>7420</v>
      </c>
      <c r="I69" s="3">
        <v>8042</v>
      </c>
      <c r="J69" s="3">
        <v>3513</v>
      </c>
      <c r="K69" s="2">
        <v>42753</v>
      </c>
      <c r="L69" s="3">
        <v>4529</v>
      </c>
    </row>
    <row r="70" spans="1:12" x14ac:dyDescent="0.25">
      <c r="A70" t="s">
        <v>106</v>
      </c>
      <c r="B70" t="s">
        <v>58</v>
      </c>
      <c r="C70" t="s">
        <v>19</v>
      </c>
      <c r="D70">
        <v>842</v>
      </c>
      <c r="E70" t="s">
        <v>31</v>
      </c>
      <c r="F70" s="2">
        <v>42935</v>
      </c>
      <c r="G70" s="3">
        <v>1031</v>
      </c>
      <c r="H70" s="3">
        <v>9262</v>
      </c>
      <c r="I70" s="3">
        <v>10293</v>
      </c>
      <c r="J70" s="3">
        <v>7652</v>
      </c>
      <c r="K70" s="2">
        <v>42923</v>
      </c>
      <c r="L70" s="3">
        <v>2641</v>
      </c>
    </row>
    <row r="71" spans="1:12" x14ac:dyDescent="0.25">
      <c r="A71" t="s">
        <v>107</v>
      </c>
      <c r="B71" t="s">
        <v>42</v>
      </c>
      <c r="C71" t="s">
        <v>43</v>
      </c>
      <c r="D71">
        <v>1946</v>
      </c>
      <c r="E71" t="s">
        <v>31</v>
      </c>
      <c r="F71" s="2">
        <v>42942</v>
      </c>
      <c r="G71" s="3">
        <v>700</v>
      </c>
      <c r="H71" s="3">
        <v>25298</v>
      </c>
      <c r="I71" s="3">
        <v>25998</v>
      </c>
      <c r="J71" s="3">
        <v>20655</v>
      </c>
      <c r="K71" s="2">
        <v>42931</v>
      </c>
      <c r="L71" s="3">
        <v>5343</v>
      </c>
    </row>
    <row r="72" spans="1:12" x14ac:dyDescent="0.25">
      <c r="A72" t="s">
        <v>108</v>
      </c>
      <c r="B72" t="s">
        <v>26</v>
      </c>
      <c r="C72" t="s">
        <v>27</v>
      </c>
      <c r="D72">
        <v>871</v>
      </c>
      <c r="E72" t="s">
        <v>31</v>
      </c>
      <c r="F72" s="2">
        <v>42874</v>
      </c>
      <c r="G72" s="3">
        <v>787</v>
      </c>
      <c r="H72" s="3">
        <v>11323</v>
      </c>
      <c r="I72" s="3">
        <v>12110</v>
      </c>
      <c r="J72" s="3">
        <v>10456</v>
      </c>
      <c r="K72" s="2">
        <v>42863</v>
      </c>
      <c r="L72" s="3">
        <v>1654</v>
      </c>
    </row>
    <row r="73" spans="1:12" x14ac:dyDescent="0.25">
      <c r="A73" t="s">
        <v>109</v>
      </c>
      <c r="B73" t="s">
        <v>29</v>
      </c>
      <c r="C73" t="s">
        <v>30</v>
      </c>
      <c r="D73">
        <v>552</v>
      </c>
      <c r="E73" t="s">
        <v>16</v>
      </c>
      <c r="F73" s="2">
        <v>42898</v>
      </c>
      <c r="G73" s="3">
        <v>663</v>
      </c>
      <c r="H73" s="3">
        <v>8280</v>
      </c>
      <c r="I73" s="3">
        <v>8943</v>
      </c>
      <c r="J73" s="3">
        <v>6608</v>
      </c>
      <c r="K73" s="2">
        <v>42806</v>
      </c>
      <c r="L73" s="3">
        <v>2335</v>
      </c>
    </row>
    <row r="74" spans="1:12" x14ac:dyDescent="0.25">
      <c r="A74" t="s">
        <v>110</v>
      </c>
      <c r="B74" t="s">
        <v>48</v>
      </c>
      <c r="C74" t="s">
        <v>49</v>
      </c>
      <c r="D74">
        <v>1742</v>
      </c>
      <c r="E74" t="s">
        <v>16</v>
      </c>
      <c r="F74" s="2">
        <v>42873</v>
      </c>
      <c r="G74" s="3">
        <v>742</v>
      </c>
      <c r="H74" s="3">
        <v>22646</v>
      </c>
      <c r="I74" s="3">
        <v>23388</v>
      </c>
      <c r="J74" s="3">
        <v>8739</v>
      </c>
      <c r="K74" s="2">
        <v>42864</v>
      </c>
      <c r="L74" s="3">
        <v>14649</v>
      </c>
    </row>
    <row r="75" spans="1:12" x14ac:dyDescent="0.25">
      <c r="A75" t="s">
        <v>111</v>
      </c>
      <c r="B75" t="s">
        <v>34</v>
      </c>
      <c r="C75" t="s">
        <v>15</v>
      </c>
      <c r="D75">
        <v>1257</v>
      </c>
      <c r="E75" t="s">
        <v>31</v>
      </c>
      <c r="F75" s="2">
        <v>42885</v>
      </c>
      <c r="G75" s="3">
        <v>704</v>
      </c>
      <c r="H75" s="3">
        <v>18855</v>
      </c>
      <c r="I75" s="3">
        <v>19559</v>
      </c>
      <c r="J75" s="3">
        <v>17033</v>
      </c>
      <c r="K75" s="2">
        <v>42856</v>
      </c>
      <c r="L75" s="3">
        <v>2526</v>
      </c>
    </row>
    <row r="76" spans="1:12" x14ac:dyDescent="0.25">
      <c r="A76" t="s">
        <v>112</v>
      </c>
      <c r="B76" t="s">
        <v>29</v>
      </c>
      <c r="C76" t="s">
        <v>30</v>
      </c>
      <c r="D76">
        <v>1693</v>
      </c>
      <c r="E76" t="s">
        <v>31</v>
      </c>
      <c r="F76" s="2">
        <v>42957</v>
      </c>
      <c r="G76" s="3">
        <v>979</v>
      </c>
      <c r="H76" s="3">
        <v>22009</v>
      </c>
      <c r="I76" s="3">
        <v>22988</v>
      </c>
      <c r="J76" s="3">
        <v>16482</v>
      </c>
      <c r="K76" s="2">
        <v>42875</v>
      </c>
      <c r="L76" s="3">
        <v>6506</v>
      </c>
    </row>
    <row r="77" spans="1:12" x14ac:dyDescent="0.25">
      <c r="A77" t="s">
        <v>113</v>
      </c>
      <c r="B77" t="s">
        <v>14</v>
      </c>
      <c r="C77" t="s">
        <v>15</v>
      </c>
      <c r="D77">
        <v>492</v>
      </c>
      <c r="E77" t="s">
        <v>31</v>
      </c>
      <c r="F77" s="2">
        <v>42892</v>
      </c>
      <c r="G77" s="3">
        <v>534</v>
      </c>
      <c r="H77" s="3">
        <v>5904</v>
      </c>
      <c r="I77" s="3">
        <v>6438</v>
      </c>
      <c r="J77" s="3">
        <v>5433</v>
      </c>
      <c r="K77" s="2">
        <v>42843</v>
      </c>
      <c r="L77" s="3">
        <v>1005</v>
      </c>
    </row>
    <row r="78" spans="1:12" x14ac:dyDescent="0.25">
      <c r="A78" t="s">
        <v>114</v>
      </c>
      <c r="B78" t="s">
        <v>58</v>
      </c>
      <c r="C78" t="s">
        <v>19</v>
      </c>
      <c r="D78">
        <v>839</v>
      </c>
      <c r="E78" t="s">
        <v>31</v>
      </c>
      <c r="F78" s="2">
        <v>42738</v>
      </c>
      <c r="G78" s="3">
        <v>636</v>
      </c>
      <c r="H78" s="3">
        <v>10068</v>
      </c>
      <c r="I78" s="3">
        <v>10704</v>
      </c>
      <c r="J78" s="3">
        <v>6204</v>
      </c>
      <c r="K78" s="2">
        <v>42710</v>
      </c>
      <c r="L78" s="3">
        <v>4500</v>
      </c>
    </row>
    <row r="79" spans="1:12" x14ac:dyDescent="0.25">
      <c r="A79" t="s">
        <v>115</v>
      </c>
      <c r="B79" t="s">
        <v>22</v>
      </c>
      <c r="C79" t="s">
        <v>23</v>
      </c>
      <c r="D79">
        <v>658</v>
      </c>
      <c r="E79" t="s">
        <v>20</v>
      </c>
      <c r="F79" s="2">
        <v>42865</v>
      </c>
      <c r="G79" s="3">
        <v>1086</v>
      </c>
      <c r="H79" s="3">
        <v>9870</v>
      </c>
      <c r="I79" s="3">
        <v>10956</v>
      </c>
      <c r="J79" s="3">
        <v>10711</v>
      </c>
      <c r="K79" s="2">
        <v>42784</v>
      </c>
      <c r="L79" s="3">
        <v>245</v>
      </c>
    </row>
    <row r="80" spans="1:12" x14ac:dyDescent="0.25">
      <c r="A80" t="s">
        <v>116</v>
      </c>
      <c r="B80" t="s">
        <v>22</v>
      </c>
      <c r="C80" t="s">
        <v>23</v>
      </c>
      <c r="D80">
        <v>1153</v>
      </c>
      <c r="E80" t="s">
        <v>16</v>
      </c>
      <c r="F80" s="2">
        <v>42861</v>
      </c>
      <c r="G80" s="3">
        <v>844</v>
      </c>
      <c r="H80" s="3">
        <v>16142</v>
      </c>
      <c r="I80" s="3">
        <v>16986</v>
      </c>
      <c r="J80" s="3">
        <v>10786</v>
      </c>
      <c r="K80" s="2">
        <v>42845</v>
      </c>
      <c r="L80" s="3">
        <v>6200</v>
      </c>
    </row>
    <row r="81" spans="1:12" x14ac:dyDescent="0.25">
      <c r="A81" t="s">
        <v>117</v>
      </c>
      <c r="B81" t="s">
        <v>37</v>
      </c>
      <c r="C81" t="s">
        <v>38</v>
      </c>
      <c r="D81">
        <v>1223</v>
      </c>
      <c r="E81" t="s">
        <v>20</v>
      </c>
      <c r="F81" s="2">
        <v>42751</v>
      </c>
      <c r="G81" s="3">
        <v>511</v>
      </c>
      <c r="H81" s="3">
        <v>18345</v>
      </c>
      <c r="I81" s="3">
        <v>18856</v>
      </c>
      <c r="J81" s="3">
        <v>6559</v>
      </c>
      <c r="K81" s="2">
        <v>42699</v>
      </c>
      <c r="L81" s="3">
        <v>12297</v>
      </c>
    </row>
    <row r="82" spans="1:12" x14ac:dyDescent="0.25">
      <c r="A82" t="s">
        <v>118</v>
      </c>
      <c r="B82" t="s">
        <v>34</v>
      </c>
      <c r="C82" t="s">
        <v>15</v>
      </c>
      <c r="D82">
        <v>576</v>
      </c>
      <c r="E82" t="s">
        <v>20</v>
      </c>
      <c r="F82" s="2">
        <v>42948</v>
      </c>
      <c r="G82" s="3">
        <v>994</v>
      </c>
      <c r="H82" s="3">
        <v>6912</v>
      </c>
      <c r="I82" s="3">
        <v>7906</v>
      </c>
      <c r="J82" s="3">
        <v>5190</v>
      </c>
      <c r="K82" s="2">
        <v>42878</v>
      </c>
      <c r="L82" s="3">
        <v>2716</v>
      </c>
    </row>
    <row r="83" spans="1:12" x14ac:dyDescent="0.25">
      <c r="A83" t="s">
        <v>119</v>
      </c>
      <c r="B83" t="s">
        <v>22</v>
      </c>
      <c r="C83" t="s">
        <v>23</v>
      </c>
      <c r="D83">
        <v>527</v>
      </c>
      <c r="E83" t="s">
        <v>16</v>
      </c>
      <c r="F83" s="2">
        <v>42862</v>
      </c>
      <c r="G83" s="3">
        <v>1068</v>
      </c>
      <c r="H83" s="3">
        <v>5270</v>
      </c>
      <c r="I83" s="3">
        <v>6338</v>
      </c>
      <c r="J83" s="3">
        <v>4217</v>
      </c>
      <c r="K83" s="2">
        <v>42830</v>
      </c>
      <c r="L83" s="3">
        <v>2121</v>
      </c>
    </row>
    <row r="84" spans="1:12" x14ac:dyDescent="0.25">
      <c r="A84" t="s">
        <v>120</v>
      </c>
      <c r="B84" t="s">
        <v>22</v>
      </c>
      <c r="C84" t="s">
        <v>23</v>
      </c>
      <c r="D84">
        <v>1764</v>
      </c>
      <c r="E84" t="s">
        <v>31</v>
      </c>
      <c r="F84" s="2">
        <v>42894</v>
      </c>
      <c r="G84" s="3">
        <v>855</v>
      </c>
      <c r="H84" s="3">
        <v>26460</v>
      </c>
      <c r="I84" s="3">
        <v>27315</v>
      </c>
      <c r="J84" s="3">
        <v>17702</v>
      </c>
      <c r="K84" s="2">
        <v>42858</v>
      </c>
      <c r="L84" s="3">
        <v>9613</v>
      </c>
    </row>
    <row r="85" spans="1:12" x14ac:dyDescent="0.25">
      <c r="A85" t="s">
        <v>121</v>
      </c>
      <c r="B85" t="s">
        <v>48</v>
      </c>
      <c r="C85" t="s">
        <v>49</v>
      </c>
      <c r="D85">
        <v>1188</v>
      </c>
      <c r="E85" t="s">
        <v>31</v>
      </c>
      <c r="F85" s="2">
        <v>42879</v>
      </c>
      <c r="G85" s="3">
        <v>1012</v>
      </c>
      <c r="H85" s="3">
        <v>11880</v>
      </c>
      <c r="I85" s="3">
        <v>12892</v>
      </c>
      <c r="J85" s="3">
        <v>6802</v>
      </c>
      <c r="K85" s="2">
        <v>42833</v>
      </c>
      <c r="L85" s="3">
        <v>6090</v>
      </c>
    </row>
    <row r="86" spans="1:12" x14ac:dyDescent="0.25">
      <c r="A86" t="s">
        <v>122</v>
      </c>
      <c r="B86" t="s">
        <v>26</v>
      </c>
      <c r="C86" t="s">
        <v>27</v>
      </c>
      <c r="D86">
        <v>458</v>
      </c>
      <c r="E86" t="s">
        <v>16</v>
      </c>
      <c r="F86" s="2">
        <v>42913</v>
      </c>
      <c r="G86" s="3">
        <v>593</v>
      </c>
      <c r="H86" s="3">
        <v>5954</v>
      </c>
      <c r="I86" s="3">
        <v>6547</v>
      </c>
      <c r="J86" s="3">
        <v>5501</v>
      </c>
      <c r="K86" s="2">
        <v>42863</v>
      </c>
      <c r="L86" s="3">
        <v>1046</v>
      </c>
    </row>
    <row r="87" spans="1:12" x14ac:dyDescent="0.25">
      <c r="A87" t="s">
        <v>123</v>
      </c>
      <c r="B87" t="s">
        <v>58</v>
      </c>
      <c r="C87" t="s">
        <v>19</v>
      </c>
      <c r="D87">
        <v>1105</v>
      </c>
      <c r="E87" t="s">
        <v>16</v>
      </c>
      <c r="F87" s="2">
        <v>42772</v>
      </c>
      <c r="G87" s="3">
        <v>650</v>
      </c>
      <c r="H87" s="3">
        <v>12155</v>
      </c>
      <c r="I87" s="3">
        <v>12805</v>
      </c>
      <c r="J87" s="3">
        <v>11021</v>
      </c>
      <c r="K87" s="2">
        <v>42709</v>
      </c>
      <c r="L87" s="3">
        <v>1784</v>
      </c>
    </row>
    <row r="88" spans="1:12" x14ac:dyDescent="0.25">
      <c r="A88" t="s">
        <v>124</v>
      </c>
      <c r="B88" t="s">
        <v>26</v>
      </c>
      <c r="C88" t="s">
        <v>27</v>
      </c>
      <c r="D88">
        <v>1741</v>
      </c>
      <c r="E88" t="s">
        <v>31</v>
      </c>
      <c r="F88" s="2">
        <v>42885</v>
      </c>
      <c r="G88" s="3">
        <v>724</v>
      </c>
      <c r="H88" s="3">
        <v>22633</v>
      </c>
      <c r="I88" s="3">
        <v>23357</v>
      </c>
      <c r="J88" s="3">
        <v>18007</v>
      </c>
      <c r="K88" s="2">
        <v>42804</v>
      </c>
      <c r="L88" s="3">
        <v>5350</v>
      </c>
    </row>
    <row r="89" spans="1:12" x14ac:dyDescent="0.25">
      <c r="A89" t="s">
        <v>125</v>
      </c>
      <c r="B89" t="s">
        <v>58</v>
      </c>
      <c r="C89" t="s">
        <v>19</v>
      </c>
      <c r="D89">
        <v>637</v>
      </c>
      <c r="E89" t="s">
        <v>31</v>
      </c>
      <c r="F89" s="2">
        <v>42798</v>
      </c>
      <c r="G89" s="3">
        <v>544</v>
      </c>
      <c r="H89" s="3">
        <v>8918</v>
      </c>
      <c r="I89" s="3">
        <v>9462</v>
      </c>
      <c r="J89" s="3">
        <v>7119</v>
      </c>
      <c r="K89" s="2">
        <v>42765</v>
      </c>
      <c r="L89" s="3">
        <v>2343</v>
      </c>
    </row>
    <row r="90" spans="1:12" x14ac:dyDescent="0.25">
      <c r="A90" t="s">
        <v>126</v>
      </c>
      <c r="B90" t="s">
        <v>70</v>
      </c>
      <c r="C90" t="s">
        <v>71</v>
      </c>
      <c r="D90">
        <v>1716</v>
      </c>
      <c r="E90" t="s">
        <v>16</v>
      </c>
      <c r="F90" s="2">
        <v>42832</v>
      </c>
      <c r="G90" s="3">
        <v>801</v>
      </c>
      <c r="H90" s="3">
        <v>18876</v>
      </c>
      <c r="I90" s="3">
        <v>19677</v>
      </c>
      <c r="J90" s="3">
        <v>11069</v>
      </c>
      <c r="K90" s="2">
        <v>42806</v>
      </c>
      <c r="L90" s="3">
        <v>8608</v>
      </c>
    </row>
    <row r="91" spans="1:12" x14ac:dyDescent="0.25">
      <c r="A91" t="s">
        <v>127</v>
      </c>
      <c r="B91" t="s">
        <v>70</v>
      </c>
      <c r="C91" t="s">
        <v>71</v>
      </c>
      <c r="D91">
        <v>331</v>
      </c>
      <c r="E91" t="s">
        <v>20</v>
      </c>
      <c r="F91" s="2">
        <v>42847</v>
      </c>
      <c r="G91" s="3">
        <v>946</v>
      </c>
      <c r="H91" s="3">
        <v>3310</v>
      </c>
      <c r="I91" s="3">
        <v>4256</v>
      </c>
      <c r="J91" s="3">
        <v>3790</v>
      </c>
      <c r="K91" s="2">
        <v>42828</v>
      </c>
      <c r="L91" s="3">
        <v>466</v>
      </c>
    </row>
    <row r="92" spans="1:12" x14ac:dyDescent="0.25">
      <c r="A92" t="s">
        <v>128</v>
      </c>
      <c r="B92" t="s">
        <v>51</v>
      </c>
      <c r="C92" t="s">
        <v>49</v>
      </c>
      <c r="D92">
        <v>725</v>
      </c>
      <c r="E92" t="s">
        <v>20</v>
      </c>
      <c r="F92" s="2">
        <v>42895</v>
      </c>
      <c r="G92" s="3">
        <v>673</v>
      </c>
      <c r="H92" s="3">
        <v>7975</v>
      </c>
      <c r="I92" s="3">
        <v>8648</v>
      </c>
      <c r="J92" s="3">
        <v>5059</v>
      </c>
      <c r="K92" s="2">
        <v>42820</v>
      </c>
      <c r="L92" s="3">
        <v>3589</v>
      </c>
    </row>
    <row r="93" spans="1:12" x14ac:dyDescent="0.25">
      <c r="A93" t="s">
        <v>129</v>
      </c>
      <c r="B93" t="s">
        <v>14</v>
      </c>
      <c r="C93" t="s">
        <v>15</v>
      </c>
      <c r="D93">
        <v>640</v>
      </c>
      <c r="E93" t="s">
        <v>20</v>
      </c>
      <c r="F93" s="2">
        <v>42945</v>
      </c>
      <c r="G93" s="3">
        <v>1045</v>
      </c>
      <c r="H93" s="3">
        <v>7680</v>
      </c>
      <c r="I93" s="3">
        <v>8725</v>
      </c>
      <c r="J93" s="3">
        <v>7268</v>
      </c>
      <c r="K93" s="2">
        <v>42869</v>
      </c>
      <c r="L93" s="3">
        <v>1457</v>
      </c>
    </row>
    <row r="94" spans="1:12" x14ac:dyDescent="0.25">
      <c r="A94" t="s">
        <v>130</v>
      </c>
      <c r="B94" t="s">
        <v>51</v>
      </c>
      <c r="C94" t="s">
        <v>49</v>
      </c>
      <c r="D94">
        <v>1324</v>
      </c>
      <c r="E94" t="s">
        <v>16</v>
      </c>
      <c r="F94" s="2">
        <v>42903</v>
      </c>
      <c r="G94" s="3">
        <v>506</v>
      </c>
      <c r="H94" s="3">
        <v>18536</v>
      </c>
      <c r="I94" s="3">
        <v>19042</v>
      </c>
      <c r="J94" s="3">
        <v>17209</v>
      </c>
      <c r="K94" s="2">
        <v>42825</v>
      </c>
      <c r="L94" s="3">
        <v>1833</v>
      </c>
    </row>
    <row r="95" spans="1:12" x14ac:dyDescent="0.25">
      <c r="A95" t="s">
        <v>131</v>
      </c>
      <c r="B95" t="s">
        <v>37</v>
      </c>
      <c r="C95" t="s">
        <v>38</v>
      </c>
      <c r="D95">
        <v>1150</v>
      </c>
      <c r="E95" t="s">
        <v>31</v>
      </c>
      <c r="F95" s="2">
        <v>42954</v>
      </c>
      <c r="G95" s="3">
        <v>866</v>
      </c>
      <c r="H95" s="3">
        <v>17250</v>
      </c>
      <c r="I95" s="3">
        <v>18116</v>
      </c>
      <c r="J95" s="3">
        <v>16388</v>
      </c>
      <c r="K95" s="2">
        <v>42872</v>
      </c>
      <c r="L95" s="3">
        <v>1728</v>
      </c>
    </row>
    <row r="96" spans="1:12" x14ac:dyDescent="0.25">
      <c r="A96" t="s">
        <v>132</v>
      </c>
      <c r="B96" t="s">
        <v>14</v>
      </c>
      <c r="C96" t="s">
        <v>15</v>
      </c>
      <c r="D96">
        <v>1842</v>
      </c>
      <c r="E96" t="s">
        <v>16</v>
      </c>
      <c r="F96" s="2">
        <v>42966</v>
      </c>
      <c r="G96" s="3">
        <v>912</v>
      </c>
      <c r="H96" s="3">
        <v>22104</v>
      </c>
      <c r="I96" s="3">
        <v>23016</v>
      </c>
      <c r="J96" s="3">
        <v>13116</v>
      </c>
      <c r="K96" s="2">
        <v>42901</v>
      </c>
      <c r="L96" s="3">
        <v>9900</v>
      </c>
    </row>
    <row r="97" spans="1:12" x14ac:dyDescent="0.25">
      <c r="A97" t="s">
        <v>133</v>
      </c>
      <c r="B97" t="s">
        <v>37</v>
      </c>
      <c r="C97" t="s">
        <v>38</v>
      </c>
      <c r="D97">
        <v>996</v>
      </c>
      <c r="E97" t="s">
        <v>20</v>
      </c>
      <c r="F97" s="2">
        <v>42957</v>
      </c>
      <c r="G97" s="3">
        <v>851</v>
      </c>
      <c r="H97" s="3">
        <v>14940</v>
      </c>
      <c r="I97" s="3">
        <v>15791</v>
      </c>
      <c r="J97" s="3">
        <v>13466</v>
      </c>
      <c r="K97" s="2">
        <v>42879</v>
      </c>
      <c r="L97" s="3">
        <v>2325</v>
      </c>
    </row>
    <row r="98" spans="1:12" x14ac:dyDescent="0.25">
      <c r="A98" t="s">
        <v>134</v>
      </c>
      <c r="B98" t="s">
        <v>58</v>
      </c>
      <c r="C98" t="s">
        <v>19</v>
      </c>
      <c r="D98">
        <v>1540</v>
      </c>
      <c r="E98" t="s">
        <v>16</v>
      </c>
      <c r="F98" s="2">
        <v>42749</v>
      </c>
      <c r="G98" s="3">
        <v>852</v>
      </c>
      <c r="H98" s="3">
        <v>16940</v>
      </c>
      <c r="I98" s="3">
        <v>17792</v>
      </c>
      <c r="J98" s="3">
        <v>9657</v>
      </c>
      <c r="K98" s="2">
        <v>42722</v>
      </c>
      <c r="L98" s="3">
        <v>8135</v>
      </c>
    </row>
    <row r="99" spans="1:12" x14ac:dyDescent="0.25">
      <c r="A99" t="s">
        <v>135</v>
      </c>
      <c r="B99" t="s">
        <v>58</v>
      </c>
      <c r="C99" t="s">
        <v>19</v>
      </c>
      <c r="D99">
        <v>682</v>
      </c>
      <c r="E99" t="s">
        <v>31</v>
      </c>
      <c r="F99" s="2">
        <v>42768</v>
      </c>
      <c r="G99" s="3">
        <v>664</v>
      </c>
      <c r="H99" s="3">
        <v>6820</v>
      </c>
      <c r="I99" s="3">
        <v>7484</v>
      </c>
      <c r="J99" s="3">
        <v>4697</v>
      </c>
      <c r="K99" s="2">
        <v>42761</v>
      </c>
      <c r="L99" s="3">
        <v>2787</v>
      </c>
    </row>
    <row r="100" spans="1:12" x14ac:dyDescent="0.25">
      <c r="A100" t="s">
        <v>136</v>
      </c>
      <c r="B100" t="s">
        <v>58</v>
      </c>
      <c r="C100" t="s">
        <v>19</v>
      </c>
      <c r="D100">
        <v>1453</v>
      </c>
      <c r="E100" t="s">
        <v>31</v>
      </c>
      <c r="F100" s="2">
        <v>42789</v>
      </c>
      <c r="G100" s="3">
        <v>785</v>
      </c>
      <c r="H100" s="3">
        <v>18889</v>
      </c>
      <c r="I100" s="3">
        <v>19674</v>
      </c>
      <c r="J100" s="3">
        <v>18416</v>
      </c>
      <c r="K100" s="2">
        <v>42736</v>
      </c>
      <c r="L100" s="3">
        <v>1258</v>
      </c>
    </row>
    <row r="101" spans="1:12" x14ac:dyDescent="0.25">
      <c r="A101" t="s">
        <v>137</v>
      </c>
      <c r="B101" t="s">
        <v>48</v>
      </c>
      <c r="C101" t="s">
        <v>49</v>
      </c>
      <c r="D101">
        <v>624</v>
      </c>
      <c r="E101" t="s">
        <v>16</v>
      </c>
      <c r="F101" s="2">
        <v>42819</v>
      </c>
      <c r="G101" s="3">
        <v>1073</v>
      </c>
      <c r="H101" s="3">
        <v>6864</v>
      </c>
      <c r="I101" s="3">
        <v>7937</v>
      </c>
      <c r="J101" s="3">
        <v>6623</v>
      </c>
      <c r="K101" s="2">
        <v>42818</v>
      </c>
      <c r="L101" s="3">
        <v>1314</v>
      </c>
    </row>
    <row r="102" spans="1:12" x14ac:dyDescent="0.25">
      <c r="A102" t="s">
        <v>138</v>
      </c>
      <c r="B102" t="s">
        <v>70</v>
      </c>
      <c r="C102" t="s">
        <v>71</v>
      </c>
      <c r="D102">
        <v>1431</v>
      </c>
      <c r="E102" t="s">
        <v>31</v>
      </c>
      <c r="F102" s="2">
        <v>42785</v>
      </c>
      <c r="G102" s="3">
        <v>850</v>
      </c>
      <c r="H102" s="3">
        <v>15741</v>
      </c>
      <c r="I102" s="3">
        <v>16591</v>
      </c>
      <c r="J102" s="3">
        <v>16019</v>
      </c>
      <c r="K102" s="2">
        <v>42752</v>
      </c>
      <c r="L102" s="3">
        <v>572</v>
      </c>
    </row>
    <row r="103" spans="1:12" x14ac:dyDescent="0.25">
      <c r="A103" t="s">
        <v>139</v>
      </c>
      <c r="B103" t="s">
        <v>58</v>
      </c>
      <c r="C103" t="s">
        <v>19</v>
      </c>
      <c r="D103">
        <v>337</v>
      </c>
      <c r="E103" t="s">
        <v>20</v>
      </c>
      <c r="F103" s="2">
        <v>42948</v>
      </c>
      <c r="G103" s="3">
        <v>940</v>
      </c>
      <c r="H103" s="3">
        <v>4718</v>
      </c>
      <c r="I103" s="3">
        <v>5658</v>
      </c>
      <c r="J103" s="3">
        <v>3245</v>
      </c>
      <c r="K103" s="2">
        <v>42882</v>
      </c>
      <c r="L103" s="3">
        <v>2413</v>
      </c>
    </row>
    <row r="104" spans="1:12" x14ac:dyDescent="0.25">
      <c r="A104" t="s">
        <v>140</v>
      </c>
      <c r="B104" t="s">
        <v>48</v>
      </c>
      <c r="C104" t="s">
        <v>49</v>
      </c>
      <c r="D104">
        <v>794</v>
      </c>
      <c r="E104" t="s">
        <v>16</v>
      </c>
      <c r="F104" s="2">
        <v>42740</v>
      </c>
      <c r="G104" s="3">
        <v>1026</v>
      </c>
      <c r="H104" s="3">
        <v>10322</v>
      </c>
      <c r="I104" s="3">
        <v>11348</v>
      </c>
      <c r="J104" s="3">
        <v>6118</v>
      </c>
      <c r="K104" s="2">
        <v>42703</v>
      </c>
      <c r="L104" s="3">
        <v>5230</v>
      </c>
    </row>
    <row r="105" spans="1:12" x14ac:dyDescent="0.25">
      <c r="A105" t="s">
        <v>141</v>
      </c>
      <c r="B105" t="s">
        <v>42</v>
      </c>
      <c r="C105" t="s">
        <v>43</v>
      </c>
      <c r="D105">
        <v>390</v>
      </c>
      <c r="E105" t="s">
        <v>16</v>
      </c>
      <c r="F105" s="2">
        <v>42931</v>
      </c>
      <c r="G105" s="3">
        <v>991</v>
      </c>
      <c r="H105" s="3">
        <v>4680</v>
      </c>
      <c r="I105" s="3">
        <v>5671</v>
      </c>
      <c r="J105" s="3">
        <v>2750</v>
      </c>
      <c r="K105" s="2">
        <v>42862</v>
      </c>
      <c r="L105" s="3">
        <v>2921</v>
      </c>
    </row>
    <row r="106" spans="1:12" x14ac:dyDescent="0.25">
      <c r="A106" t="s">
        <v>142</v>
      </c>
      <c r="B106" t="s">
        <v>14</v>
      </c>
      <c r="C106" t="s">
        <v>15</v>
      </c>
      <c r="D106">
        <v>808</v>
      </c>
      <c r="E106" t="s">
        <v>20</v>
      </c>
      <c r="F106" s="2">
        <v>42802</v>
      </c>
      <c r="G106" s="3">
        <v>1082</v>
      </c>
      <c r="H106" s="3">
        <v>10504</v>
      </c>
      <c r="I106" s="3">
        <v>11586</v>
      </c>
      <c r="J106" s="3">
        <v>10070</v>
      </c>
      <c r="K106" s="2">
        <v>42733</v>
      </c>
      <c r="L106" s="3">
        <v>1516</v>
      </c>
    </row>
    <row r="107" spans="1:12" x14ac:dyDescent="0.25">
      <c r="A107" t="s">
        <v>143</v>
      </c>
      <c r="B107" t="s">
        <v>37</v>
      </c>
      <c r="C107" t="s">
        <v>38</v>
      </c>
      <c r="D107">
        <v>1311</v>
      </c>
      <c r="E107" t="s">
        <v>31</v>
      </c>
      <c r="F107" s="2">
        <v>42931</v>
      </c>
      <c r="G107" s="3">
        <v>981</v>
      </c>
      <c r="H107" s="3">
        <v>19665</v>
      </c>
      <c r="I107" s="3">
        <v>20646</v>
      </c>
      <c r="J107" s="3">
        <v>14260</v>
      </c>
      <c r="K107" s="2">
        <v>42835</v>
      </c>
      <c r="L107" s="3">
        <v>6386</v>
      </c>
    </row>
    <row r="108" spans="1:12" x14ac:dyDescent="0.25">
      <c r="A108" t="s">
        <v>144</v>
      </c>
      <c r="B108" t="s">
        <v>14</v>
      </c>
      <c r="C108" t="s">
        <v>15</v>
      </c>
      <c r="D108">
        <v>540</v>
      </c>
      <c r="E108" t="s">
        <v>16</v>
      </c>
      <c r="F108" s="2">
        <v>42918</v>
      </c>
      <c r="G108" s="3">
        <v>518</v>
      </c>
      <c r="H108" s="3">
        <v>5940</v>
      </c>
      <c r="I108" s="3">
        <v>6458</v>
      </c>
      <c r="J108" s="3">
        <v>5203</v>
      </c>
      <c r="K108" s="2">
        <v>42837</v>
      </c>
      <c r="L108" s="3">
        <v>1255</v>
      </c>
    </row>
    <row r="109" spans="1:12" x14ac:dyDescent="0.25">
      <c r="A109" t="s">
        <v>145</v>
      </c>
      <c r="B109" t="s">
        <v>45</v>
      </c>
      <c r="C109" t="s">
        <v>46</v>
      </c>
      <c r="D109">
        <v>670</v>
      </c>
      <c r="E109" t="s">
        <v>31</v>
      </c>
      <c r="F109" s="2">
        <v>42941</v>
      </c>
      <c r="G109" s="3">
        <v>646</v>
      </c>
      <c r="H109" s="3">
        <v>10050</v>
      </c>
      <c r="I109" s="3">
        <v>10696</v>
      </c>
      <c r="J109" s="3">
        <v>9252</v>
      </c>
      <c r="K109" s="2">
        <v>42884</v>
      </c>
      <c r="L109" s="3">
        <v>1444</v>
      </c>
    </row>
    <row r="110" spans="1:12" x14ac:dyDescent="0.25">
      <c r="A110" t="s">
        <v>146</v>
      </c>
      <c r="B110" t="s">
        <v>45</v>
      </c>
      <c r="C110" t="s">
        <v>46</v>
      </c>
      <c r="D110">
        <v>838</v>
      </c>
      <c r="E110" t="s">
        <v>20</v>
      </c>
      <c r="F110" s="2">
        <v>42959</v>
      </c>
      <c r="G110" s="3">
        <v>723</v>
      </c>
      <c r="H110" s="3">
        <v>10056</v>
      </c>
      <c r="I110" s="3">
        <v>10779</v>
      </c>
      <c r="J110" s="3">
        <v>9070</v>
      </c>
      <c r="K110" s="2">
        <v>42869</v>
      </c>
      <c r="L110" s="3">
        <v>1709</v>
      </c>
    </row>
    <row r="111" spans="1:12" x14ac:dyDescent="0.25">
      <c r="A111" t="s">
        <v>147</v>
      </c>
      <c r="B111" t="s">
        <v>29</v>
      </c>
      <c r="C111" t="s">
        <v>30</v>
      </c>
      <c r="D111">
        <v>525</v>
      </c>
      <c r="E111" t="s">
        <v>16</v>
      </c>
      <c r="F111" s="2">
        <v>42892</v>
      </c>
      <c r="G111" s="3">
        <v>870</v>
      </c>
      <c r="H111" s="3">
        <v>6300</v>
      </c>
      <c r="I111" s="3">
        <v>7170</v>
      </c>
      <c r="J111" s="3">
        <v>5206</v>
      </c>
      <c r="K111" s="2">
        <v>42846</v>
      </c>
      <c r="L111" s="3">
        <v>1964</v>
      </c>
    </row>
    <row r="112" spans="1:12" x14ac:dyDescent="0.25">
      <c r="A112" t="s">
        <v>148</v>
      </c>
      <c r="B112" t="s">
        <v>18</v>
      </c>
      <c r="C112" t="s">
        <v>19</v>
      </c>
      <c r="D112">
        <v>1655</v>
      </c>
      <c r="E112" t="s">
        <v>20</v>
      </c>
      <c r="F112" s="2">
        <v>42806</v>
      </c>
      <c r="G112" s="3">
        <v>856</v>
      </c>
      <c r="H112" s="3">
        <v>16550</v>
      </c>
      <c r="I112" s="3">
        <v>17406</v>
      </c>
      <c r="J112" s="3">
        <v>12025</v>
      </c>
      <c r="K112" s="2">
        <v>42803</v>
      </c>
      <c r="L112" s="3">
        <v>5381</v>
      </c>
    </row>
    <row r="113" spans="1:12" x14ac:dyDescent="0.25">
      <c r="A113" t="s">
        <v>149</v>
      </c>
      <c r="B113" t="s">
        <v>58</v>
      </c>
      <c r="C113" t="s">
        <v>19</v>
      </c>
      <c r="D113">
        <v>613</v>
      </c>
      <c r="E113" t="s">
        <v>31</v>
      </c>
      <c r="F113" s="2">
        <v>42849</v>
      </c>
      <c r="G113" s="3">
        <v>861</v>
      </c>
      <c r="H113" s="3">
        <v>6130</v>
      </c>
      <c r="I113" s="3">
        <v>6991</v>
      </c>
      <c r="J113" s="3">
        <v>5447</v>
      </c>
      <c r="K113" s="2">
        <v>42783</v>
      </c>
      <c r="L113" s="3">
        <v>1544</v>
      </c>
    </row>
    <row r="114" spans="1:12" x14ac:dyDescent="0.25">
      <c r="A114" t="s">
        <v>150</v>
      </c>
      <c r="B114" t="s">
        <v>29</v>
      </c>
      <c r="C114" t="s">
        <v>30</v>
      </c>
      <c r="D114">
        <v>879</v>
      </c>
      <c r="E114" t="s">
        <v>20</v>
      </c>
      <c r="F114" s="2">
        <v>42864</v>
      </c>
      <c r="G114" s="3">
        <v>626</v>
      </c>
      <c r="H114" s="3">
        <v>10548</v>
      </c>
      <c r="I114" s="3">
        <v>11174</v>
      </c>
      <c r="J114" s="3">
        <v>4525</v>
      </c>
      <c r="K114" s="2">
        <v>42814</v>
      </c>
      <c r="L114" s="3">
        <v>6649</v>
      </c>
    </row>
    <row r="115" spans="1:12" x14ac:dyDescent="0.25">
      <c r="A115" t="s">
        <v>151</v>
      </c>
      <c r="B115" t="s">
        <v>14</v>
      </c>
      <c r="C115" t="s">
        <v>15</v>
      </c>
      <c r="D115">
        <v>910</v>
      </c>
      <c r="E115" t="s">
        <v>16</v>
      </c>
      <c r="F115" s="2">
        <v>42919</v>
      </c>
      <c r="G115" s="3">
        <v>920</v>
      </c>
      <c r="H115" s="3">
        <v>11830</v>
      </c>
      <c r="I115" s="3">
        <v>12750</v>
      </c>
      <c r="J115" s="3">
        <v>10891</v>
      </c>
      <c r="K115" s="2">
        <v>42900</v>
      </c>
      <c r="L115" s="3">
        <v>1859</v>
      </c>
    </row>
    <row r="116" spans="1:12" x14ac:dyDescent="0.25">
      <c r="A116" t="s">
        <v>152</v>
      </c>
      <c r="B116" t="s">
        <v>37</v>
      </c>
      <c r="C116" t="s">
        <v>38</v>
      </c>
      <c r="D116">
        <v>472</v>
      </c>
      <c r="E116" t="s">
        <v>31</v>
      </c>
      <c r="F116" s="2">
        <v>42886</v>
      </c>
      <c r="G116" s="3">
        <v>807</v>
      </c>
      <c r="H116" s="3">
        <v>6608</v>
      </c>
      <c r="I116" s="3">
        <v>7415</v>
      </c>
      <c r="J116" s="3">
        <v>4047</v>
      </c>
      <c r="K116" s="2">
        <v>42795</v>
      </c>
      <c r="L116" s="3">
        <v>3368</v>
      </c>
    </row>
    <row r="117" spans="1:12" x14ac:dyDescent="0.25">
      <c r="A117" t="s">
        <v>153</v>
      </c>
      <c r="B117" t="s">
        <v>22</v>
      </c>
      <c r="C117" t="s">
        <v>23</v>
      </c>
      <c r="D117">
        <v>556</v>
      </c>
      <c r="E117" t="s">
        <v>16</v>
      </c>
      <c r="F117" s="2">
        <v>42784</v>
      </c>
      <c r="G117" s="3">
        <v>853</v>
      </c>
      <c r="H117" s="3">
        <v>6116</v>
      </c>
      <c r="I117" s="3">
        <v>6969</v>
      </c>
      <c r="J117" s="3">
        <v>4939</v>
      </c>
      <c r="K117" s="2">
        <v>42734</v>
      </c>
      <c r="L117" s="3">
        <v>2030</v>
      </c>
    </row>
    <row r="118" spans="1:12" x14ac:dyDescent="0.25">
      <c r="A118" t="s">
        <v>154</v>
      </c>
      <c r="B118" t="s">
        <v>51</v>
      </c>
      <c r="C118" t="s">
        <v>49</v>
      </c>
      <c r="D118">
        <v>1263</v>
      </c>
      <c r="E118" t="s">
        <v>31</v>
      </c>
      <c r="F118" s="2">
        <v>42948</v>
      </c>
      <c r="G118" s="3">
        <v>881</v>
      </c>
      <c r="H118" s="3">
        <v>12630</v>
      </c>
      <c r="I118" s="3">
        <v>13511</v>
      </c>
      <c r="J118" s="3">
        <v>10653</v>
      </c>
      <c r="K118" s="2">
        <v>42859</v>
      </c>
      <c r="L118" s="3">
        <v>2858</v>
      </c>
    </row>
    <row r="119" spans="1:12" x14ac:dyDescent="0.25">
      <c r="A119" t="s">
        <v>155</v>
      </c>
      <c r="B119" t="s">
        <v>48</v>
      </c>
      <c r="C119" t="s">
        <v>49</v>
      </c>
      <c r="D119">
        <v>517</v>
      </c>
      <c r="E119" t="s">
        <v>31</v>
      </c>
      <c r="F119" s="2">
        <v>42763</v>
      </c>
      <c r="G119" s="3">
        <v>547</v>
      </c>
      <c r="H119" s="3">
        <v>7238</v>
      </c>
      <c r="I119" s="3">
        <v>7785</v>
      </c>
      <c r="J119" s="3">
        <v>6886</v>
      </c>
      <c r="K119" s="2">
        <v>42755</v>
      </c>
      <c r="L119" s="3">
        <v>899</v>
      </c>
    </row>
    <row r="120" spans="1:12" x14ac:dyDescent="0.25">
      <c r="A120" t="s">
        <v>156</v>
      </c>
      <c r="B120" t="s">
        <v>29</v>
      </c>
      <c r="C120" t="s">
        <v>30</v>
      </c>
      <c r="D120">
        <v>1153</v>
      </c>
      <c r="E120" t="s">
        <v>20</v>
      </c>
      <c r="F120" s="2">
        <v>42811</v>
      </c>
      <c r="G120" s="3">
        <v>699</v>
      </c>
      <c r="H120" s="3">
        <v>12683</v>
      </c>
      <c r="I120" s="3">
        <v>13382</v>
      </c>
      <c r="J120" s="3">
        <v>11115</v>
      </c>
      <c r="K120" s="2">
        <v>42770</v>
      </c>
      <c r="L120" s="3">
        <v>2267</v>
      </c>
    </row>
    <row r="121" spans="1:12" x14ac:dyDescent="0.25">
      <c r="A121" t="s">
        <v>157</v>
      </c>
      <c r="B121" t="s">
        <v>51</v>
      </c>
      <c r="C121" t="s">
        <v>49</v>
      </c>
      <c r="D121">
        <v>881</v>
      </c>
      <c r="E121" t="s">
        <v>16</v>
      </c>
      <c r="F121" s="2">
        <v>42876</v>
      </c>
      <c r="G121" s="3">
        <v>613</v>
      </c>
      <c r="H121" s="3">
        <v>12334</v>
      </c>
      <c r="I121" s="3">
        <v>12947</v>
      </c>
      <c r="J121" s="3">
        <v>11301</v>
      </c>
      <c r="K121" s="2">
        <v>42838</v>
      </c>
      <c r="L121" s="3">
        <v>1646</v>
      </c>
    </row>
    <row r="122" spans="1:12" x14ac:dyDescent="0.25">
      <c r="A122" t="s">
        <v>158</v>
      </c>
      <c r="B122" t="s">
        <v>14</v>
      </c>
      <c r="C122" t="s">
        <v>15</v>
      </c>
      <c r="D122">
        <v>1911</v>
      </c>
      <c r="E122" t="s">
        <v>31</v>
      </c>
      <c r="F122" s="2">
        <v>42780</v>
      </c>
      <c r="G122" s="3">
        <v>1003</v>
      </c>
      <c r="H122" s="3">
        <v>24843</v>
      </c>
      <c r="I122" s="3">
        <v>25846</v>
      </c>
      <c r="J122" s="3">
        <v>12014</v>
      </c>
      <c r="K122" s="2">
        <v>42702</v>
      </c>
      <c r="L122" s="3">
        <v>13832</v>
      </c>
    </row>
    <row r="123" spans="1:12" x14ac:dyDescent="0.25">
      <c r="A123" t="s">
        <v>159</v>
      </c>
      <c r="B123" t="s">
        <v>70</v>
      </c>
      <c r="C123" t="s">
        <v>71</v>
      </c>
      <c r="D123">
        <v>559</v>
      </c>
      <c r="E123" t="s">
        <v>20</v>
      </c>
      <c r="F123" s="2">
        <v>42738</v>
      </c>
      <c r="G123" s="3">
        <v>639</v>
      </c>
      <c r="H123" s="3">
        <v>7267</v>
      </c>
      <c r="I123" s="3">
        <v>7906</v>
      </c>
      <c r="J123" s="3">
        <v>7358</v>
      </c>
      <c r="K123" s="2">
        <v>42685</v>
      </c>
      <c r="L123" s="3">
        <v>548</v>
      </c>
    </row>
    <row r="124" spans="1:12" x14ac:dyDescent="0.25">
      <c r="A124" t="s">
        <v>160</v>
      </c>
      <c r="B124" t="s">
        <v>51</v>
      </c>
      <c r="C124" t="s">
        <v>49</v>
      </c>
      <c r="D124">
        <v>1529</v>
      </c>
      <c r="E124" t="s">
        <v>20</v>
      </c>
      <c r="F124" s="2">
        <v>42790</v>
      </c>
      <c r="G124" s="3">
        <v>901</v>
      </c>
      <c r="H124" s="3">
        <v>21406</v>
      </c>
      <c r="I124" s="3">
        <v>22307</v>
      </c>
      <c r="J124" s="3">
        <v>14740</v>
      </c>
      <c r="K124" s="2">
        <v>42781</v>
      </c>
      <c r="L124" s="3">
        <v>7567</v>
      </c>
    </row>
    <row r="125" spans="1:12" x14ac:dyDescent="0.25">
      <c r="A125" t="s">
        <v>161</v>
      </c>
      <c r="B125" t="s">
        <v>48</v>
      </c>
      <c r="C125" t="s">
        <v>49</v>
      </c>
      <c r="D125">
        <v>337</v>
      </c>
      <c r="E125" t="s">
        <v>31</v>
      </c>
      <c r="F125" s="2">
        <v>42936</v>
      </c>
      <c r="G125" s="3">
        <v>654</v>
      </c>
      <c r="H125" s="3">
        <v>3707</v>
      </c>
      <c r="I125" s="3">
        <v>4361</v>
      </c>
      <c r="J125" s="3">
        <v>3498</v>
      </c>
      <c r="K125" s="2">
        <v>42907</v>
      </c>
      <c r="L125" s="3">
        <v>863</v>
      </c>
    </row>
    <row r="126" spans="1:12" x14ac:dyDescent="0.25">
      <c r="A126" t="s">
        <v>162</v>
      </c>
      <c r="B126" t="s">
        <v>58</v>
      </c>
      <c r="C126" t="s">
        <v>19</v>
      </c>
      <c r="D126">
        <v>667</v>
      </c>
      <c r="E126" t="s">
        <v>20</v>
      </c>
      <c r="F126" s="2">
        <v>42951</v>
      </c>
      <c r="G126" s="3">
        <v>903</v>
      </c>
      <c r="H126" s="3">
        <v>7337</v>
      </c>
      <c r="I126" s="3">
        <v>8240</v>
      </c>
      <c r="J126" s="3">
        <v>5110</v>
      </c>
      <c r="K126" s="2">
        <v>42885</v>
      </c>
      <c r="L126" s="3">
        <v>3130</v>
      </c>
    </row>
    <row r="127" spans="1:12" x14ac:dyDescent="0.25">
      <c r="A127" t="s">
        <v>163</v>
      </c>
      <c r="B127" t="s">
        <v>14</v>
      </c>
      <c r="C127" t="s">
        <v>15</v>
      </c>
      <c r="D127">
        <v>1203</v>
      </c>
      <c r="E127" t="s">
        <v>31</v>
      </c>
      <c r="F127" s="2">
        <v>42898</v>
      </c>
      <c r="G127" s="3">
        <v>1035</v>
      </c>
      <c r="H127" s="3">
        <v>12030</v>
      </c>
      <c r="I127" s="3">
        <v>13065</v>
      </c>
      <c r="J127" s="3">
        <v>9617</v>
      </c>
      <c r="K127" s="2">
        <v>42831</v>
      </c>
      <c r="L127" s="3">
        <v>3448</v>
      </c>
    </row>
    <row r="128" spans="1:12" x14ac:dyDescent="0.25">
      <c r="A128" t="s">
        <v>164</v>
      </c>
      <c r="B128" t="s">
        <v>70</v>
      </c>
      <c r="C128" t="s">
        <v>71</v>
      </c>
      <c r="D128">
        <v>922</v>
      </c>
      <c r="E128" t="s">
        <v>20</v>
      </c>
      <c r="F128" s="2">
        <v>42761</v>
      </c>
      <c r="G128" s="3">
        <v>987</v>
      </c>
      <c r="H128" s="3">
        <v>12908</v>
      </c>
      <c r="I128" s="3">
        <v>13895</v>
      </c>
      <c r="J128" s="3">
        <v>6275</v>
      </c>
      <c r="K128" s="2">
        <v>42695</v>
      </c>
      <c r="L128" s="3">
        <v>7620</v>
      </c>
    </row>
    <row r="129" spans="1:12" x14ac:dyDescent="0.25">
      <c r="A129" t="s">
        <v>165</v>
      </c>
      <c r="B129" t="s">
        <v>70</v>
      </c>
      <c r="C129" t="s">
        <v>71</v>
      </c>
      <c r="D129">
        <v>1298</v>
      </c>
      <c r="E129" t="s">
        <v>20</v>
      </c>
      <c r="F129" s="2">
        <v>42967</v>
      </c>
      <c r="G129" s="3">
        <v>568</v>
      </c>
      <c r="H129" s="3">
        <v>16874</v>
      </c>
      <c r="I129" s="3">
        <v>17442</v>
      </c>
      <c r="J129" s="3">
        <v>13117</v>
      </c>
      <c r="K129" s="2">
        <v>42867</v>
      </c>
      <c r="L129" s="3">
        <v>4325</v>
      </c>
    </row>
    <row r="130" spans="1:12" x14ac:dyDescent="0.25">
      <c r="A130" t="s">
        <v>166</v>
      </c>
      <c r="B130" t="s">
        <v>37</v>
      </c>
      <c r="C130" t="s">
        <v>38</v>
      </c>
      <c r="D130">
        <v>1942</v>
      </c>
      <c r="E130" t="s">
        <v>31</v>
      </c>
      <c r="F130" s="2">
        <v>42967</v>
      </c>
      <c r="G130" s="3">
        <v>798</v>
      </c>
      <c r="H130" s="3">
        <v>19420</v>
      </c>
      <c r="I130" s="3">
        <v>20218</v>
      </c>
      <c r="J130" s="3">
        <v>13420</v>
      </c>
      <c r="K130" s="2">
        <v>42867</v>
      </c>
      <c r="L130" s="3">
        <v>6798</v>
      </c>
    </row>
    <row r="131" spans="1:12" x14ac:dyDescent="0.25">
      <c r="A131" t="s">
        <v>167</v>
      </c>
      <c r="B131" t="s">
        <v>45</v>
      </c>
      <c r="C131" t="s">
        <v>46</v>
      </c>
      <c r="D131">
        <v>1248</v>
      </c>
      <c r="E131" t="s">
        <v>20</v>
      </c>
      <c r="F131" s="2">
        <v>42960</v>
      </c>
      <c r="G131" s="3">
        <v>702</v>
      </c>
      <c r="H131" s="3">
        <v>18720</v>
      </c>
      <c r="I131" s="3">
        <v>19422</v>
      </c>
      <c r="J131" s="3">
        <v>14535</v>
      </c>
      <c r="K131" s="2">
        <v>42958</v>
      </c>
      <c r="L131" s="3">
        <v>4887</v>
      </c>
    </row>
    <row r="132" spans="1:12" x14ac:dyDescent="0.25">
      <c r="A132" t="s">
        <v>168</v>
      </c>
      <c r="B132" t="s">
        <v>34</v>
      </c>
      <c r="C132" t="s">
        <v>15</v>
      </c>
      <c r="D132">
        <v>1950</v>
      </c>
      <c r="E132" t="s">
        <v>16</v>
      </c>
      <c r="F132" s="2">
        <v>42946</v>
      </c>
      <c r="G132" s="3">
        <v>950</v>
      </c>
      <c r="H132" s="3">
        <v>27300</v>
      </c>
      <c r="I132" s="3">
        <v>28250</v>
      </c>
      <c r="J132" s="3">
        <v>27109</v>
      </c>
      <c r="K132" s="2">
        <v>42867</v>
      </c>
      <c r="L132" s="3">
        <v>1141</v>
      </c>
    </row>
    <row r="133" spans="1:12" x14ac:dyDescent="0.25">
      <c r="A133" t="s">
        <v>169</v>
      </c>
      <c r="B133" t="s">
        <v>48</v>
      </c>
      <c r="C133" t="s">
        <v>49</v>
      </c>
      <c r="D133">
        <v>1088</v>
      </c>
      <c r="E133" t="s">
        <v>16</v>
      </c>
      <c r="F133" s="2">
        <v>42879</v>
      </c>
      <c r="G133" s="3">
        <v>739</v>
      </c>
      <c r="H133" s="3">
        <v>10880</v>
      </c>
      <c r="I133" s="3">
        <v>11619</v>
      </c>
      <c r="J133" s="3">
        <v>11108</v>
      </c>
      <c r="K133" s="2">
        <v>42830</v>
      </c>
      <c r="L133" s="3">
        <v>511</v>
      </c>
    </row>
    <row r="134" spans="1:12" x14ac:dyDescent="0.25">
      <c r="A134" t="s">
        <v>170</v>
      </c>
      <c r="B134" t="s">
        <v>34</v>
      </c>
      <c r="C134" t="s">
        <v>15</v>
      </c>
      <c r="D134">
        <v>1767</v>
      </c>
      <c r="E134" t="s">
        <v>16</v>
      </c>
      <c r="F134" s="2">
        <v>42782</v>
      </c>
      <c r="G134" s="3">
        <v>828</v>
      </c>
      <c r="H134" s="3">
        <v>22971</v>
      </c>
      <c r="I134" s="3">
        <v>23799</v>
      </c>
      <c r="J134" s="3">
        <v>22300</v>
      </c>
      <c r="K134" s="2">
        <v>42748</v>
      </c>
      <c r="L134" s="3">
        <v>1499</v>
      </c>
    </row>
    <row r="135" spans="1:12" x14ac:dyDescent="0.25">
      <c r="A135" t="s">
        <v>171</v>
      </c>
      <c r="B135" t="s">
        <v>29</v>
      </c>
      <c r="C135" t="s">
        <v>30</v>
      </c>
      <c r="D135">
        <v>445</v>
      </c>
      <c r="E135" t="s">
        <v>31</v>
      </c>
      <c r="F135" s="2">
        <v>42868</v>
      </c>
      <c r="G135" s="3">
        <v>1022</v>
      </c>
      <c r="H135" s="3">
        <v>6230</v>
      </c>
      <c r="I135" s="3">
        <v>7252</v>
      </c>
      <c r="J135" s="3">
        <v>3575</v>
      </c>
      <c r="K135" s="2">
        <v>42832</v>
      </c>
      <c r="L135" s="3">
        <v>3677</v>
      </c>
    </row>
    <row r="136" spans="1:12" x14ac:dyDescent="0.25">
      <c r="A136" t="s">
        <v>172</v>
      </c>
      <c r="B136" t="s">
        <v>29</v>
      </c>
      <c r="C136" t="s">
        <v>30</v>
      </c>
      <c r="D136">
        <v>945</v>
      </c>
      <c r="E136" t="s">
        <v>16</v>
      </c>
      <c r="F136" s="2">
        <v>42973</v>
      </c>
      <c r="G136" s="3">
        <v>873</v>
      </c>
      <c r="H136" s="3">
        <v>11340</v>
      </c>
      <c r="I136" s="3">
        <v>12213</v>
      </c>
      <c r="J136" s="3">
        <v>10243</v>
      </c>
      <c r="K136" s="2">
        <v>42958</v>
      </c>
      <c r="L136" s="3">
        <v>1970</v>
      </c>
    </row>
    <row r="137" spans="1:12" x14ac:dyDescent="0.25">
      <c r="A137" t="s">
        <v>173</v>
      </c>
      <c r="B137" t="s">
        <v>37</v>
      </c>
      <c r="C137" t="s">
        <v>38</v>
      </c>
      <c r="D137">
        <v>1024</v>
      </c>
      <c r="E137" t="s">
        <v>16</v>
      </c>
      <c r="F137" s="2">
        <v>42899</v>
      </c>
      <c r="G137" s="3">
        <v>1058</v>
      </c>
      <c r="H137" s="3">
        <v>10240</v>
      </c>
      <c r="I137" s="3">
        <v>11298</v>
      </c>
      <c r="J137" s="3">
        <v>10935</v>
      </c>
      <c r="K137" s="2">
        <v>42844</v>
      </c>
      <c r="L137" s="3">
        <v>363</v>
      </c>
    </row>
    <row r="138" spans="1:12" x14ac:dyDescent="0.25">
      <c r="A138" t="s">
        <v>174</v>
      </c>
      <c r="B138" t="s">
        <v>34</v>
      </c>
      <c r="C138" t="s">
        <v>15</v>
      </c>
      <c r="D138">
        <v>1317</v>
      </c>
      <c r="E138" t="s">
        <v>16</v>
      </c>
      <c r="F138" s="2">
        <v>42774</v>
      </c>
      <c r="G138" s="3">
        <v>795</v>
      </c>
      <c r="H138" s="3">
        <v>14487</v>
      </c>
      <c r="I138" s="3">
        <v>15282</v>
      </c>
      <c r="J138" s="3">
        <v>13543</v>
      </c>
      <c r="K138" s="2">
        <v>42726</v>
      </c>
      <c r="L138" s="3">
        <v>1739</v>
      </c>
    </row>
    <row r="139" spans="1:12" x14ac:dyDescent="0.25">
      <c r="A139" t="s">
        <v>175</v>
      </c>
      <c r="B139" t="s">
        <v>45</v>
      </c>
      <c r="C139" t="s">
        <v>46</v>
      </c>
      <c r="D139">
        <v>1654</v>
      </c>
      <c r="E139" t="s">
        <v>31</v>
      </c>
      <c r="F139" s="2">
        <v>42819</v>
      </c>
      <c r="G139" s="3">
        <v>914</v>
      </c>
      <c r="H139" s="3">
        <v>21502</v>
      </c>
      <c r="I139" s="3">
        <v>22416</v>
      </c>
      <c r="J139" s="3">
        <v>13146</v>
      </c>
      <c r="K139" s="2">
        <v>42781</v>
      </c>
      <c r="L139" s="3">
        <v>9270</v>
      </c>
    </row>
    <row r="140" spans="1:12" x14ac:dyDescent="0.25">
      <c r="A140" t="s">
        <v>176</v>
      </c>
      <c r="B140" t="s">
        <v>29</v>
      </c>
      <c r="C140" t="s">
        <v>30</v>
      </c>
      <c r="D140">
        <v>1755</v>
      </c>
      <c r="E140" t="s">
        <v>20</v>
      </c>
      <c r="F140" s="2">
        <v>42932</v>
      </c>
      <c r="G140" s="3">
        <v>995</v>
      </c>
      <c r="H140" s="3">
        <v>21060</v>
      </c>
      <c r="I140" s="3">
        <v>22055</v>
      </c>
      <c r="J140" s="3">
        <v>15891</v>
      </c>
      <c r="K140" s="2">
        <v>42851</v>
      </c>
      <c r="L140" s="3">
        <v>6164</v>
      </c>
    </row>
    <row r="141" spans="1:12" x14ac:dyDescent="0.25">
      <c r="A141" t="s">
        <v>177</v>
      </c>
      <c r="B141" t="s">
        <v>42</v>
      </c>
      <c r="C141" t="s">
        <v>43</v>
      </c>
      <c r="D141">
        <v>593</v>
      </c>
      <c r="E141" t="s">
        <v>20</v>
      </c>
      <c r="F141" s="2">
        <v>42741</v>
      </c>
      <c r="G141" s="3">
        <v>895</v>
      </c>
      <c r="H141" s="3">
        <v>8302</v>
      </c>
      <c r="I141" s="3">
        <v>9197</v>
      </c>
      <c r="J141" s="3">
        <v>3859</v>
      </c>
      <c r="K141" s="2">
        <v>42683</v>
      </c>
      <c r="L141" s="3">
        <v>5338</v>
      </c>
    </row>
    <row r="142" spans="1:12" x14ac:dyDescent="0.25">
      <c r="A142" t="s">
        <v>178</v>
      </c>
      <c r="B142" t="s">
        <v>70</v>
      </c>
      <c r="C142" t="s">
        <v>71</v>
      </c>
      <c r="D142">
        <v>1397</v>
      </c>
      <c r="E142" t="s">
        <v>20</v>
      </c>
      <c r="F142" s="2">
        <v>42827</v>
      </c>
      <c r="G142" s="3">
        <v>529</v>
      </c>
      <c r="H142" s="3">
        <v>18161</v>
      </c>
      <c r="I142" s="3">
        <v>18690</v>
      </c>
      <c r="J142" s="3">
        <v>12637</v>
      </c>
      <c r="K142" s="2">
        <v>42794</v>
      </c>
      <c r="L142" s="3">
        <v>6053</v>
      </c>
    </row>
    <row r="143" spans="1:12" x14ac:dyDescent="0.25">
      <c r="A143" t="s">
        <v>179</v>
      </c>
      <c r="B143" t="s">
        <v>14</v>
      </c>
      <c r="C143" t="s">
        <v>15</v>
      </c>
      <c r="D143">
        <v>1706</v>
      </c>
      <c r="E143" t="s">
        <v>31</v>
      </c>
      <c r="F143" s="2">
        <v>42861</v>
      </c>
      <c r="G143" s="3">
        <v>1019</v>
      </c>
      <c r="H143" s="3">
        <v>22178</v>
      </c>
      <c r="I143" s="3">
        <v>23197</v>
      </c>
      <c r="J143" s="3">
        <v>23136</v>
      </c>
      <c r="K143" s="2">
        <v>42770</v>
      </c>
      <c r="L143" s="3">
        <v>61</v>
      </c>
    </row>
    <row r="144" spans="1:12" x14ac:dyDescent="0.25">
      <c r="A144" t="s">
        <v>180</v>
      </c>
      <c r="B144" t="s">
        <v>51</v>
      </c>
      <c r="C144" t="s">
        <v>49</v>
      </c>
      <c r="D144">
        <v>895</v>
      </c>
      <c r="E144" t="s">
        <v>16</v>
      </c>
      <c r="F144" s="2">
        <v>42789</v>
      </c>
      <c r="G144" s="3">
        <v>809</v>
      </c>
      <c r="H144" s="3">
        <v>9845</v>
      </c>
      <c r="I144" s="3">
        <v>10654</v>
      </c>
      <c r="J144" s="3">
        <v>3600</v>
      </c>
      <c r="K144" s="2">
        <v>42739</v>
      </c>
      <c r="L144" s="3">
        <v>7054</v>
      </c>
    </row>
    <row r="145" spans="1:12" x14ac:dyDescent="0.25">
      <c r="A145" t="s">
        <v>181</v>
      </c>
      <c r="B145" t="s">
        <v>45</v>
      </c>
      <c r="C145" t="s">
        <v>46</v>
      </c>
      <c r="D145">
        <v>1378</v>
      </c>
      <c r="E145" t="s">
        <v>31</v>
      </c>
      <c r="F145" s="2">
        <v>42973</v>
      </c>
      <c r="G145" s="3">
        <v>504</v>
      </c>
      <c r="H145" s="3">
        <v>17914</v>
      </c>
      <c r="I145" s="3">
        <v>18418</v>
      </c>
      <c r="J145" s="3">
        <v>11260</v>
      </c>
      <c r="K145" s="2">
        <v>42964</v>
      </c>
      <c r="L145" s="3">
        <v>7158</v>
      </c>
    </row>
    <row r="146" spans="1:12" x14ac:dyDescent="0.25">
      <c r="A146" t="s">
        <v>182</v>
      </c>
      <c r="B146" t="s">
        <v>48</v>
      </c>
      <c r="C146" t="s">
        <v>49</v>
      </c>
      <c r="D146">
        <v>413</v>
      </c>
      <c r="E146" t="s">
        <v>16</v>
      </c>
      <c r="F146" s="2">
        <v>42962</v>
      </c>
      <c r="G146" s="3">
        <v>706</v>
      </c>
      <c r="H146" s="3">
        <v>4956</v>
      </c>
      <c r="I146" s="3">
        <v>5662</v>
      </c>
      <c r="J146" s="3">
        <v>3578</v>
      </c>
      <c r="K146" s="2">
        <v>42879</v>
      </c>
      <c r="L146" s="3">
        <v>2084</v>
      </c>
    </row>
    <row r="147" spans="1:12" x14ac:dyDescent="0.25">
      <c r="A147" t="s">
        <v>183</v>
      </c>
      <c r="B147" t="s">
        <v>14</v>
      </c>
      <c r="C147" t="s">
        <v>15</v>
      </c>
      <c r="D147">
        <v>1174</v>
      </c>
      <c r="E147" t="s">
        <v>16</v>
      </c>
      <c r="F147" s="2">
        <v>42790</v>
      </c>
      <c r="G147" s="3">
        <v>1027</v>
      </c>
      <c r="H147" s="3">
        <v>11740</v>
      </c>
      <c r="I147" s="3">
        <v>12767</v>
      </c>
      <c r="J147" s="3">
        <v>9717</v>
      </c>
      <c r="K147" s="2">
        <v>42775</v>
      </c>
      <c r="L147" s="3">
        <v>3050</v>
      </c>
    </row>
    <row r="148" spans="1:12" x14ac:dyDescent="0.25">
      <c r="A148" t="s">
        <v>184</v>
      </c>
      <c r="B148" t="s">
        <v>45</v>
      </c>
      <c r="C148" t="s">
        <v>46</v>
      </c>
      <c r="D148">
        <v>1919</v>
      </c>
      <c r="E148" t="s">
        <v>31</v>
      </c>
      <c r="F148" s="2">
        <v>42860</v>
      </c>
      <c r="G148" s="3">
        <v>965</v>
      </c>
      <c r="H148" s="3">
        <v>28785</v>
      </c>
      <c r="I148" s="3">
        <v>29750</v>
      </c>
      <c r="J148" s="3">
        <v>18397</v>
      </c>
      <c r="K148" s="2">
        <v>42760</v>
      </c>
      <c r="L148" s="3">
        <v>11353</v>
      </c>
    </row>
    <row r="149" spans="1:12" x14ac:dyDescent="0.25">
      <c r="A149" t="s">
        <v>185</v>
      </c>
      <c r="B149" t="s">
        <v>18</v>
      </c>
      <c r="C149" t="s">
        <v>19</v>
      </c>
      <c r="D149">
        <v>446</v>
      </c>
      <c r="E149" t="s">
        <v>31</v>
      </c>
      <c r="F149" s="2">
        <v>42814</v>
      </c>
      <c r="G149" s="3">
        <v>924</v>
      </c>
      <c r="H149" s="3">
        <v>5798</v>
      </c>
      <c r="I149" s="3">
        <v>6722</v>
      </c>
      <c r="J149" s="3">
        <v>3804</v>
      </c>
      <c r="K149" s="2">
        <v>42799</v>
      </c>
      <c r="L149" s="3">
        <v>2918</v>
      </c>
    </row>
    <row r="150" spans="1:12" x14ac:dyDescent="0.25">
      <c r="A150" t="s">
        <v>186</v>
      </c>
      <c r="B150" t="s">
        <v>48</v>
      </c>
      <c r="C150" t="s">
        <v>49</v>
      </c>
      <c r="D150">
        <v>1834</v>
      </c>
      <c r="E150" t="s">
        <v>31</v>
      </c>
      <c r="F150" s="2">
        <v>42740</v>
      </c>
      <c r="G150" s="3">
        <v>1010</v>
      </c>
      <c r="H150" s="3">
        <v>25676</v>
      </c>
      <c r="I150" s="3">
        <v>26686</v>
      </c>
      <c r="J150" s="3">
        <v>23477</v>
      </c>
      <c r="K150" s="2">
        <v>42642</v>
      </c>
      <c r="L150" s="3">
        <v>3209</v>
      </c>
    </row>
    <row r="151" spans="1:12" x14ac:dyDescent="0.25">
      <c r="A151" t="s">
        <v>187</v>
      </c>
      <c r="B151" t="s">
        <v>26</v>
      </c>
      <c r="C151" t="s">
        <v>27</v>
      </c>
      <c r="D151">
        <v>270</v>
      </c>
      <c r="E151" t="s">
        <v>20</v>
      </c>
      <c r="F151" s="2">
        <v>42804</v>
      </c>
      <c r="G151" s="3">
        <v>1039</v>
      </c>
      <c r="H151" s="3">
        <v>2970</v>
      </c>
      <c r="I151" s="3">
        <v>4009</v>
      </c>
      <c r="J151" s="3">
        <v>2937</v>
      </c>
      <c r="K151" s="2">
        <v>42747</v>
      </c>
      <c r="L151" s="3">
        <v>1072</v>
      </c>
    </row>
    <row r="152" spans="1:12" x14ac:dyDescent="0.25">
      <c r="A152" t="s">
        <v>188</v>
      </c>
      <c r="B152" t="s">
        <v>58</v>
      </c>
      <c r="C152" t="s">
        <v>19</v>
      </c>
      <c r="D152">
        <v>1412</v>
      </c>
      <c r="E152" t="s">
        <v>31</v>
      </c>
      <c r="F152" s="2">
        <v>42825</v>
      </c>
      <c r="G152" s="3">
        <v>706</v>
      </c>
      <c r="H152" s="3">
        <v>19768</v>
      </c>
      <c r="I152" s="3">
        <v>20474</v>
      </c>
      <c r="J152" s="3">
        <v>18139</v>
      </c>
      <c r="K152" s="2">
        <v>42797</v>
      </c>
      <c r="L152" s="3">
        <v>2335</v>
      </c>
    </row>
    <row r="153" spans="1:12" x14ac:dyDescent="0.25">
      <c r="A153" t="s">
        <v>189</v>
      </c>
      <c r="B153" t="s">
        <v>58</v>
      </c>
      <c r="C153" t="s">
        <v>19</v>
      </c>
      <c r="D153">
        <v>542</v>
      </c>
      <c r="E153" t="s">
        <v>16</v>
      </c>
      <c r="F153" s="2">
        <v>42742</v>
      </c>
      <c r="G153" s="3">
        <v>835</v>
      </c>
      <c r="H153" s="3">
        <v>5962</v>
      </c>
      <c r="I153" s="3">
        <v>6797</v>
      </c>
      <c r="J153" s="3">
        <v>4731</v>
      </c>
      <c r="K153" s="2">
        <v>42733</v>
      </c>
      <c r="L153" s="3">
        <v>2066</v>
      </c>
    </row>
    <row r="154" spans="1:12" x14ac:dyDescent="0.25">
      <c r="A154" t="s">
        <v>190</v>
      </c>
      <c r="B154" t="s">
        <v>29</v>
      </c>
      <c r="C154" t="s">
        <v>30</v>
      </c>
      <c r="D154">
        <v>1204</v>
      </c>
      <c r="E154" t="s">
        <v>31</v>
      </c>
      <c r="F154" s="2">
        <v>42784</v>
      </c>
      <c r="G154" s="3">
        <v>563</v>
      </c>
      <c r="H154" s="3">
        <v>18060</v>
      </c>
      <c r="I154" s="3">
        <v>18623</v>
      </c>
      <c r="J154" s="3">
        <v>11759</v>
      </c>
      <c r="K154" s="2">
        <v>42711</v>
      </c>
      <c r="L154" s="3">
        <v>6864</v>
      </c>
    </row>
    <row r="155" spans="1:12" x14ac:dyDescent="0.25">
      <c r="A155" t="s">
        <v>191</v>
      </c>
      <c r="B155" t="s">
        <v>58</v>
      </c>
      <c r="C155" t="s">
        <v>19</v>
      </c>
      <c r="D155">
        <v>610</v>
      </c>
      <c r="E155" t="s">
        <v>16</v>
      </c>
      <c r="F155" s="2">
        <v>42916</v>
      </c>
      <c r="G155" s="3">
        <v>1087</v>
      </c>
      <c r="H155" s="3">
        <v>9150</v>
      </c>
      <c r="I155" s="3">
        <v>10237</v>
      </c>
      <c r="J155" s="3">
        <v>4790</v>
      </c>
      <c r="K155" s="2">
        <v>42829</v>
      </c>
      <c r="L155" s="3">
        <v>5447</v>
      </c>
    </row>
    <row r="156" spans="1:12" x14ac:dyDescent="0.25">
      <c r="A156" t="s">
        <v>192</v>
      </c>
      <c r="B156" t="s">
        <v>18</v>
      </c>
      <c r="C156" t="s">
        <v>19</v>
      </c>
      <c r="D156">
        <v>1577</v>
      </c>
      <c r="E156" t="s">
        <v>16</v>
      </c>
      <c r="F156" s="2">
        <v>42838</v>
      </c>
      <c r="G156" s="3">
        <v>921</v>
      </c>
      <c r="H156" s="3">
        <v>20501</v>
      </c>
      <c r="I156" s="3">
        <v>21422</v>
      </c>
      <c r="J156" s="3">
        <v>15919</v>
      </c>
      <c r="K156" s="2">
        <v>42801</v>
      </c>
      <c r="L156" s="3">
        <v>5503</v>
      </c>
    </row>
    <row r="157" spans="1:12" x14ac:dyDescent="0.25">
      <c r="A157" t="s">
        <v>193</v>
      </c>
      <c r="B157" t="s">
        <v>14</v>
      </c>
      <c r="C157" t="s">
        <v>15</v>
      </c>
      <c r="D157">
        <v>1452</v>
      </c>
      <c r="E157" t="s">
        <v>16</v>
      </c>
      <c r="F157" s="2">
        <v>42852</v>
      </c>
      <c r="G157" s="3">
        <v>1071</v>
      </c>
      <c r="H157" s="3">
        <v>21780</v>
      </c>
      <c r="I157" s="3">
        <v>22851</v>
      </c>
      <c r="J157" s="3">
        <v>13357</v>
      </c>
      <c r="K157" s="2">
        <v>42767</v>
      </c>
      <c r="L157" s="3">
        <v>9494</v>
      </c>
    </row>
    <row r="158" spans="1:12" x14ac:dyDescent="0.25">
      <c r="A158" t="s">
        <v>194</v>
      </c>
      <c r="B158" t="s">
        <v>22</v>
      </c>
      <c r="C158" t="s">
        <v>23</v>
      </c>
      <c r="D158">
        <v>420</v>
      </c>
      <c r="E158" t="s">
        <v>31</v>
      </c>
      <c r="F158" s="2">
        <v>42762</v>
      </c>
      <c r="G158" s="3">
        <v>661</v>
      </c>
      <c r="H158" s="3">
        <v>6300</v>
      </c>
      <c r="I158" s="3">
        <v>6961</v>
      </c>
      <c r="J158" s="3">
        <v>4697</v>
      </c>
      <c r="K158" s="2">
        <v>42756</v>
      </c>
      <c r="L158" s="3">
        <v>2264</v>
      </c>
    </row>
    <row r="159" spans="1:12" x14ac:dyDescent="0.25">
      <c r="A159" t="s">
        <v>195</v>
      </c>
      <c r="B159" t="s">
        <v>26</v>
      </c>
      <c r="C159" t="s">
        <v>27</v>
      </c>
      <c r="D159">
        <v>683</v>
      </c>
      <c r="E159" t="s">
        <v>20</v>
      </c>
      <c r="F159" s="2">
        <v>42839</v>
      </c>
      <c r="G159" s="3">
        <v>595</v>
      </c>
      <c r="H159" s="3">
        <v>7513</v>
      </c>
      <c r="I159" s="3">
        <v>8108</v>
      </c>
      <c r="J159" s="3">
        <v>4979</v>
      </c>
      <c r="K159" s="2">
        <v>42828</v>
      </c>
      <c r="L159" s="3">
        <v>3129</v>
      </c>
    </row>
    <row r="160" spans="1:12" x14ac:dyDescent="0.25">
      <c r="A160" t="s">
        <v>196</v>
      </c>
      <c r="B160" t="s">
        <v>45</v>
      </c>
      <c r="C160" t="s">
        <v>46</v>
      </c>
      <c r="D160">
        <v>1172</v>
      </c>
      <c r="E160" t="s">
        <v>31</v>
      </c>
      <c r="F160" s="2">
        <v>42815</v>
      </c>
      <c r="G160" s="3">
        <v>872</v>
      </c>
      <c r="H160" s="3">
        <v>11720</v>
      </c>
      <c r="I160" s="3">
        <v>12592</v>
      </c>
      <c r="J160" s="3">
        <v>12499</v>
      </c>
      <c r="K160" s="2">
        <v>42731</v>
      </c>
      <c r="L160" s="3">
        <v>93</v>
      </c>
    </row>
    <row r="161" spans="1:12" x14ac:dyDescent="0.25">
      <c r="A161" t="s">
        <v>197</v>
      </c>
      <c r="B161" t="s">
        <v>70</v>
      </c>
      <c r="C161" t="s">
        <v>71</v>
      </c>
      <c r="D161">
        <v>688</v>
      </c>
      <c r="E161" t="s">
        <v>31</v>
      </c>
      <c r="F161" s="2">
        <v>42886</v>
      </c>
      <c r="G161" s="3">
        <v>1023</v>
      </c>
      <c r="H161" s="3">
        <v>8256</v>
      </c>
      <c r="I161" s="3">
        <v>9279</v>
      </c>
      <c r="J161" s="3">
        <v>7382</v>
      </c>
      <c r="K161" s="2">
        <v>42792</v>
      </c>
      <c r="L161" s="3">
        <v>1897</v>
      </c>
    </row>
    <row r="162" spans="1:12" x14ac:dyDescent="0.25">
      <c r="A162" t="s">
        <v>198</v>
      </c>
      <c r="B162" t="s">
        <v>22</v>
      </c>
      <c r="C162" t="s">
        <v>23</v>
      </c>
      <c r="D162">
        <v>880</v>
      </c>
      <c r="E162" t="s">
        <v>31</v>
      </c>
      <c r="F162" s="2">
        <v>42885</v>
      </c>
      <c r="G162" s="3">
        <v>613</v>
      </c>
      <c r="H162" s="3">
        <v>12320</v>
      </c>
      <c r="I162" s="3">
        <v>12933</v>
      </c>
      <c r="J162" s="3">
        <v>10956</v>
      </c>
      <c r="K162" s="2">
        <v>42862</v>
      </c>
      <c r="L162" s="3">
        <v>1977</v>
      </c>
    </row>
    <row r="163" spans="1:12" x14ac:dyDescent="0.25">
      <c r="A163" t="s">
        <v>199</v>
      </c>
      <c r="B163" t="s">
        <v>18</v>
      </c>
      <c r="C163" t="s">
        <v>19</v>
      </c>
      <c r="D163">
        <v>589</v>
      </c>
      <c r="E163" t="s">
        <v>31</v>
      </c>
      <c r="F163" s="2">
        <v>42780</v>
      </c>
      <c r="G163" s="3">
        <v>930</v>
      </c>
      <c r="H163" s="3">
        <v>7657</v>
      </c>
      <c r="I163" s="3">
        <v>8587</v>
      </c>
      <c r="J163" s="3">
        <v>6104</v>
      </c>
      <c r="K163" s="2">
        <v>42711</v>
      </c>
      <c r="L163" s="3">
        <v>2483</v>
      </c>
    </row>
    <row r="164" spans="1:12" x14ac:dyDescent="0.25">
      <c r="A164" t="s">
        <v>200</v>
      </c>
      <c r="B164" t="s">
        <v>34</v>
      </c>
      <c r="C164" t="s">
        <v>15</v>
      </c>
      <c r="D164">
        <v>1156</v>
      </c>
      <c r="E164" t="s">
        <v>16</v>
      </c>
      <c r="F164" s="2">
        <v>42954</v>
      </c>
      <c r="G164" s="3">
        <v>765</v>
      </c>
      <c r="H164" s="3">
        <v>13872</v>
      </c>
      <c r="I164" s="3">
        <v>14637</v>
      </c>
      <c r="J164" s="3">
        <v>9306</v>
      </c>
      <c r="K164" s="2">
        <v>42942</v>
      </c>
      <c r="L164" s="3">
        <v>5331</v>
      </c>
    </row>
    <row r="165" spans="1:12" x14ac:dyDescent="0.25">
      <c r="A165" t="s">
        <v>201</v>
      </c>
      <c r="B165" t="s">
        <v>51</v>
      </c>
      <c r="C165" t="s">
        <v>49</v>
      </c>
      <c r="D165">
        <v>393</v>
      </c>
      <c r="E165" t="s">
        <v>20</v>
      </c>
      <c r="F165" s="2">
        <v>42751</v>
      </c>
      <c r="G165" s="3">
        <v>792</v>
      </c>
      <c r="H165" s="3">
        <v>5895</v>
      </c>
      <c r="I165" s="3">
        <v>6687</v>
      </c>
      <c r="J165" s="3">
        <v>4186</v>
      </c>
      <c r="K165" s="2">
        <v>42711</v>
      </c>
      <c r="L165" s="3">
        <v>2501</v>
      </c>
    </row>
    <row r="166" spans="1:12" x14ac:dyDescent="0.25">
      <c r="A166" t="s">
        <v>202</v>
      </c>
      <c r="B166" t="s">
        <v>14</v>
      </c>
      <c r="C166" t="s">
        <v>15</v>
      </c>
      <c r="D166">
        <v>1348</v>
      </c>
      <c r="E166" t="s">
        <v>31</v>
      </c>
      <c r="F166" s="2">
        <v>42933</v>
      </c>
      <c r="G166" s="3">
        <v>946</v>
      </c>
      <c r="H166" s="3">
        <v>14828</v>
      </c>
      <c r="I166" s="3">
        <v>15774</v>
      </c>
      <c r="J166" s="3">
        <v>10623</v>
      </c>
      <c r="K166" s="2">
        <v>42851</v>
      </c>
      <c r="L166" s="3">
        <v>5151</v>
      </c>
    </row>
    <row r="167" spans="1:12" x14ac:dyDescent="0.25">
      <c r="A167" t="s">
        <v>203</v>
      </c>
      <c r="B167" t="s">
        <v>29</v>
      </c>
      <c r="C167" t="s">
        <v>30</v>
      </c>
      <c r="D167">
        <v>1362</v>
      </c>
      <c r="E167" t="s">
        <v>31</v>
      </c>
      <c r="F167" s="2">
        <v>42900</v>
      </c>
      <c r="G167" s="3">
        <v>817</v>
      </c>
      <c r="H167" s="3">
        <v>19068</v>
      </c>
      <c r="I167" s="3">
        <v>19885</v>
      </c>
      <c r="J167" s="3">
        <v>9644</v>
      </c>
      <c r="K167" s="2">
        <v>42865</v>
      </c>
      <c r="L167" s="3">
        <v>10241</v>
      </c>
    </row>
    <row r="168" spans="1:12" x14ac:dyDescent="0.25">
      <c r="A168" t="s">
        <v>204</v>
      </c>
      <c r="B168" t="s">
        <v>18</v>
      </c>
      <c r="C168" t="s">
        <v>19</v>
      </c>
      <c r="D168">
        <v>1457</v>
      </c>
      <c r="E168" t="s">
        <v>16</v>
      </c>
      <c r="F168" s="2">
        <v>42867</v>
      </c>
      <c r="G168" s="3">
        <v>701</v>
      </c>
      <c r="H168" s="3">
        <v>14570</v>
      </c>
      <c r="I168" s="3">
        <v>15271</v>
      </c>
      <c r="J168" s="3">
        <v>14200</v>
      </c>
      <c r="K168" s="2">
        <v>42777</v>
      </c>
      <c r="L168" s="3">
        <v>1071</v>
      </c>
    </row>
    <row r="169" spans="1:12" x14ac:dyDescent="0.25">
      <c r="A169" t="s">
        <v>205</v>
      </c>
      <c r="B169" t="s">
        <v>58</v>
      </c>
      <c r="C169" t="s">
        <v>19</v>
      </c>
      <c r="D169">
        <v>1375</v>
      </c>
      <c r="E169" t="s">
        <v>20</v>
      </c>
      <c r="F169" s="2">
        <v>42887</v>
      </c>
      <c r="G169" s="3">
        <v>865</v>
      </c>
      <c r="H169" s="3">
        <v>20625</v>
      </c>
      <c r="I169" s="3">
        <v>21490</v>
      </c>
      <c r="J169" s="3">
        <v>16643</v>
      </c>
      <c r="K169" s="2">
        <v>42843</v>
      </c>
      <c r="L169" s="3">
        <v>4847</v>
      </c>
    </row>
    <row r="170" spans="1:12" x14ac:dyDescent="0.25">
      <c r="A170" t="s">
        <v>206</v>
      </c>
      <c r="B170" t="s">
        <v>58</v>
      </c>
      <c r="C170" t="s">
        <v>19</v>
      </c>
      <c r="D170">
        <v>1382</v>
      </c>
      <c r="E170" t="s">
        <v>20</v>
      </c>
      <c r="F170" s="2">
        <v>42898</v>
      </c>
      <c r="G170" s="3">
        <v>660</v>
      </c>
      <c r="H170" s="3">
        <v>15202</v>
      </c>
      <c r="I170" s="3">
        <v>15862</v>
      </c>
      <c r="J170" s="3">
        <v>6575</v>
      </c>
      <c r="K170" s="2">
        <v>42837</v>
      </c>
      <c r="L170" s="3">
        <v>9287</v>
      </c>
    </row>
    <row r="171" spans="1:12" x14ac:dyDescent="0.25">
      <c r="A171" t="s">
        <v>207</v>
      </c>
      <c r="B171" t="s">
        <v>260</v>
      </c>
      <c r="C171" t="s">
        <v>27</v>
      </c>
      <c r="D171">
        <v>1438</v>
      </c>
      <c r="E171" t="s">
        <v>20</v>
      </c>
      <c r="F171" s="2">
        <v>42757</v>
      </c>
      <c r="G171" s="3">
        <v>925</v>
      </c>
      <c r="H171" s="3">
        <v>14380</v>
      </c>
      <c r="I171" s="3">
        <v>15305</v>
      </c>
      <c r="J171" s="3">
        <v>13151</v>
      </c>
      <c r="K171" s="2">
        <v>42702</v>
      </c>
      <c r="L171" s="3">
        <v>2154</v>
      </c>
    </row>
    <row r="172" spans="1:12" x14ac:dyDescent="0.25">
      <c r="A172" t="s">
        <v>208</v>
      </c>
      <c r="B172" t="s">
        <v>70</v>
      </c>
      <c r="C172" t="s">
        <v>71</v>
      </c>
      <c r="D172">
        <v>856</v>
      </c>
      <c r="E172" t="s">
        <v>20</v>
      </c>
      <c r="F172" s="2">
        <v>42794</v>
      </c>
      <c r="G172" s="3">
        <v>738</v>
      </c>
      <c r="H172" s="3">
        <v>9416</v>
      </c>
      <c r="I172" s="3">
        <v>10154</v>
      </c>
      <c r="J172" s="3">
        <v>7992</v>
      </c>
      <c r="K172" s="2">
        <v>42773</v>
      </c>
      <c r="L172" s="3">
        <v>2162</v>
      </c>
    </row>
    <row r="173" spans="1:12" x14ac:dyDescent="0.25">
      <c r="A173" t="s">
        <v>209</v>
      </c>
      <c r="B173" t="s">
        <v>42</v>
      </c>
      <c r="C173" t="s">
        <v>43</v>
      </c>
      <c r="D173">
        <v>940</v>
      </c>
      <c r="E173" t="s">
        <v>16</v>
      </c>
      <c r="F173" s="2">
        <v>42761</v>
      </c>
      <c r="G173" s="3">
        <v>1024</v>
      </c>
      <c r="H173" s="3">
        <v>13160</v>
      </c>
      <c r="I173" s="3">
        <v>14184</v>
      </c>
      <c r="J173" s="3">
        <v>7161</v>
      </c>
      <c r="K173" s="2">
        <v>42663</v>
      </c>
      <c r="L173" s="3">
        <v>7023</v>
      </c>
    </row>
    <row r="174" spans="1:12" x14ac:dyDescent="0.25">
      <c r="A174" t="s">
        <v>210</v>
      </c>
      <c r="B174" t="s">
        <v>45</v>
      </c>
      <c r="C174" t="s">
        <v>46</v>
      </c>
      <c r="D174">
        <v>1669</v>
      </c>
      <c r="E174" t="s">
        <v>31</v>
      </c>
      <c r="F174" s="2">
        <v>42952</v>
      </c>
      <c r="G174" s="3">
        <v>969</v>
      </c>
      <c r="H174" s="3">
        <v>25035</v>
      </c>
      <c r="I174" s="3">
        <v>26004</v>
      </c>
      <c r="J174" s="3">
        <v>21617</v>
      </c>
      <c r="K174" s="2">
        <v>42907</v>
      </c>
      <c r="L174" s="3">
        <v>4387</v>
      </c>
    </row>
    <row r="175" spans="1:12" x14ac:dyDescent="0.25">
      <c r="A175" t="s">
        <v>211</v>
      </c>
      <c r="B175" t="s">
        <v>42</v>
      </c>
      <c r="C175" t="s">
        <v>43</v>
      </c>
      <c r="D175">
        <v>684</v>
      </c>
      <c r="E175" t="s">
        <v>16</v>
      </c>
      <c r="F175" s="2">
        <v>42806</v>
      </c>
      <c r="G175" s="3">
        <v>953</v>
      </c>
      <c r="H175" s="3">
        <v>7524</v>
      </c>
      <c r="I175" s="3">
        <v>8477</v>
      </c>
      <c r="J175" s="3">
        <v>3721</v>
      </c>
      <c r="K175" s="2">
        <v>42719</v>
      </c>
      <c r="L175" s="3">
        <v>4756</v>
      </c>
    </row>
    <row r="176" spans="1:12" x14ac:dyDescent="0.25">
      <c r="A176" t="s">
        <v>212</v>
      </c>
      <c r="B176" t="s">
        <v>37</v>
      </c>
      <c r="C176" t="s">
        <v>38</v>
      </c>
      <c r="D176">
        <v>1555</v>
      </c>
      <c r="E176" t="s">
        <v>20</v>
      </c>
      <c r="F176" s="2">
        <v>42914</v>
      </c>
      <c r="G176" s="3">
        <v>625</v>
      </c>
      <c r="H176" s="3">
        <v>15550</v>
      </c>
      <c r="I176" s="3">
        <v>16175</v>
      </c>
      <c r="J176" s="3">
        <v>14405</v>
      </c>
      <c r="K176" s="2">
        <v>42910</v>
      </c>
      <c r="L176" s="3">
        <v>1770</v>
      </c>
    </row>
    <row r="177" spans="1:12" x14ac:dyDescent="0.25">
      <c r="A177" t="s">
        <v>213</v>
      </c>
      <c r="B177" t="s">
        <v>18</v>
      </c>
      <c r="C177" t="s">
        <v>19</v>
      </c>
      <c r="D177">
        <v>1343</v>
      </c>
      <c r="E177" t="s">
        <v>16</v>
      </c>
      <c r="F177" s="2">
        <v>42782</v>
      </c>
      <c r="G177" s="3">
        <v>1065</v>
      </c>
      <c r="H177" s="3">
        <v>16116</v>
      </c>
      <c r="I177" s="3">
        <v>17181</v>
      </c>
      <c r="J177" s="3">
        <v>13260</v>
      </c>
      <c r="K177" s="2">
        <v>42740</v>
      </c>
      <c r="L177" s="3">
        <v>3921</v>
      </c>
    </row>
    <row r="178" spans="1:12" x14ac:dyDescent="0.25">
      <c r="A178" t="s">
        <v>214</v>
      </c>
      <c r="B178" t="s">
        <v>14</v>
      </c>
      <c r="C178" t="s">
        <v>15</v>
      </c>
      <c r="D178">
        <v>823</v>
      </c>
      <c r="E178" t="s">
        <v>31</v>
      </c>
      <c r="F178" s="2">
        <v>42831</v>
      </c>
      <c r="G178" s="3">
        <v>562</v>
      </c>
      <c r="H178" s="3">
        <v>11522</v>
      </c>
      <c r="I178" s="3">
        <v>12084</v>
      </c>
      <c r="J178" s="3">
        <v>6234</v>
      </c>
      <c r="K178" s="2">
        <v>42799</v>
      </c>
      <c r="L178" s="3">
        <v>5850</v>
      </c>
    </row>
    <row r="179" spans="1:12" x14ac:dyDescent="0.25">
      <c r="A179" t="s">
        <v>215</v>
      </c>
      <c r="B179" t="s">
        <v>42</v>
      </c>
      <c r="C179" t="s">
        <v>43</v>
      </c>
      <c r="D179">
        <v>1893</v>
      </c>
      <c r="E179" t="s">
        <v>20</v>
      </c>
      <c r="F179" s="2">
        <v>42758</v>
      </c>
      <c r="G179" s="3">
        <v>956</v>
      </c>
      <c r="H179" s="3">
        <v>28395</v>
      </c>
      <c r="I179" s="3">
        <v>29351</v>
      </c>
      <c r="J179" s="3">
        <v>19977</v>
      </c>
      <c r="K179" s="2">
        <v>42741</v>
      </c>
      <c r="L179" s="3">
        <v>9374</v>
      </c>
    </row>
    <row r="180" spans="1:12" x14ac:dyDescent="0.25">
      <c r="A180" t="s">
        <v>216</v>
      </c>
      <c r="B180" t="s">
        <v>26</v>
      </c>
      <c r="C180" t="s">
        <v>27</v>
      </c>
      <c r="D180">
        <v>700</v>
      </c>
      <c r="E180" t="s">
        <v>31</v>
      </c>
      <c r="F180" s="2">
        <v>42907</v>
      </c>
      <c r="G180" s="3">
        <v>1093</v>
      </c>
      <c r="H180" s="3">
        <v>8400</v>
      </c>
      <c r="I180" s="3">
        <v>9493</v>
      </c>
      <c r="J180" s="3">
        <v>7872</v>
      </c>
      <c r="K180" s="2">
        <v>42835</v>
      </c>
      <c r="L180" s="3">
        <v>1621</v>
      </c>
    </row>
    <row r="181" spans="1:12" x14ac:dyDescent="0.25">
      <c r="A181" t="s">
        <v>217</v>
      </c>
      <c r="B181" t="s">
        <v>22</v>
      </c>
      <c r="C181" t="s">
        <v>23</v>
      </c>
      <c r="D181">
        <v>741</v>
      </c>
      <c r="E181" t="s">
        <v>20</v>
      </c>
      <c r="F181" s="2">
        <v>42940</v>
      </c>
      <c r="G181" s="3">
        <v>851</v>
      </c>
      <c r="H181" s="3">
        <v>10374</v>
      </c>
      <c r="I181" s="3">
        <v>11225</v>
      </c>
      <c r="J181" s="3">
        <v>5799</v>
      </c>
      <c r="K181" s="2">
        <v>42882</v>
      </c>
      <c r="L181" s="3">
        <v>5426</v>
      </c>
    </row>
    <row r="182" spans="1:12" x14ac:dyDescent="0.25">
      <c r="A182" t="s">
        <v>218</v>
      </c>
      <c r="B182" t="s">
        <v>29</v>
      </c>
      <c r="C182" t="s">
        <v>30</v>
      </c>
      <c r="D182">
        <v>1471</v>
      </c>
      <c r="E182" t="s">
        <v>20</v>
      </c>
      <c r="F182" s="2">
        <v>42757</v>
      </c>
      <c r="G182" s="3">
        <v>793</v>
      </c>
      <c r="H182" s="3">
        <v>17652</v>
      </c>
      <c r="I182" s="3">
        <v>18445</v>
      </c>
      <c r="J182" s="3">
        <v>14402</v>
      </c>
      <c r="K182" s="2">
        <v>42701</v>
      </c>
      <c r="L182" s="3">
        <v>4043</v>
      </c>
    </row>
    <row r="183" spans="1:12" x14ac:dyDescent="0.25">
      <c r="A183" t="s">
        <v>219</v>
      </c>
      <c r="B183" t="s">
        <v>70</v>
      </c>
      <c r="C183" t="s">
        <v>71</v>
      </c>
      <c r="D183">
        <v>1189</v>
      </c>
      <c r="E183" t="s">
        <v>16</v>
      </c>
      <c r="F183" s="2">
        <v>42820</v>
      </c>
      <c r="G183" s="3">
        <v>694</v>
      </c>
      <c r="H183" s="3">
        <v>15457</v>
      </c>
      <c r="I183" s="3">
        <v>16151</v>
      </c>
      <c r="J183" s="3">
        <v>9164</v>
      </c>
      <c r="K183" s="2">
        <v>42762</v>
      </c>
      <c r="L183" s="3">
        <v>6987</v>
      </c>
    </row>
    <row r="184" spans="1:12" x14ac:dyDescent="0.25">
      <c r="A184" t="s">
        <v>220</v>
      </c>
      <c r="B184" t="s">
        <v>37</v>
      </c>
      <c r="C184" t="s">
        <v>38</v>
      </c>
      <c r="D184">
        <v>1440</v>
      </c>
      <c r="E184" t="s">
        <v>20</v>
      </c>
      <c r="F184" s="2">
        <v>42830</v>
      </c>
      <c r="G184" s="3">
        <v>819</v>
      </c>
      <c r="H184" s="3">
        <v>20160</v>
      </c>
      <c r="I184" s="3">
        <v>20979</v>
      </c>
      <c r="J184" s="3">
        <v>18979</v>
      </c>
      <c r="K184" s="2">
        <v>42735</v>
      </c>
      <c r="L184" s="3">
        <v>2000</v>
      </c>
    </row>
    <row r="185" spans="1:12" x14ac:dyDescent="0.25">
      <c r="A185" t="s">
        <v>221</v>
      </c>
      <c r="B185" t="s">
        <v>45</v>
      </c>
      <c r="C185" t="s">
        <v>46</v>
      </c>
      <c r="D185">
        <v>1486</v>
      </c>
      <c r="E185" t="s">
        <v>31</v>
      </c>
      <c r="F185" s="2">
        <v>42798</v>
      </c>
      <c r="G185" s="3">
        <v>508</v>
      </c>
      <c r="H185" s="3">
        <v>17832</v>
      </c>
      <c r="I185" s="3">
        <v>18340</v>
      </c>
      <c r="J185" s="3">
        <v>12516</v>
      </c>
      <c r="K185" s="2">
        <v>42764</v>
      </c>
      <c r="L185" s="3">
        <v>5824</v>
      </c>
    </row>
    <row r="186" spans="1:12" x14ac:dyDescent="0.25">
      <c r="A186" t="s">
        <v>222</v>
      </c>
      <c r="B186" t="s">
        <v>48</v>
      </c>
      <c r="C186" t="s">
        <v>49</v>
      </c>
      <c r="D186">
        <v>823</v>
      </c>
      <c r="E186" t="s">
        <v>16</v>
      </c>
      <c r="F186" s="2">
        <v>42943</v>
      </c>
      <c r="G186" s="3">
        <v>710</v>
      </c>
      <c r="H186" s="3">
        <v>9053</v>
      </c>
      <c r="I186" s="3">
        <v>9763</v>
      </c>
      <c r="J186" s="3">
        <v>5909</v>
      </c>
      <c r="K186" s="2">
        <v>42893</v>
      </c>
      <c r="L186" s="3">
        <v>3854</v>
      </c>
    </row>
    <row r="187" spans="1:12" x14ac:dyDescent="0.25">
      <c r="A187" t="s">
        <v>223</v>
      </c>
      <c r="B187" t="s">
        <v>14</v>
      </c>
      <c r="C187" t="s">
        <v>15</v>
      </c>
      <c r="D187">
        <v>261</v>
      </c>
      <c r="E187" t="s">
        <v>20</v>
      </c>
      <c r="F187" s="2">
        <v>42914</v>
      </c>
      <c r="G187" s="3">
        <v>992</v>
      </c>
      <c r="H187" s="3">
        <v>3654</v>
      </c>
      <c r="I187" s="3">
        <v>4646</v>
      </c>
      <c r="J187" s="3">
        <v>3642</v>
      </c>
      <c r="K187" s="2">
        <v>42831</v>
      </c>
      <c r="L187" s="3">
        <v>1004</v>
      </c>
    </row>
    <row r="188" spans="1:12" x14ac:dyDescent="0.25">
      <c r="A188" t="s">
        <v>224</v>
      </c>
      <c r="B188" t="s">
        <v>42</v>
      </c>
      <c r="C188" t="s">
        <v>43</v>
      </c>
      <c r="D188">
        <v>868</v>
      </c>
      <c r="E188" t="s">
        <v>31</v>
      </c>
      <c r="F188" s="2">
        <v>42898</v>
      </c>
      <c r="G188" s="3">
        <v>547</v>
      </c>
      <c r="H188" s="3">
        <v>10416</v>
      </c>
      <c r="I188" s="3">
        <v>10963</v>
      </c>
      <c r="J188" s="3">
        <v>8894</v>
      </c>
      <c r="K188" s="2">
        <v>42891</v>
      </c>
      <c r="L188" s="3">
        <v>2069</v>
      </c>
    </row>
    <row r="189" spans="1:12" x14ac:dyDescent="0.25">
      <c r="A189" t="s">
        <v>225</v>
      </c>
      <c r="B189" t="s">
        <v>58</v>
      </c>
      <c r="C189" t="s">
        <v>19</v>
      </c>
      <c r="D189">
        <v>753</v>
      </c>
      <c r="E189" t="s">
        <v>31</v>
      </c>
      <c r="F189" s="2">
        <v>42767</v>
      </c>
      <c r="G189" s="3">
        <v>819</v>
      </c>
      <c r="H189" s="3">
        <v>7530</v>
      </c>
      <c r="I189" s="3">
        <v>8349</v>
      </c>
      <c r="J189" s="3">
        <v>8016</v>
      </c>
      <c r="K189" s="2">
        <v>42765</v>
      </c>
      <c r="L189" s="3">
        <v>333</v>
      </c>
    </row>
    <row r="190" spans="1:12" x14ac:dyDescent="0.25">
      <c r="A190" t="s">
        <v>226</v>
      </c>
      <c r="B190" t="s">
        <v>70</v>
      </c>
      <c r="C190" t="s">
        <v>71</v>
      </c>
      <c r="D190">
        <v>532</v>
      </c>
      <c r="E190" t="s">
        <v>20</v>
      </c>
      <c r="F190" s="2">
        <v>42897</v>
      </c>
      <c r="G190" s="3">
        <v>738</v>
      </c>
      <c r="H190" s="3">
        <v>7448</v>
      </c>
      <c r="I190" s="3">
        <v>8186</v>
      </c>
      <c r="J190" s="3">
        <v>5625</v>
      </c>
      <c r="K190" s="2">
        <v>42881</v>
      </c>
      <c r="L190" s="3">
        <v>2561</v>
      </c>
    </row>
    <row r="191" spans="1:12" x14ac:dyDescent="0.25">
      <c r="A191" t="s">
        <v>227</v>
      </c>
      <c r="B191" t="s">
        <v>51</v>
      </c>
      <c r="C191" t="s">
        <v>49</v>
      </c>
      <c r="D191">
        <v>1470</v>
      </c>
      <c r="E191" t="s">
        <v>31</v>
      </c>
      <c r="F191" s="2">
        <v>42821</v>
      </c>
      <c r="G191" s="3">
        <v>1010</v>
      </c>
      <c r="H191" s="3">
        <v>16170</v>
      </c>
      <c r="I191" s="3">
        <v>17180</v>
      </c>
      <c r="J191" s="3">
        <v>15512</v>
      </c>
      <c r="K191" s="2">
        <v>42726</v>
      </c>
      <c r="L191" s="3">
        <v>1668</v>
      </c>
    </row>
    <row r="192" spans="1:12" x14ac:dyDescent="0.25">
      <c r="A192" t="s">
        <v>228</v>
      </c>
      <c r="B192" t="s">
        <v>45</v>
      </c>
      <c r="C192" t="s">
        <v>46</v>
      </c>
      <c r="D192">
        <v>1311</v>
      </c>
      <c r="E192" t="s">
        <v>20</v>
      </c>
      <c r="F192" s="2">
        <v>42790</v>
      </c>
      <c r="G192" s="3">
        <v>1044</v>
      </c>
      <c r="H192" s="3">
        <v>14421</v>
      </c>
      <c r="I192" s="3">
        <v>15465</v>
      </c>
      <c r="J192" s="3">
        <v>14069</v>
      </c>
      <c r="K192" s="2">
        <v>42709</v>
      </c>
      <c r="L192" s="3">
        <v>1396</v>
      </c>
    </row>
    <row r="193" spans="1:12" x14ac:dyDescent="0.25">
      <c r="A193" t="s">
        <v>229</v>
      </c>
      <c r="B193" t="s">
        <v>26</v>
      </c>
      <c r="C193" t="s">
        <v>27</v>
      </c>
      <c r="D193">
        <v>1359</v>
      </c>
      <c r="E193" t="s">
        <v>16</v>
      </c>
      <c r="F193" s="2">
        <v>42855</v>
      </c>
      <c r="G193" s="3">
        <v>899</v>
      </c>
      <c r="H193" s="3">
        <v>20385</v>
      </c>
      <c r="I193" s="3">
        <v>21284</v>
      </c>
      <c r="J193" s="3">
        <v>11081</v>
      </c>
      <c r="K193" s="2">
        <v>42763</v>
      </c>
      <c r="L193" s="3">
        <v>10203</v>
      </c>
    </row>
    <row r="194" spans="1:12" x14ac:dyDescent="0.25">
      <c r="A194" t="s">
        <v>230</v>
      </c>
      <c r="B194" t="s">
        <v>22</v>
      </c>
      <c r="C194" t="s">
        <v>23</v>
      </c>
      <c r="D194">
        <v>653</v>
      </c>
      <c r="E194" t="s">
        <v>20</v>
      </c>
      <c r="F194" s="2">
        <v>42752</v>
      </c>
      <c r="G194" s="3">
        <v>780</v>
      </c>
      <c r="H194" s="3">
        <v>9795</v>
      </c>
      <c r="I194" s="3">
        <v>10575</v>
      </c>
      <c r="J194" s="3">
        <v>9413</v>
      </c>
      <c r="K194" s="2">
        <v>42655</v>
      </c>
      <c r="L194" s="3">
        <v>1162</v>
      </c>
    </row>
    <row r="195" spans="1:12" x14ac:dyDescent="0.25">
      <c r="A195" t="s">
        <v>231</v>
      </c>
      <c r="B195" t="s">
        <v>34</v>
      </c>
      <c r="C195" t="s">
        <v>15</v>
      </c>
      <c r="D195">
        <v>1151</v>
      </c>
      <c r="E195" t="s">
        <v>20</v>
      </c>
      <c r="F195" s="2">
        <v>42850</v>
      </c>
      <c r="G195" s="3">
        <v>696</v>
      </c>
      <c r="H195" s="3">
        <v>12661</v>
      </c>
      <c r="I195" s="3">
        <v>13357</v>
      </c>
      <c r="J195" s="3">
        <v>8726</v>
      </c>
      <c r="K195" s="2">
        <v>42841</v>
      </c>
      <c r="L195" s="3">
        <v>4631</v>
      </c>
    </row>
    <row r="196" spans="1:12" x14ac:dyDescent="0.25">
      <c r="A196" t="s">
        <v>232</v>
      </c>
      <c r="B196" t="s">
        <v>34</v>
      </c>
      <c r="C196" t="s">
        <v>15</v>
      </c>
      <c r="D196">
        <v>1440</v>
      </c>
      <c r="E196" t="s">
        <v>16</v>
      </c>
      <c r="F196" s="2">
        <v>42741</v>
      </c>
      <c r="G196" s="3">
        <v>784</v>
      </c>
      <c r="H196" s="3">
        <v>21600</v>
      </c>
      <c r="I196" s="3">
        <v>22384</v>
      </c>
      <c r="J196" s="3">
        <v>13685</v>
      </c>
      <c r="K196" s="2">
        <v>42688</v>
      </c>
      <c r="L196" s="3">
        <v>8699</v>
      </c>
    </row>
    <row r="197" spans="1:12" x14ac:dyDescent="0.25">
      <c r="A197" t="s">
        <v>233</v>
      </c>
      <c r="B197" t="s">
        <v>48</v>
      </c>
      <c r="C197" t="s">
        <v>49</v>
      </c>
      <c r="D197">
        <v>1305</v>
      </c>
      <c r="E197" t="s">
        <v>20</v>
      </c>
      <c r="F197" s="2">
        <v>42757</v>
      </c>
      <c r="G197" s="3">
        <v>617</v>
      </c>
      <c r="H197" s="3">
        <v>14355</v>
      </c>
      <c r="I197" s="3">
        <v>14972</v>
      </c>
      <c r="J197" s="3">
        <v>14572</v>
      </c>
      <c r="K197" s="2">
        <v>42719</v>
      </c>
      <c r="L197" s="3">
        <v>400</v>
      </c>
    </row>
    <row r="198" spans="1:12" x14ac:dyDescent="0.25">
      <c r="A198" t="s">
        <v>234</v>
      </c>
      <c r="B198" t="s">
        <v>18</v>
      </c>
      <c r="C198" t="s">
        <v>19</v>
      </c>
      <c r="D198">
        <v>993</v>
      </c>
      <c r="E198" t="s">
        <v>16</v>
      </c>
      <c r="F198" s="2">
        <v>42934</v>
      </c>
      <c r="G198" s="3">
        <v>949</v>
      </c>
      <c r="H198" s="3">
        <v>10923</v>
      </c>
      <c r="I198" s="3">
        <v>11872</v>
      </c>
      <c r="J198" s="3">
        <v>9426</v>
      </c>
      <c r="K198" s="2">
        <v>42844</v>
      </c>
      <c r="L198" s="3">
        <v>2446</v>
      </c>
    </row>
    <row r="199" spans="1:12" x14ac:dyDescent="0.25">
      <c r="A199" t="s">
        <v>235</v>
      </c>
      <c r="B199" t="s">
        <v>29</v>
      </c>
      <c r="C199" t="s">
        <v>30</v>
      </c>
      <c r="D199">
        <v>1778</v>
      </c>
      <c r="E199" t="s">
        <v>16</v>
      </c>
      <c r="F199" s="2">
        <v>42945</v>
      </c>
      <c r="G199" s="3">
        <v>664</v>
      </c>
      <c r="H199" s="3">
        <v>21336</v>
      </c>
      <c r="I199" s="3">
        <v>22000</v>
      </c>
      <c r="J199" s="3">
        <v>7460</v>
      </c>
      <c r="K199" s="2">
        <v>42859</v>
      </c>
      <c r="L199" s="3">
        <v>14540</v>
      </c>
    </row>
    <row r="200" spans="1:12" x14ac:dyDescent="0.25">
      <c r="A200" t="s">
        <v>236</v>
      </c>
      <c r="B200" t="s">
        <v>37</v>
      </c>
      <c r="C200" t="s">
        <v>38</v>
      </c>
      <c r="D200">
        <v>458</v>
      </c>
      <c r="E200" t="s">
        <v>20</v>
      </c>
      <c r="F200" s="2">
        <v>42876</v>
      </c>
      <c r="G200" s="3">
        <v>583</v>
      </c>
      <c r="H200" s="3">
        <v>6870</v>
      </c>
      <c r="I200" s="3">
        <v>7453</v>
      </c>
      <c r="J200" s="3">
        <v>6212</v>
      </c>
      <c r="K200" s="2">
        <v>42835</v>
      </c>
      <c r="L200" s="3">
        <v>1241</v>
      </c>
    </row>
    <row r="201" spans="1:12" x14ac:dyDescent="0.25">
      <c r="A201" t="s">
        <v>237</v>
      </c>
      <c r="B201" t="s">
        <v>58</v>
      </c>
      <c r="C201" t="s">
        <v>19</v>
      </c>
      <c r="D201">
        <v>1241</v>
      </c>
      <c r="E201" t="s">
        <v>16</v>
      </c>
      <c r="F201" s="2">
        <v>42742</v>
      </c>
      <c r="G201" s="3">
        <v>999</v>
      </c>
      <c r="H201" s="3">
        <v>13651</v>
      </c>
      <c r="I201" s="3">
        <v>14650</v>
      </c>
      <c r="J201" s="3">
        <v>8481</v>
      </c>
      <c r="K201" s="2">
        <v>42665</v>
      </c>
      <c r="L201" s="3">
        <v>6169</v>
      </c>
    </row>
    <row r="202" spans="1:12" x14ac:dyDescent="0.25">
      <c r="A202" t="s">
        <v>238</v>
      </c>
      <c r="B202" t="s">
        <v>26</v>
      </c>
      <c r="C202" t="s">
        <v>27</v>
      </c>
      <c r="D202">
        <v>642</v>
      </c>
      <c r="E202" t="s">
        <v>20</v>
      </c>
      <c r="F202" s="2">
        <v>42908</v>
      </c>
      <c r="G202" s="3">
        <v>1008</v>
      </c>
      <c r="H202" s="3">
        <v>6420</v>
      </c>
      <c r="I202" s="3">
        <v>7428</v>
      </c>
      <c r="J202" s="3">
        <v>4618</v>
      </c>
      <c r="K202" s="2">
        <v>42823</v>
      </c>
      <c r="L202" s="3">
        <v>2810</v>
      </c>
    </row>
    <row r="203" spans="1:12" x14ac:dyDescent="0.25">
      <c r="A203" t="s">
        <v>239</v>
      </c>
      <c r="B203" t="s">
        <v>14</v>
      </c>
      <c r="C203" t="s">
        <v>15</v>
      </c>
      <c r="D203">
        <v>489</v>
      </c>
      <c r="E203" t="s">
        <v>20</v>
      </c>
      <c r="F203" s="2">
        <v>42849</v>
      </c>
      <c r="G203" s="3">
        <v>757</v>
      </c>
      <c r="H203" s="3">
        <v>5379</v>
      </c>
      <c r="I203" s="3">
        <v>6136</v>
      </c>
      <c r="J203" s="3">
        <v>5337</v>
      </c>
      <c r="K203" s="2">
        <v>42842</v>
      </c>
      <c r="L203" s="3">
        <v>799</v>
      </c>
    </row>
    <row r="204" spans="1:12" x14ac:dyDescent="0.25">
      <c r="A204" t="s">
        <v>240</v>
      </c>
      <c r="B204" t="s">
        <v>48</v>
      </c>
      <c r="C204" t="s">
        <v>49</v>
      </c>
      <c r="D204">
        <v>1710</v>
      </c>
      <c r="E204" t="s">
        <v>31</v>
      </c>
      <c r="F204" s="2">
        <v>42757</v>
      </c>
      <c r="G204" s="3">
        <v>639</v>
      </c>
      <c r="H204" s="3">
        <v>22230</v>
      </c>
      <c r="I204" s="3">
        <v>22869</v>
      </c>
      <c r="J204" s="3">
        <v>19633</v>
      </c>
      <c r="K204" s="2">
        <v>42735</v>
      </c>
      <c r="L204" s="3">
        <v>3236</v>
      </c>
    </row>
    <row r="205" spans="1:12" x14ac:dyDescent="0.25">
      <c r="A205" t="s">
        <v>241</v>
      </c>
      <c r="B205" t="s">
        <v>70</v>
      </c>
      <c r="C205" t="s">
        <v>71</v>
      </c>
      <c r="D205">
        <v>1257</v>
      </c>
      <c r="E205" t="s">
        <v>16</v>
      </c>
      <c r="F205" s="2">
        <v>42940</v>
      </c>
      <c r="G205" s="3">
        <v>668</v>
      </c>
      <c r="H205" s="3">
        <v>15084</v>
      </c>
      <c r="I205" s="3">
        <v>15752</v>
      </c>
      <c r="J205" s="3">
        <v>8347</v>
      </c>
      <c r="K205" s="2">
        <v>42895</v>
      </c>
      <c r="L205" s="3">
        <v>7405</v>
      </c>
    </row>
    <row r="206" spans="1:12" x14ac:dyDescent="0.25">
      <c r="A206" t="s">
        <v>242</v>
      </c>
      <c r="B206" t="s">
        <v>45</v>
      </c>
      <c r="C206" t="s">
        <v>46</v>
      </c>
      <c r="D206">
        <v>1614</v>
      </c>
      <c r="E206" t="s">
        <v>20</v>
      </c>
      <c r="F206" s="2">
        <v>42958</v>
      </c>
      <c r="G206" s="3">
        <v>502</v>
      </c>
      <c r="H206" s="3">
        <v>16140</v>
      </c>
      <c r="I206" s="3">
        <v>16642</v>
      </c>
      <c r="J206" s="3">
        <v>14991</v>
      </c>
      <c r="K206" s="2">
        <v>42930</v>
      </c>
      <c r="L206" s="3">
        <v>1651</v>
      </c>
    </row>
    <row r="207" spans="1:12" x14ac:dyDescent="0.25">
      <c r="A207" t="s">
        <v>243</v>
      </c>
      <c r="B207" t="s">
        <v>34</v>
      </c>
      <c r="C207" t="s">
        <v>15</v>
      </c>
      <c r="D207">
        <v>1820</v>
      </c>
      <c r="E207" t="s">
        <v>31</v>
      </c>
      <c r="F207" s="2">
        <v>42788</v>
      </c>
      <c r="G207" s="3">
        <v>785</v>
      </c>
      <c r="H207" s="3">
        <v>25480</v>
      </c>
      <c r="I207" s="3">
        <v>26265</v>
      </c>
      <c r="J207" s="3">
        <v>22928</v>
      </c>
      <c r="K207" s="2">
        <v>42737</v>
      </c>
      <c r="L207" s="3">
        <v>3337</v>
      </c>
    </row>
    <row r="208" spans="1:12" x14ac:dyDescent="0.25">
      <c r="A208" t="s">
        <v>244</v>
      </c>
      <c r="B208" t="s">
        <v>48</v>
      </c>
      <c r="C208" t="s">
        <v>49</v>
      </c>
      <c r="D208">
        <v>605</v>
      </c>
      <c r="E208" t="s">
        <v>20</v>
      </c>
      <c r="F208" s="2">
        <v>42862</v>
      </c>
      <c r="G208" s="3">
        <v>503</v>
      </c>
      <c r="H208" s="3">
        <v>9075</v>
      </c>
      <c r="I208" s="3">
        <v>9578</v>
      </c>
      <c r="J208" s="3">
        <v>8385</v>
      </c>
      <c r="K208" s="2">
        <v>42860</v>
      </c>
      <c r="L208" s="3">
        <v>1193</v>
      </c>
    </row>
    <row r="209" spans="1:12" x14ac:dyDescent="0.25">
      <c r="A209" t="s">
        <v>245</v>
      </c>
      <c r="B209" t="s">
        <v>18</v>
      </c>
      <c r="C209" t="s">
        <v>19</v>
      </c>
      <c r="D209">
        <v>1392</v>
      </c>
      <c r="E209" t="s">
        <v>31</v>
      </c>
      <c r="F209" s="2">
        <v>42901</v>
      </c>
      <c r="G209" s="3">
        <v>685</v>
      </c>
      <c r="H209" s="3">
        <v>13920</v>
      </c>
      <c r="I209" s="3">
        <v>14605</v>
      </c>
      <c r="J209" s="3">
        <v>11590</v>
      </c>
      <c r="K209" s="2">
        <v>42829</v>
      </c>
      <c r="L209" s="3">
        <v>3015</v>
      </c>
    </row>
    <row r="210" spans="1:12" x14ac:dyDescent="0.25">
      <c r="A210" t="s">
        <v>246</v>
      </c>
      <c r="B210" t="s">
        <v>51</v>
      </c>
      <c r="C210" t="s">
        <v>49</v>
      </c>
      <c r="D210">
        <v>1197</v>
      </c>
      <c r="E210" t="s">
        <v>16</v>
      </c>
      <c r="F210" s="2">
        <v>42925</v>
      </c>
      <c r="G210" s="3">
        <v>535</v>
      </c>
      <c r="H210" s="3">
        <v>16758</v>
      </c>
      <c r="I210" s="3">
        <v>17293</v>
      </c>
      <c r="J210" s="3">
        <v>11849</v>
      </c>
      <c r="K210" s="2">
        <v>42879</v>
      </c>
      <c r="L210" s="3">
        <v>5444</v>
      </c>
    </row>
    <row r="211" spans="1:12" x14ac:dyDescent="0.25">
      <c r="A211" t="s">
        <v>247</v>
      </c>
      <c r="B211" t="s">
        <v>37</v>
      </c>
      <c r="C211" t="s">
        <v>38</v>
      </c>
      <c r="D211">
        <v>1372</v>
      </c>
      <c r="E211" t="s">
        <v>20</v>
      </c>
      <c r="F211" s="2">
        <v>42931</v>
      </c>
      <c r="G211" s="3">
        <v>709</v>
      </c>
      <c r="H211" s="3">
        <v>15092</v>
      </c>
      <c r="I211" s="3">
        <v>15801</v>
      </c>
      <c r="J211" s="3">
        <v>9748</v>
      </c>
      <c r="K211" s="2">
        <v>42881</v>
      </c>
      <c r="L211" s="3">
        <v>6053</v>
      </c>
    </row>
    <row r="212" spans="1:12" x14ac:dyDescent="0.25">
      <c r="A212" t="s">
        <v>248</v>
      </c>
      <c r="B212" t="s">
        <v>45</v>
      </c>
      <c r="C212" t="s">
        <v>46</v>
      </c>
      <c r="D212">
        <v>949</v>
      </c>
      <c r="E212" t="s">
        <v>20</v>
      </c>
      <c r="F212" s="2">
        <v>42862</v>
      </c>
      <c r="G212" s="3">
        <v>850</v>
      </c>
      <c r="H212" s="3">
        <v>13286</v>
      </c>
      <c r="I212" s="3">
        <v>14136</v>
      </c>
      <c r="J212" s="3">
        <v>9889</v>
      </c>
      <c r="K212" s="2">
        <v>42853</v>
      </c>
      <c r="L212" s="3">
        <v>4247</v>
      </c>
    </row>
    <row r="213" spans="1:12" x14ac:dyDescent="0.25">
      <c r="A213" t="s">
        <v>249</v>
      </c>
      <c r="B213" t="s">
        <v>58</v>
      </c>
      <c r="C213" t="s">
        <v>19</v>
      </c>
      <c r="D213">
        <v>440</v>
      </c>
      <c r="E213" t="s">
        <v>20</v>
      </c>
      <c r="F213" s="2">
        <v>42804</v>
      </c>
      <c r="G213" s="3">
        <v>1004</v>
      </c>
      <c r="H213" s="3">
        <v>6160</v>
      </c>
      <c r="I213" s="3">
        <v>7164</v>
      </c>
      <c r="J213" s="3">
        <v>4804</v>
      </c>
      <c r="K213" s="2">
        <v>42787</v>
      </c>
      <c r="L213" s="3">
        <v>2360</v>
      </c>
    </row>
    <row r="214" spans="1:12" x14ac:dyDescent="0.25">
      <c r="A214" t="s">
        <v>250</v>
      </c>
      <c r="B214" t="s">
        <v>45</v>
      </c>
      <c r="C214" t="s">
        <v>46</v>
      </c>
      <c r="D214">
        <v>1713</v>
      </c>
      <c r="E214" t="s">
        <v>16</v>
      </c>
      <c r="F214" s="2">
        <v>42924</v>
      </c>
      <c r="G214" s="3">
        <v>915</v>
      </c>
      <c r="H214" s="3">
        <v>20556</v>
      </c>
      <c r="I214" s="3">
        <v>21471</v>
      </c>
      <c r="J214" s="3">
        <v>13838</v>
      </c>
      <c r="K214" s="2">
        <v>42895</v>
      </c>
      <c r="L214" s="3">
        <v>7633</v>
      </c>
    </row>
    <row r="215" spans="1:12" x14ac:dyDescent="0.25">
      <c r="A215" t="s">
        <v>251</v>
      </c>
      <c r="B215" t="s">
        <v>26</v>
      </c>
      <c r="C215" t="s">
        <v>27</v>
      </c>
      <c r="D215">
        <v>759</v>
      </c>
      <c r="E215" t="s">
        <v>20</v>
      </c>
      <c r="F215" s="2">
        <v>42905</v>
      </c>
      <c r="G215" s="3">
        <v>1078</v>
      </c>
      <c r="H215" s="3">
        <v>9108</v>
      </c>
      <c r="I215" s="3">
        <v>10186</v>
      </c>
      <c r="J215" s="3">
        <v>8543</v>
      </c>
      <c r="K215" s="2">
        <v>42859</v>
      </c>
      <c r="L215" s="3">
        <v>1643</v>
      </c>
    </row>
    <row r="216" spans="1:12" x14ac:dyDescent="0.25">
      <c r="A216" t="s">
        <v>252</v>
      </c>
      <c r="B216" t="s">
        <v>18</v>
      </c>
      <c r="C216" t="s">
        <v>19</v>
      </c>
      <c r="D216">
        <v>1023</v>
      </c>
      <c r="E216" t="s">
        <v>31</v>
      </c>
      <c r="F216" s="2">
        <v>42844</v>
      </c>
      <c r="G216" s="3">
        <v>863</v>
      </c>
      <c r="H216" s="3">
        <v>12276</v>
      </c>
      <c r="I216" s="3">
        <v>13139</v>
      </c>
      <c r="J216" s="3">
        <v>6961</v>
      </c>
      <c r="K216" s="2">
        <v>42799</v>
      </c>
      <c r="L216" s="3">
        <v>6178</v>
      </c>
    </row>
    <row r="217" spans="1:12" x14ac:dyDescent="0.25">
      <c r="A217" t="s">
        <v>253</v>
      </c>
      <c r="B217" t="s">
        <v>37</v>
      </c>
      <c r="C217" t="s">
        <v>38</v>
      </c>
      <c r="D217">
        <v>1304</v>
      </c>
      <c r="E217" t="s">
        <v>20</v>
      </c>
      <c r="F217" s="2">
        <v>42793</v>
      </c>
      <c r="G217" s="3">
        <v>609</v>
      </c>
      <c r="H217" s="3">
        <v>19560</v>
      </c>
      <c r="I217" s="3">
        <v>20169</v>
      </c>
      <c r="J217" s="3">
        <v>12450</v>
      </c>
      <c r="K217" s="2">
        <v>42754</v>
      </c>
      <c r="L217" s="3">
        <v>7719</v>
      </c>
    </row>
    <row r="218" spans="1:12" x14ac:dyDescent="0.25">
      <c r="A218" t="s">
        <v>254</v>
      </c>
      <c r="B218" t="s">
        <v>51</v>
      </c>
      <c r="C218" t="s">
        <v>49</v>
      </c>
      <c r="D218">
        <v>1438</v>
      </c>
      <c r="E218" t="s">
        <v>31</v>
      </c>
      <c r="F218" s="2">
        <v>42821</v>
      </c>
      <c r="G218" s="3">
        <v>896</v>
      </c>
      <c r="H218" s="3">
        <v>17256</v>
      </c>
      <c r="I218" s="3">
        <v>18152</v>
      </c>
      <c r="J218" s="3">
        <v>17579</v>
      </c>
      <c r="K218" s="2">
        <v>42721</v>
      </c>
      <c r="L218" s="3">
        <v>573</v>
      </c>
    </row>
    <row r="219" spans="1:12" x14ac:dyDescent="0.25">
      <c r="A219" t="s">
        <v>255</v>
      </c>
      <c r="B219" t="s">
        <v>45</v>
      </c>
      <c r="C219" t="s">
        <v>46</v>
      </c>
      <c r="D219">
        <v>1078</v>
      </c>
      <c r="E219" t="s">
        <v>31</v>
      </c>
      <c r="F219" s="2">
        <v>42786</v>
      </c>
      <c r="G219" s="3">
        <v>610</v>
      </c>
      <c r="H219" s="3">
        <v>16170</v>
      </c>
      <c r="I219" s="3">
        <v>16780</v>
      </c>
      <c r="J219" s="3">
        <v>13815</v>
      </c>
      <c r="K219" s="2">
        <v>42731</v>
      </c>
      <c r="L219" s="3">
        <v>2965</v>
      </c>
    </row>
    <row r="220" spans="1:12" x14ac:dyDescent="0.25">
      <c r="A220" t="s">
        <v>256</v>
      </c>
      <c r="B220" t="s">
        <v>22</v>
      </c>
      <c r="C220" t="s">
        <v>23</v>
      </c>
      <c r="D220">
        <v>1584</v>
      </c>
      <c r="E220" t="s">
        <v>20</v>
      </c>
      <c r="F220" s="2">
        <v>42745</v>
      </c>
      <c r="G220" s="3">
        <v>591</v>
      </c>
      <c r="H220" s="3">
        <v>23760</v>
      </c>
      <c r="I220" s="3">
        <v>24351</v>
      </c>
      <c r="J220" s="3">
        <v>16625</v>
      </c>
      <c r="K220" s="2">
        <v>42687</v>
      </c>
      <c r="L220" s="3">
        <v>7726</v>
      </c>
    </row>
    <row r="221" spans="1:12" x14ac:dyDescent="0.25">
      <c r="A221" t="s">
        <v>257</v>
      </c>
      <c r="B221" t="s">
        <v>58</v>
      </c>
      <c r="C221" t="s">
        <v>19</v>
      </c>
      <c r="D221">
        <v>359</v>
      </c>
      <c r="E221" t="s">
        <v>31</v>
      </c>
      <c r="F221" s="2">
        <v>42816</v>
      </c>
      <c r="G221" s="3">
        <v>621</v>
      </c>
      <c r="H221" s="3">
        <v>4308</v>
      </c>
      <c r="I221" s="3">
        <v>4929</v>
      </c>
      <c r="J221" s="3">
        <v>3727</v>
      </c>
      <c r="K221" s="2">
        <v>42747</v>
      </c>
      <c r="L221" s="3">
        <v>1202</v>
      </c>
    </row>
    <row r="222" spans="1:12" x14ac:dyDescent="0.25">
      <c r="A222" t="s">
        <v>258</v>
      </c>
      <c r="B222" t="s">
        <v>58</v>
      </c>
      <c r="C222" t="s">
        <v>19</v>
      </c>
      <c r="D222">
        <v>1657</v>
      </c>
      <c r="E222" t="s">
        <v>31</v>
      </c>
      <c r="F222" s="2">
        <v>42788</v>
      </c>
      <c r="G222" s="3">
        <v>1007</v>
      </c>
      <c r="H222" s="3">
        <v>18227</v>
      </c>
      <c r="I222" s="3">
        <v>19234</v>
      </c>
      <c r="J222" s="3">
        <v>16300</v>
      </c>
      <c r="K222" s="2">
        <v>42696</v>
      </c>
      <c r="L222" s="3">
        <v>2934</v>
      </c>
    </row>
    <row r="223" spans="1:12" x14ac:dyDescent="0.25">
      <c r="A223" t="s">
        <v>259</v>
      </c>
      <c r="B223" t="s">
        <v>48</v>
      </c>
      <c r="C223" t="s">
        <v>49</v>
      </c>
      <c r="D223">
        <v>1675</v>
      </c>
      <c r="E223" t="s">
        <v>16</v>
      </c>
      <c r="F223" s="2">
        <v>42783</v>
      </c>
      <c r="G223" s="3">
        <v>1037</v>
      </c>
      <c r="H223" s="3">
        <v>25125</v>
      </c>
      <c r="I223" s="3">
        <v>26162</v>
      </c>
      <c r="J223" s="3">
        <v>26162</v>
      </c>
      <c r="K223" s="2">
        <v>42721</v>
      </c>
      <c r="L223" s="3">
        <v>0</v>
      </c>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Sheet9</vt:lpstr>
      <vt:lpstr> Dashboard</vt:lpstr>
      <vt:lpstr>Sheet6</vt:lpstr>
      <vt:lpstr>Sheet10</vt:lpstr>
      <vt:lpstr>Sheet11</vt:lpstr>
      <vt:lpstr>Sheet12</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Amal Mahmoud</dc:creator>
  <cp:lastModifiedBy>Dina Ali</cp:lastModifiedBy>
  <dcterms:created xsi:type="dcterms:W3CDTF">2024-05-25T08:50:06Z</dcterms:created>
  <dcterms:modified xsi:type="dcterms:W3CDTF">2025-08-22T17:30:36Z</dcterms:modified>
</cp:coreProperties>
</file>