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41be797aca84a8a7/Desktop/"/>
    </mc:Choice>
  </mc:AlternateContent>
  <xr:revisionPtr revIDLastSave="0" documentId="8_{ACC4D2CF-52C1-4C70-AD19-A67BD658625F}" xr6:coauthVersionLast="47" xr6:coauthVersionMax="47" xr10:uidLastSave="{00000000-0000-0000-0000-000000000000}"/>
  <bookViews>
    <workbookView xWindow="-120" yWindow="-120" windowWidth="20730" windowHeight="11160" tabRatio="618" activeTab="4" xr2:uid="{9AF1C652-9EB5-473F-B883-36CA82882364}"/>
  </bookViews>
  <sheets>
    <sheet name="charts" sheetId="1" r:id="rId1"/>
    <sheet name="intro" sheetId="7" r:id="rId2"/>
    <sheet name="Dashboard" sheetId="8" r:id="rId3"/>
    <sheet name="Dimension TABLE" sheetId="2" r:id="rId4"/>
    <sheet name="MAIN TABLE" sheetId="3" r:id="rId5"/>
    <sheet name="Statistic" sheetId="5" r:id="rId6"/>
  </sheets>
  <definedNames>
    <definedName name="ExternalData_1" localSheetId="3" hidden="1">'Dimension TABLE'!$A$1:$B$32</definedName>
    <definedName name="ExternalData_2" localSheetId="4" hidden="1">'MAIN TABLE'!$A$1:$K$1188</definedName>
    <definedName name="Slicer_Company_Name">#N/A</definedName>
    <definedName name="Slicer_Engines">#N/A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ension TABLE_42db17e0-97e3-47af-8a32-2e27ca7b23fc" name="Dimension TABLE" connection="Query - Dimension TABLE"/>
          <x15:modelTable id="MAIN TABLE_4481bbad-f12a-4ff4-85fd-8c4b0d40e662" name="MAIN TABLE" connection="Query - MAIN TABLE"/>
        </x15:modelTables>
        <x15:modelRelationships>
          <x15:modelRelationship fromTable="MAIN TABLE" fromColumn="Company ID" toTable="Dimension TABLE" toColumn="Company ID"/>
        </x15:modelRelationships>
      </x15:dataModel>
    </ext>
  </extLst>
</workbook>
</file>

<file path=xl/calcChain.xml><?xml version="1.0" encoding="utf-8"?>
<calcChain xmlns="http://schemas.openxmlformats.org/spreadsheetml/2006/main">
  <c r="F180" i="1" l="1"/>
  <c r="E180" i="1"/>
  <c r="D180" i="1"/>
  <c r="C18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441543-112D-46E4-AF2A-A1EBE0F5EA2D}" keepAlive="1" name="ModelConnection_ExternalData_1" description="Data Model" type="5" refreshedVersion="8" minRefreshableVersion="5" saveData="1">
    <dbPr connection="Data Model Connection" command="Dimension TABLE" commandType="3"/>
    <extLst>
      <ext xmlns:x15="http://schemas.microsoft.com/office/spreadsheetml/2010/11/main" uri="{DE250136-89BD-433C-8126-D09CA5730AF9}">
        <x15:connection id="" model="1"/>
      </ext>
    </extLst>
  </connection>
  <connection id="2" xr16:uid="{8D40C772-D4D7-4D93-B452-03957587F463}" keepAlive="1" name="ModelConnection_ExternalData_2" description="Data Model" type="5" refreshedVersion="8" minRefreshableVersion="5" saveData="1">
    <dbPr connection="Data Model Connection" command="MAIN TABLE" commandType="3"/>
    <extLst>
      <ext xmlns:x15="http://schemas.microsoft.com/office/spreadsheetml/2010/11/main" uri="{DE250136-89BD-433C-8126-D09CA5730AF9}">
        <x15:connection id="" model="1"/>
      </ext>
    </extLst>
  </connection>
  <connection id="3" xr16:uid="{61CCD845-E2B1-4D73-B61F-27529F2DE436}" name="Query - Dimension TABLE" description="Connection to the 'Dimension TABLE' query in the workbook." type="100" refreshedVersion="8" minRefreshableVersion="5">
    <extLst>
      <ext xmlns:x15="http://schemas.microsoft.com/office/spreadsheetml/2010/11/main" uri="{DE250136-89BD-433C-8126-D09CA5730AF9}">
        <x15:connection id="1b20f8d9-426b-43e2-982d-6cd102ccef5d">
          <x15:oledbPr connection="Provider=Microsoft.Mashup.OleDb.1;Data Source=$Workbook$;Location=&quot;Dimension TABLE&quot;;Extended Properties=&quot;&quot;">
            <x15:dbTables>
              <x15:dbTable name="Dimension TABLE"/>
            </x15:dbTables>
          </x15:oledbPr>
        </x15:connection>
      </ext>
    </extLst>
  </connection>
  <connection id="4" xr16:uid="{E804BBE6-F049-4D36-AC2E-392BD8E4A69A}" name="Query - MAIN TABLE" description="Connection to the 'MAIN TABLE' query in the workbook." type="100" refreshedVersion="8" minRefreshableVersion="5">
    <extLst>
      <ext xmlns:x15="http://schemas.microsoft.com/office/spreadsheetml/2010/11/main" uri="{DE250136-89BD-433C-8126-D09CA5730AF9}">
        <x15:connection id="4da28f87-72e2-4253-a14d-1c24ec7dfc29"/>
      </ext>
    </extLst>
  </connection>
  <connection id="5" xr16:uid="{9EB6B0BB-549C-44E5-858B-F1B1E88609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<sst xmlns="http://schemas.openxmlformats.org/spreadsheetml/2006/main" count="3859" uniqueCount="1610">
  <si>
    <t>Company ID</t>
  </si>
  <si>
    <t>Company Name</t>
  </si>
  <si>
    <t>FERRARI</t>
  </si>
  <si>
    <t>ROLLS ROYCE</t>
  </si>
  <si>
    <t>FORD</t>
  </si>
  <si>
    <t>MERCEDES</t>
  </si>
  <si>
    <t>AUDI</t>
  </si>
  <si>
    <t>BMW</t>
  </si>
  <si>
    <t>ASTON MARTIN</t>
  </si>
  <si>
    <t>BENTLEY</t>
  </si>
  <si>
    <t>LAMBORGHINI</t>
  </si>
  <si>
    <t>TOYOTA</t>
  </si>
  <si>
    <t>NISSAN</t>
  </si>
  <si>
    <t>VOLVO</t>
  </si>
  <si>
    <t>KIA</t>
  </si>
  <si>
    <t>HONDA</t>
  </si>
  <si>
    <t>HYUNDAI</t>
  </si>
  <si>
    <t>MAHINDRA</t>
  </si>
  <si>
    <t>MARUTI SUZUKI</t>
  </si>
  <si>
    <t>VOLKSWAGEN</t>
  </si>
  <si>
    <t>PORSCHE</t>
  </si>
  <si>
    <t>CADILLAC</t>
  </si>
  <si>
    <t>TATA MOTORS</t>
  </si>
  <si>
    <t>TESLA</t>
  </si>
  <si>
    <t>JEEP</t>
  </si>
  <si>
    <t>MAZDA</t>
  </si>
  <si>
    <t>CHEVROLET</t>
  </si>
  <si>
    <t>GMC</t>
  </si>
  <si>
    <t>PEUGEOT</t>
  </si>
  <si>
    <t>BUGATTI</t>
  </si>
  <si>
    <t>JAGUAR LAND ROVER</t>
  </si>
  <si>
    <t>ACURA</t>
  </si>
  <si>
    <t>MITSUBISHI</t>
  </si>
  <si>
    <t>Cars Names</t>
  </si>
  <si>
    <t>Engines</t>
  </si>
  <si>
    <t>CC/Battery Capacity.1</t>
  </si>
  <si>
    <t>Total Speed.1</t>
  </si>
  <si>
    <t>Performance(0 - 100 )KM/H.1</t>
  </si>
  <si>
    <t>Fuel Types</t>
  </si>
  <si>
    <t>Seats</t>
  </si>
  <si>
    <t>PHANTOM</t>
  </si>
  <si>
    <t>V12</t>
  </si>
  <si>
    <t>Petrol</t>
  </si>
  <si>
    <t>GHOST</t>
  </si>
  <si>
    <t>CULLINAN</t>
  </si>
  <si>
    <t>PHANTOM EXTENDED</t>
  </si>
  <si>
    <t>GHOST EXTENDED</t>
  </si>
  <si>
    <t>CULLINAN BLACK BADGE</t>
  </si>
  <si>
    <t>CULLINAN SUV</t>
  </si>
  <si>
    <t>BENZ S-CLASS S 580</t>
  </si>
  <si>
    <t>V8</t>
  </si>
  <si>
    <t>BENZ E-CLASS E 63 S</t>
  </si>
  <si>
    <t>BENZ CLA 45 AMG</t>
  </si>
  <si>
    <t>I4</t>
  </si>
  <si>
    <t>BENZ GLE 63 S</t>
  </si>
  <si>
    <t>BENZ S-CLASS S 500</t>
  </si>
  <si>
    <t>V6</t>
  </si>
  <si>
    <t>BENZ E-CLASS E 450</t>
  </si>
  <si>
    <t>BENZ CLS 450</t>
  </si>
  <si>
    <t>BENZ GT 53</t>
  </si>
  <si>
    <t>BENZ GLE 450</t>
  </si>
  <si>
    <t>BENZ A-CLASS A 45 S</t>
  </si>
  <si>
    <t>BENZ C-CLASS C 43</t>
  </si>
  <si>
    <t>BENZ E-CLASS E 350</t>
  </si>
  <si>
    <t>BENZ GLE 350</t>
  </si>
  <si>
    <t>BENZ GLC 43</t>
  </si>
  <si>
    <t>BENZ GLA 45</t>
  </si>
  <si>
    <t>BENZ GLC 350</t>
  </si>
  <si>
    <t>BENZ GLE 53</t>
  </si>
  <si>
    <t>BENZ S-CLASS S 350</t>
  </si>
  <si>
    <t>BENZ MAYBACH S 680</t>
  </si>
  <si>
    <t>CULLINAN BLACK BADGE SUV</t>
  </si>
  <si>
    <t>PHATOM TRANQUILITY</t>
  </si>
  <si>
    <t>GHOST ZENITH</t>
  </si>
  <si>
    <t>PHATOM ORCHID</t>
  </si>
  <si>
    <t>GHOST AZURE</t>
  </si>
  <si>
    <t>CULLINAN FUX ORANGE</t>
  </si>
  <si>
    <t>PHANTOM CELESTIAL</t>
  </si>
  <si>
    <t>GHOST MYSORE</t>
  </si>
  <si>
    <t>CULLINAN RED DIAMOND</t>
  </si>
  <si>
    <t>A8</t>
  </si>
  <si>
    <t>SQ5</t>
  </si>
  <si>
    <t>S4 SEDAN</t>
  </si>
  <si>
    <t>S3 SEDAN</t>
  </si>
  <si>
    <t>A7</t>
  </si>
  <si>
    <t>A6</t>
  </si>
  <si>
    <t>330I</t>
  </si>
  <si>
    <t>M340I XDRIVE</t>
  </si>
  <si>
    <t>I6</t>
  </si>
  <si>
    <t>530I</t>
  </si>
  <si>
    <t>M550I XDRIVE</t>
  </si>
  <si>
    <t>128TI</t>
  </si>
  <si>
    <t>M135I XDRIVE</t>
  </si>
  <si>
    <t>ARTEON</t>
  </si>
  <si>
    <t>2.0L Turbo I4</t>
  </si>
  <si>
    <t>GOLF GTI</t>
  </si>
  <si>
    <t>GOLF R</t>
  </si>
  <si>
    <t>ARTEON 4MOTION</t>
  </si>
  <si>
    <t>PHAETON</t>
  </si>
  <si>
    <t>3.0L V6 Diesel / 6.0L W12 Gas</t>
  </si>
  <si>
    <t>TOUAREG V8</t>
  </si>
  <si>
    <t>4.0L V8 Turbo Diesel</t>
  </si>
  <si>
    <t>JETTA GLI</t>
  </si>
  <si>
    <t>2.0L I4 Turbo</t>
  </si>
  <si>
    <t>ARTEON SHOOTING BRAKE</t>
  </si>
  <si>
    <t>GOLF R32</t>
  </si>
  <si>
    <t>3.2L VR6</t>
  </si>
  <si>
    <t>ARTEON R-LINE</t>
  </si>
  <si>
    <t>GOLF TCR</t>
  </si>
  <si>
    <t>TIGUAN R-LINE</t>
  </si>
  <si>
    <t>ARTEON 280 TSI</t>
  </si>
  <si>
    <t>JETTA GLI 35TH</t>
  </si>
  <si>
    <t>GOLF 4MOTION</t>
  </si>
  <si>
    <t>2.0L Diesel I4</t>
  </si>
  <si>
    <t>SKYLINE</t>
  </si>
  <si>
    <t>3.0L V6 Twin-Turbo</t>
  </si>
  <si>
    <t>INFINITI FX50*</t>
  </si>
  <si>
    <t>5.0L V8</t>
  </si>
  <si>
    <t>SKYLINE 400R</t>
  </si>
  <si>
    <t>3.0L Twin-Turbo V6</t>
  </si>
  <si>
    <t>INFINITI G37*</t>
  </si>
  <si>
    <t>3.7L V6</t>
  </si>
  <si>
    <t>INFINITI M45*</t>
  </si>
  <si>
    <t>4.5L V8</t>
  </si>
  <si>
    <t>SKYLINE 50TH ANNIVERSARY</t>
  </si>
  <si>
    <t>CT4</t>
  </si>
  <si>
    <t>2.0L Turbo Inline-4 Gasoline</t>
  </si>
  <si>
    <t>CT5-V</t>
  </si>
  <si>
    <t>3.0L Twin-Turbo V6 Gasoline</t>
  </si>
  <si>
    <t>JAGUAR XE</t>
  </si>
  <si>
    <t>I4 Petrol</t>
  </si>
  <si>
    <t>JAGUAR XF</t>
  </si>
  <si>
    <t>JAGUAR XJ</t>
  </si>
  <si>
    <t>V6 Petrol</t>
  </si>
  <si>
    <t>JAGUAR F-PACE R-DYNAMIC</t>
  </si>
  <si>
    <t>I4 Petrol / V6 Petrol</t>
  </si>
  <si>
    <t>JAGUAR XE R-DYNAMIC</t>
  </si>
  <si>
    <t>JAGUAR XE S</t>
  </si>
  <si>
    <t>JAGUAR XF R-DYNAMIC</t>
  </si>
  <si>
    <t>JAGUAR XJ LWB (LONG WHEELBASE)</t>
  </si>
  <si>
    <t>JAGUAR XE P300 R-DYNAMIC</t>
  </si>
  <si>
    <t>JAGUAR XF SPORTBRAKE</t>
  </si>
  <si>
    <t>JAGUAR XJ50</t>
  </si>
  <si>
    <t>JAGUAR F-PACE S AWD</t>
  </si>
  <si>
    <t>JAGUAR XE R-SPORT AWD</t>
  </si>
  <si>
    <t>JAGUAR XF PORTFOLIO AWD</t>
  </si>
  <si>
    <t>JAGUAR F-PACE PRESTIGE AWD</t>
  </si>
  <si>
    <t>TLX PMC EDITION</t>
  </si>
  <si>
    <t>TLX A-SPEC</t>
  </si>
  <si>
    <t>TLX A-SPEC SEDAN</t>
  </si>
  <si>
    <t>TLX 3.5L V6</t>
  </si>
  <si>
    <t>TLX V6 ADVANCE</t>
  </si>
  <si>
    <t>TLX TYPE S PMC EDITION</t>
  </si>
  <si>
    <t>Turbocharged V6</t>
  </si>
  <si>
    <t>308 GTI</t>
  </si>
  <si>
    <t>Inline-4</t>
  </si>
  <si>
    <t>FOCUS ST</t>
  </si>
  <si>
    <t>2.3L Turbo Inline-4</t>
  </si>
  <si>
    <t>ALTIMA</t>
  </si>
  <si>
    <t>MAXIMA</t>
  </si>
  <si>
    <t>SENTRA</t>
  </si>
  <si>
    <t>ROGUE</t>
  </si>
  <si>
    <t>FRONTIER</t>
  </si>
  <si>
    <t>TITAN</t>
  </si>
  <si>
    <t>DBX</t>
  </si>
  <si>
    <t>URUS</t>
  </si>
  <si>
    <t>URUS PERFORMANTE</t>
  </si>
  <si>
    <t>URUS S</t>
  </si>
  <si>
    <t>URUS GRAPHITE CAPSULE</t>
  </si>
  <si>
    <t>M5 CS</t>
  </si>
  <si>
    <t>M3 COMPETITION</t>
  </si>
  <si>
    <t>X5 M COMPETITION</t>
  </si>
  <si>
    <t>X3 M COMPETITION</t>
  </si>
  <si>
    <t>M8 GRAN COUPE</t>
  </si>
  <si>
    <t>RS7 SPORTBACK</t>
  </si>
  <si>
    <t>S8</t>
  </si>
  <si>
    <t>RS6 AVANT</t>
  </si>
  <si>
    <t>S7 SPORTBACK</t>
  </si>
  <si>
    <t>Q5</t>
  </si>
  <si>
    <t>A4</t>
  </si>
  <si>
    <t>Q3</t>
  </si>
  <si>
    <t>118I</t>
  </si>
  <si>
    <t>I3</t>
  </si>
  <si>
    <t>116I</t>
  </si>
  <si>
    <t>120I</t>
  </si>
  <si>
    <t>125I</t>
  </si>
  <si>
    <t>114I</t>
  </si>
  <si>
    <t>118I XDRIVE</t>
  </si>
  <si>
    <t>118I SPORTLINE</t>
  </si>
  <si>
    <t>118I M SPORT</t>
  </si>
  <si>
    <t>120I M SPORT</t>
  </si>
  <si>
    <t>116I EFFICIENTDYNAMICS</t>
  </si>
  <si>
    <t>118I SHADOW LINE</t>
  </si>
  <si>
    <t>120I XDRIVE</t>
  </si>
  <si>
    <t>118I URBAN LINE</t>
  </si>
  <si>
    <t>SPORTAGE LX</t>
  </si>
  <si>
    <t>SPORTAGE EX</t>
  </si>
  <si>
    <t>SPORTAGE GT-LINE</t>
  </si>
  <si>
    <t>SPORTAGE SX TURBO</t>
  </si>
  <si>
    <t>SPORTAGE NIGHTFALL EDITION</t>
  </si>
  <si>
    <t>CIVIC TYPE R</t>
  </si>
  <si>
    <t>SPORTAGE 2024(BASE MODEL)</t>
  </si>
  <si>
    <t>SPORTAGE 2024(TOP TRIM)</t>
  </si>
  <si>
    <t>SPORTAGE X-LINE</t>
  </si>
  <si>
    <t>SPORTAGE 2024(S TRIM)</t>
  </si>
  <si>
    <t>ACCORD</t>
  </si>
  <si>
    <t>SPORTAGE 2024(X-PRO)</t>
  </si>
  <si>
    <t>SPORTAGE 2024(X-PRO PRESTIGE)</t>
  </si>
  <si>
    <t>SPORTAGE 2024(BASE FWD)</t>
  </si>
  <si>
    <t>CIVIC HATCHBACK</t>
  </si>
  <si>
    <t>4RUNNER</t>
  </si>
  <si>
    <t>TACOMA</t>
  </si>
  <si>
    <t>TUNDRA</t>
  </si>
  <si>
    <t>AVALON</t>
  </si>
  <si>
    <t>301</t>
  </si>
  <si>
    <t>YARIS</t>
  </si>
  <si>
    <t>CELICA</t>
  </si>
  <si>
    <t>CIVIC</t>
  </si>
  <si>
    <t>I10</t>
  </si>
  <si>
    <t>1.2L,4-CYLINDER,INLINE-4(I4)</t>
  </si>
  <si>
    <t>SWIFT</t>
  </si>
  <si>
    <t>BREZZA</t>
  </si>
  <si>
    <t>1.5L,4-CYLINDER,INLINE(I4)</t>
  </si>
  <si>
    <t>GR COROLLA</t>
  </si>
  <si>
    <t>1.6L,TURBOCHARGED INLINE-3</t>
  </si>
  <si>
    <t>COROLLA HATCHBACK XSE</t>
  </si>
  <si>
    <t>2.0L,INLINE-4</t>
  </si>
  <si>
    <t>URBAN CRUISER TAISOR</t>
  </si>
  <si>
    <t>1.5L,HYBRID</t>
  </si>
  <si>
    <t>CENTURY SUV</t>
  </si>
  <si>
    <t>3.5L,V6,PLUG IN HYBRID</t>
  </si>
  <si>
    <t>SANTA CRUZ</t>
  </si>
  <si>
    <t>2.5L Turbocharged Inline-4</t>
  </si>
  <si>
    <t>ACCENT</t>
  </si>
  <si>
    <t>1.6L Inline-4</t>
  </si>
  <si>
    <t>VENUE</t>
  </si>
  <si>
    <t>121</t>
  </si>
  <si>
    <t>GENESIS</t>
  </si>
  <si>
    <t>3.8L V6</t>
  </si>
  <si>
    <t>AZERA</t>
  </si>
  <si>
    <t>3.3L V6</t>
  </si>
  <si>
    <t>EQUUS</t>
  </si>
  <si>
    <t>ELANTRA GT</t>
  </si>
  <si>
    <t>1.6L Turbo GDI 4-cylinder</t>
  </si>
  <si>
    <t>GOLF</t>
  </si>
  <si>
    <t>1.5L Turbo I4 / Electric</t>
  </si>
  <si>
    <t>PASSAT</t>
  </si>
  <si>
    <t>JETTA</t>
  </si>
  <si>
    <t>1.5L Turbo I4</t>
  </si>
  <si>
    <t>POLO</t>
  </si>
  <si>
    <t>1.0L Turbo I3 / 1.6L Diesel</t>
  </si>
  <si>
    <t>T-ROC</t>
  </si>
  <si>
    <t>TAIGO</t>
  </si>
  <si>
    <t>POLO GTI</t>
  </si>
  <si>
    <t>T-CROSS</t>
  </si>
  <si>
    <t>1.0L Turbo I3 / 1.5L Turbo I4</t>
  </si>
  <si>
    <t>GOLF SPORTSVAN</t>
  </si>
  <si>
    <t>GOLF ALLTRACK</t>
  </si>
  <si>
    <t>2.0L Turbo Diesel I4</t>
  </si>
  <si>
    <t>GOLF VARIANT</t>
  </si>
  <si>
    <t>1.5L Turbo I4 / 2.0L Diesel I4</t>
  </si>
  <si>
    <t>SANTANA</t>
  </si>
  <si>
    <t>1.5L I4 Gas</t>
  </si>
  <si>
    <t>POLO VIVO</t>
  </si>
  <si>
    <t>1.4L I4 Gas / 1.6L I4 Gas</t>
  </si>
  <si>
    <t>FOX</t>
  </si>
  <si>
    <t>1.2L I4 Gas / 1.4L I4 Gas</t>
  </si>
  <si>
    <t>VENTO</t>
  </si>
  <si>
    <t>1.6L I4 Gas / Diesel</t>
  </si>
  <si>
    <t>BORA</t>
  </si>
  <si>
    <t>1.6L I4 Gas / 1.9L I4 Diesel</t>
  </si>
  <si>
    <t>TAOS</t>
  </si>
  <si>
    <t>1.5L I4 Turbo</t>
  </si>
  <si>
    <t>PASSAT CC</t>
  </si>
  <si>
    <t>PASSAT B8</t>
  </si>
  <si>
    <t>1.5L I4 Turbo / 2.0L Diesel</t>
  </si>
  <si>
    <t>GOLF COUNTRY</t>
  </si>
  <si>
    <t>1.8L I4 Gas</t>
  </si>
  <si>
    <t>T-CROSS R-LINE</t>
  </si>
  <si>
    <t>1.0L I3 Turbo / 1.5L I4 Turbo</t>
  </si>
  <si>
    <t>PASSAT B7</t>
  </si>
  <si>
    <t>1.6L Diesel / 2.0L I4 Turbo</t>
  </si>
  <si>
    <t>POLO GTI R5</t>
  </si>
  <si>
    <t>1.6L Turbocharged Rally Engine</t>
  </si>
  <si>
    <t>GOLF VARIANT ALLTRACK</t>
  </si>
  <si>
    <t>PASSAT VARIANT</t>
  </si>
  <si>
    <t>POLO GTI CLUBSPORT</t>
  </si>
  <si>
    <t>GOLF TGI</t>
  </si>
  <si>
    <t>1.5L I4 CNG</t>
  </si>
  <si>
    <t>POLO BEATS</t>
  </si>
  <si>
    <t>1.0L I3 Turbo</t>
  </si>
  <si>
    <t>JETTA SPORTWAGEN</t>
  </si>
  <si>
    <t>1.4L I4 Turbo / 2.0L Diesel I4</t>
  </si>
  <si>
    <t>POLO GTI PLUS</t>
  </si>
  <si>
    <t>TOUAREG V6</t>
  </si>
  <si>
    <t>3.0L V6 Turbo Diesel / Gasoline</t>
  </si>
  <si>
    <t>VERSA</t>
  </si>
  <si>
    <t>MICRA</t>
  </si>
  <si>
    <t>1.0L Turbocharged Inline-3</t>
  </si>
  <si>
    <t>QASHQAI</t>
  </si>
  <si>
    <t>1.3L Turbocharged Inline-4</t>
  </si>
  <si>
    <t>MURANO</t>
  </si>
  <si>
    <t>3.5L V6</t>
  </si>
  <si>
    <t>MAXIMA PLATINUM</t>
  </si>
  <si>
    <t>KICKS</t>
  </si>
  <si>
    <t>ALMERA</t>
  </si>
  <si>
    <t>SYLPHY</t>
  </si>
  <si>
    <t>1.8L Inline-4</t>
  </si>
  <si>
    <t>SUNNY</t>
  </si>
  <si>
    <t>CUBE</t>
  </si>
  <si>
    <t>JUKE</t>
  </si>
  <si>
    <t>MAGNITE</t>
  </si>
  <si>
    <t>TIIDA</t>
  </si>
  <si>
    <t>PULSAR</t>
  </si>
  <si>
    <t>1.2L Turbocharged Inline-4</t>
  </si>
  <si>
    <t>LATIO</t>
  </si>
  <si>
    <t>1.5L Inline-4</t>
  </si>
  <si>
    <t>BLUEBIRD SYLPHY</t>
  </si>
  <si>
    <t>2.0L Inline-4</t>
  </si>
  <si>
    <t>MARCH</t>
  </si>
  <si>
    <t>1.2L Inline-3</t>
  </si>
  <si>
    <t>ROGUE SPORT</t>
  </si>
  <si>
    <t>TERRANO XL</t>
  </si>
  <si>
    <t>PRIMERA</t>
  </si>
  <si>
    <t>CEDRIC</t>
  </si>
  <si>
    <t>2.0L Inline-6</t>
  </si>
  <si>
    <t>GLORIA</t>
  </si>
  <si>
    <t>2.5L V6</t>
  </si>
  <si>
    <t>STANZA</t>
  </si>
  <si>
    <t>ROGUE PLATINUM</t>
  </si>
  <si>
    <t>1.5L Turbo Inline-3</t>
  </si>
  <si>
    <t>SKYLINE NISMO</t>
  </si>
  <si>
    <t>AVENIR</t>
  </si>
  <si>
    <t>WINGROAD</t>
  </si>
  <si>
    <t>PRESEA</t>
  </si>
  <si>
    <t>LEOPARD</t>
  </si>
  <si>
    <t>3.0L V6</t>
  </si>
  <si>
    <t>SUNNY NISMO EDITION</t>
  </si>
  <si>
    <t>1.6L Turbo Inline-4</t>
  </si>
  <si>
    <t>PALADIN</t>
  </si>
  <si>
    <t>2.4L Inline-4</t>
  </si>
  <si>
    <t>HARDBODY SUV</t>
  </si>
  <si>
    <t>2.5L Inline-4</t>
  </si>
  <si>
    <t>ROGUE MIDNIGHT EDITION</t>
  </si>
  <si>
    <t>INFINITI QX55*</t>
  </si>
  <si>
    <t>2.0L VC-Turbo Inline-4</t>
  </si>
  <si>
    <t>CHERRY</t>
  </si>
  <si>
    <t>1.4L Inline-4</t>
  </si>
  <si>
    <t>AD WAGON</t>
  </si>
  <si>
    <t>HARDBODY TRUCK</t>
  </si>
  <si>
    <t>VIOLET</t>
  </si>
  <si>
    <t>BLUEBIRD Z</t>
  </si>
  <si>
    <t>SUNNY CALIFORNIA</t>
  </si>
  <si>
    <t>ROGUE SPORT SL</t>
  </si>
  <si>
    <t>CEDRIC SPECIAL EDITION</t>
  </si>
  <si>
    <t>TITAN WARRIOR</t>
  </si>
  <si>
    <t>5.6L V8</t>
  </si>
  <si>
    <t>PRAIRIE</t>
  </si>
  <si>
    <t>PULSAR GTI-R</t>
  </si>
  <si>
    <t>2.0L Turbo Inline-4</t>
  </si>
  <si>
    <t>ALMERA TINO</t>
  </si>
  <si>
    <t>LUCINO</t>
  </si>
  <si>
    <t>RASHEEN</t>
  </si>
  <si>
    <t>X-TRAIL GT</t>
  </si>
  <si>
    <t>TERRANO REGULUS</t>
  </si>
  <si>
    <t>PRESIDENT</t>
  </si>
  <si>
    <t>CIMA</t>
  </si>
  <si>
    <t>4.1L V8</t>
  </si>
  <si>
    <t>LEOPARD J. FERIE</t>
  </si>
  <si>
    <t>3.0L V6 Turbo</t>
  </si>
  <si>
    <t>GLORIA GRAN TURISMO</t>
  </si>
  <si>
    <t>INFINITI Q45*</t>
  </si>
  <si>
    <t>CAYENNE</t>
  </si>
  <si>
    <t>CAYENNE COUPE</t>
  </si>
  <si>
    <t>CAYENNE S</t>
  </si>
  <si>
    <t>2.9L V6 Twin Turbo</t>
  </si>
  <si>
    <t>CAYENNE TURBO</t>
  </si>
  <si>
    <t>4.0L V8 Twin Turbo</t>
  </si>
  <si>
    <t>CAYENNE GTS</t>
  </si>
  <si>
    <t>MACAN</t>
  </si>
  <si>
    <t>MACAN S</t>
  </si>
  <si>
    <t>MACAN GTS</t>
  </si>
  <si>
    <t>MACAN T</t>
  </si>
  <si>
    <t>MACAN BASE</t>
  </si>
  <si>
    <t>2.9L Twin-Turbo V6</t>
  </si>
  <si>
    <t>CAYENNE BASE</t>
  </si>
  <si>
    <t>3.0L Turbocharged V6</t>
  </si>
  <si>
    <t>CAYENNE PLATINUM EDITION</t>
  </si>
  <si>
    <t>CT4-V</t>
  </si>
  <si>
    <t>2.7L Turbo Inline-4 Gasoline</t>
  </si>
  <si>
    <t>CT5</t>
  </si>
  <si>
    <t>TIAGO</t>
  </si>
  <si>
    <t>1.2L Revotron 3-cylinder Petrol</t>
  </si>
  <si>
    <t>ALTROZ DCA</t>
  </si>
  <si>
    <t>ALTROZ ITURBO</t>
  </si>
  <si>
    <t>1.2L Turbocharged Petrol</t>
  </si>
  <si>
    <t>TIAGO NRG</t>
  </si>
  <si>
    <t>INDICA V2 XETA</t>
  </si>
  <si>
    <t>1.2L MPFI Petrol</t>
  </si>
  <si>
    <t>TIGOR</t>
  </si>
  <si>
    <t>INDIGO GLX</t>
  </si>
  <si>
    <t>1.4L MPFI Petrol</t>
  </si>
  <si>
    <t>PUNCH</t>
  </si>
  <si>
    <t>1.2L Revotron Petrol</t>
  </si>
  <si>
    <t>GRAND CHEROKEE</t>
  </si>
  <si>
    <t>3.6L V6 Pentastar Gasoline</t>
  </si>
  <si>
    <t>CHEROKEE</t>
  </si>
  <si>
    <t>2.4L I4 Tigershark Gasoline</t>
  </si>
  <si>
    <t>COMPASS</t>
  </si>
  <si>
    <t>2.0L Turbo Gasoline</t>
  </si>
  <si>
    <t>RENEGADE</t>
  </si>
  <si>
    <t>1.3L Turbo I4 Gasoline</t>
  </si>
  <si>
    <t>GLADIATOR</t>
  </si>
  <si>
    <t>GLADIATOR MOJAVE EDITION</t>
  </si>
  <si>
    <t>GRAND CHEROKEE SUMMIT RESERVE</t>
  </si>
  <si>
    <t>5.7L V8 Gasoline</t>
  </si>
  <si>
    <t>1123 CHEROKEE X EDITION</t>
  </si>
  <si>
    <t>3.2L V6 Pentastar Gasoline</t>
  </si>
  <si>
    <t>XT4</t>
  </si>
  <si>
    <t>XT5</t>
  </si>
  <si>
    <t>3.6L V6 Gasoline</t>
  </si>
  <si>
    <t>CT5-V BLACKWING</t>
  </si>
  <si>
    <t>6.2L Supercharged V8 Gasoline</t>
  </si>
  <si>
    <t>CT4-V BLACKWING</t>
  </si>
  <si>
    <t>3.6L Twin-Turbo V6 Gasoline</t>
  </si>
  <si>
    <t>XT4 SPORT</t>
  </si>
  <si>
    <t>XT5 SPORT</t>
  </si>
  <si>
    <t>CT5 PREMIUM LUXURY</t>
  </si>
  <si>
    <t>SPARK</t>
  </si>
  <si>
    <t>1.4L Inline-4 Gasoline</t>
  </si>
  <si>
    <t>SONIC</t>
  </si>
  <si>
    <t>1.4L Turbo Inline-4 Gasoline</t>
  </si>
  <si>
    <t>MALIBU</t>
  </si>
  <si>
    <t>1.5L Turbo Inline-4 Gasoline</t>
  </si>
  <si>
    <t>EQUINOX</t>
  </si>
  <si>
    <t>BLAZER</t>
  </si>
  <si>
    <t>308</t>
  </si>
  <si>
    <t>COLORADO</t>
  </si>
  <si>
    <t>TRAILBLAZER</t>
  </si>
  <si>
    <t>1.3L Turbo Inline-3 Gasoline</t>
  </si>
  <si>
    <t>MALIBU PREMIER</t>
  </si>
  <si>
    <t>EQUINOX PREMIER</t>
  </si>
  <si>
    <t>BLAZER RS</t>
  </si>
  <si>
    <t>BLAZER PREMIER</t>
  </si>
  <si>
    <t>MALIBU LT</t>
  </si>
  <si>
    <t>SPARK ACTIV</t>
  </si>
  <si>
    <t>TRAX LT</t>
  </si>
  <si>
    <t>1.2L Turbo Inline-3 Gasoline</t>
  </si>
  <si>
    <t>EQUINOX LT</t>
  </si>
  <si>
    <t>COLORADO WT</t>
  </si>
  <si>
    <t>SPARK LS</t>
  </si>
  <si>
    <t>BLAZER LT</t>
  </si>
  <si>
    <t>2.5L Inline-4 Gasoline</t>
  </si>
  <si>
    <t>EQUINOX RS</t>
  </si>
  <si>
    <t>TERRAIN</t>
  </si>
  <si>
    <t>1.5L Turbo 4-cylinder</t>
  </si>
  <si>
    <t>CANYON</t>
  </si>
  <si>
    <t>2.7L Turbo 4-cylinder</t>
  </si>
  <si>
    <t>TERRAIN AT4</t>
  </si>
  <si>
    <t>SIERRA ELEVATION</t>
  </si>
  <si>
    <t>CANYON AT4</t>
  </si>
  <si>
    <t>CANYON DENALI</t>
  </si>
  <si>
    <t>TERRAIN DENALI</t>
  </si>
  <si>
    <t>SIERRA 1500 ELEVATION</t>
  </si>
  <si>
    <t>2.7L Turbo engine</t>
  </si>
  <si>
    <t>SIERRA 1500 SLT</t>
  </si>
  <si>
    <t>5.3L V8 engine</t>
  </si>
  <si>
    <t>SIERRA 2500HD AT4</t>
  </si>
  <si>
    <t>6.6L V8 engine</t>
  </si>
  <si>
    <t>SIERRA 3500HD AT4</t>
  </si>
  <si>
    <t>CANYON ELEVATION</t>
  </si>
  <si>
    <t>2.5L I4 engine</t>
  </si>
  <si>
    <t>CANYON DENALI BLACK EDITION</t>
  </si>
  <si>
    <t>3.6L V6 engine</t>
  </si>
  <si>
    <t>SIERRA 1500 DENALI ULTIMATE</t>
  </si>
  <si>
    <t>6.2L V8 engine</t>
  </si>
  <si>
    <t>TERRAIN ELEVATION EDITION</t>
  </si>
  <si>
    <t>1.5L Turbocharged I4 engine</t>
  </si>
  <si>
    <t>SIERRA DENALI CARBONPRO</t>
  </si>
  <si>
    <t>SIERRA 2500HD DENALI BLACK EDITION</t>
  </si>
  <si>
    <t>CANYON AT4X</t>
  </si>
  <si>
    <t>TERRAIN SLT</t>
  </si>
  <si>
    <t>CANYON SLT</t>
  </si>
  <si>
    <t>SIERRA 1500 AT4X</t>
  </si>
  <si>
    <t>CANYON AT4X EDITION 1</t>
  </si>
  <si>
    <t>SIERRA HD DENALI RESERVE</t>
  </si>
  <si>
    <t>TERRAIN ALL-TERRAIN EDITION</t>
  </si>
  <si>
    <t>RIO</t>
  </si>
  <si>
    <t>1.6L 4-Cylinder</t>
  </si>
  <si>
    <t>RIO 5-DOOR</t>
  </si>
  <si>
    <t>SELTOS NIGHTFALL EDITION</t>
  </si>
  <si>
    <t>1.6L Turbocharged 4-Cylinder</t>
  </si>
  <si>
    <t>FORTE LXS</t>
  </si>
  <si>
    <t>2.0L 4-Cylinder</t>
  </si>
  <si>
    <t>K5 EX</t>
  </si>
  <si>
    <t>SOUL TURBO</t>
  </si>
  <si>
    <t>SELTOS SX</t>
  </si>
  <si>
    <t>STINGER SCORPION EDITION</t>
  </si>
  <si>
    <t>2.5L Turbocharged 4-Cylinder</t>
  </si>
  <si>
    <t>FORTE GT-LINE</t>
  </si>
  <si>
    <t>SELTOS EX</t>
  </si>
  <si>
    <t>SOUL EX</t>
  </si>
  <si>
    <t>FORTE FE</t>
  </si>
  <si>
    <t>K5 GT-LINE</t>
  </si>
  <si>
    <t>STINGER GT</t>
  </si>
  <si>
    <t>3.3L Turbocharged V6</t>
  </si>
  <si>
    <t>SELTOS SX TURBO</t>
  </si>
  <si>
    <t>FORTE EX PREMIUM</t>
  </si>
  <si>
    <t>SOUL EX DESIGNER EDITION</t>
  </si>
  <si>
    <t>RIO S</t>
  </si>
  <si>
    <t>RIO 5-DOOR S</t>
  </si>
  <si>
    <t>SOUL S</t>
  </si>
  <si>
    <t>SELTOS LX</t>
  </si>
  <si>
    <t>FORTE GT TURBO</t>
  </si>
  <si>
    <t>SOUL GT DESIGNER EDITION</t>
  </si>
  <si>
    <t>SELTOS X-LINE TURBO</t>
  </si>
  <si>
    <t>STINGER GT-LINE</t>
  </si>
  <si>
    <t>FORTE LIMITED EDITION</t>
  </si>
  <si>
    <t>JAGUAR E-PACE</t>
  </si>
  <si>
    <t>JAGUAR X-TYPE</t>
  </si>
  <si>
    <t>JAGUAR F-PACE SVR</t>
  </si>
  <si>
    <t>V8 Petrol</t>
  </si>
  <si>
    <t>JAGUAR E-PACE S</t>
  </si>
  <si>
    <t>JAGUAR F-PACE S 30T AWD</t>
  </si>
  <si>
    <t>JAGUAR E-PACE R-DYNAMIC</t>
  </si>
  <si>
    <t>JAGUAR XE SE</t>
  </si>
  <si>
    <t>JAGUAR XJ SUPERCHARGED</t>
  </si>
  <si>
    <t>RDX TECHNOLOGY</t>
  </si>
  <si>
    <t>I4 Turbocharged</t>
  </si>
  <si>
    <t>ILX PREMIUM</t>
  </si>
  <si>
    <t>RDX SH-AWD</t>
  </si>
  <si>
    <t>RDX PLATINUM ELITE</t>
  </si>
  <si>
    <t>TLX 2.4L</t>
  </si>
  <si>
    <t>ILX TECHNOLOGY PACKAGE</t>
  </si>
  <si>
    <t>RDX TURBO AWD</t>
  </si>
  <si>
    <t>Inline-4 Turbocharged</t>
  </si>
  <si>
    <t>ILX SPECIAL EDITION</t>
  </si>
  <si>
    <t>RDX TURBO SH-AWD</t>
  </si>
  <si>
    <t>Turbocharged I4</t>
  </si>
  <si>
    <t>ILX TECHNOLOGY PLUS</t>
  </si>
  <si>
    <t>208</t>
  </si>
  <si>
    <t>2008</t>
  </si>
  <si>
    <t>3008</t>
  </si>
  <si>
    <t>508</t>
  </si>
  <si>
    <t>208 GTI</t>
  </si>
  <si>
    <t>308 ALLURE</t>
  </si>
  <si>
    <t>2008 ALLURE</t>
  </si>
  <si>
    <t>3008 ALLURE</t>
  </si>
  <si>
    <t>508 ALLURE</t>
  </si>
  <si>
    <t>3008 GT</t>
  </si>
  <si>
    <t>508 GT</t>
  </si>
  <si>
    <t>208 ALLURE PREMIUM</t>
  </si>
  <si>
    <t>2008 ACTIVE</t>
  </si>
  <si>
    <t>3008 ACTIVE</t>
  </si>
  <si>
    <t>3008 ALLURE PREMIUM</t>
  </si>
  <si>
    <t>3008 GT LINE</t>
  </si>
  <si>
    <t>2008 GT</t>
  </si>
  <si>
    <t>508 SW (STATION WAGON)</t>
  </si>
  <si>
    <t>508 SALOON</t>
  </si>
  <si>
    <t>308 SALOON</t>
  </si>
  <si>
    <t>301 SEDAN</t>
  </si>
  <si>
    <t>208 SEDAN</t>
  </si>
  <si>
    <t>FIESTA ST</t>
  </si>
  <si>
    <t>RANGER RAPTOR</t>
  </si>
  <si>
    <t>2.7L Twin-Turbo V6</t>
  </si>
  <si>
    <t>F-150 RAPTOR</t>
  </si>
  <si>
    <t>3.5L Twin-Turbo V6</t>
  </si>
  <si>
    <t>PUMA</t>
  </si>
  <si>
    <t>Turbocharged Inline-3</t>
  </si>
  <si>
    <t>TERRITORY</t>
  </si>
  <si>
    <t>Turbocharged Inline-4</t>
  </si>
  <si>
    <t>F-150 PLATINUM</t>
  </si>
  <si>
    <t>F-150 LIMITED</t>
  </si>
  <si>
    <t>BRONCO (2024)</t>
  </si>
  <si>
    <t>V6 EcoBoost</t>
  </si>
  <si>
    <t>GT 63 S</t>
  </si>
  <si>
    <t>CONTINENTAL GT AZURE</t>
  </si>
  <si>
    <t>PORTOFINO</t>
  </si>
  <si>
    <t>ROMA</t>
  </si>
  <si>
    <t>PORTOFINO M</t>
  </si>
  <si>
    <t>ROMA SPIDER</t>
  </si>
  <si>
    <t>1109 86</t>
  </si>
  <si>
    <t>BOXER-4</t>
  </si>
  <si>
    <t>1109  GR86</t>
  </si>
  <si>
    <t>GT-R</t>
  </si>
  <si>
    <t>DB11</t>
  </si>
  <si>
    <t>RAPIDE AMR</t>
  </si>
  <si>
    <t>LAGONDA TARAF</t>
  </si>
  <si>
    <t>WRAITH</t>
  </si>
  <si>
    <t>DAWN</t>
  </si>
  <si>
    <t>WRAITH BLACK BADGE</t>
  </si>
  <si>
    <t>DAWN BLACK BADGE</t>
  </si>
  <si>
    <t>PHANTOM COUPE</t>
  </si>
  <si>
    <t>GHOST COUPE</t>
  </si>
  <si>
    <t>WRAITH COUPE</t>
  </si>
  <si>
    <t>DAWN CONVERTIBLE</t>
  </si>
  <si>
    <t>M4 GTS</t>
  </si>
  <si>
    <t>M2 CS</t>
  </si>
  <si>
    <t>M850I DRIVE COUPE</t>
  </si>
  <si>
    <t>DAWN BLACK BADGE VOLANTE</t>
  </si>
  <si>
    <t>WRAITH EAGLE VIII</t>
  </si>
  <si>
    <t>WRAITH KRYPTOS</t>
  </si>
  <si>
    <t>DAWN SILVER BULLET</t>
  </si>
  <si>
    <t>WRAITH LUMINARY</t>
  </si>
  <si>
    <t>DAWN BLACK BADGE ADAMAS</t>
  </si>
  <si>
    <t>S5 COUPE</t>
  </si>
  <si>
    <t>A5 COUPE</t>
  </si>
  <si>
    <t>430I COUPE</t>
  </si>
  <si>
    <t>M4 COMPETITION</t>
  </si>
  <si>
    <t>AYGO X</t>
  </si>
  <si>
    <t>1.0L,INLINE-3</t>
  </si>
  <si>
    <t>GR YARIS</t>
  </si>
  <si>
    <t>VELOSTER</t>
  </si>
  <si>
    <t>TIBURON</t>
  </si>
  <si>
    <t>UP!</t>
  </si>
  <si>
    <t>ELECTRIC</t>
  </si>
  <si>
    <t>SCIROCCO</t>
  </si>
  <si>
    <t>BEETLE</t>
  </si>
  <si>
    <t>UP! GTI</t>
  </si>
  <si>
    <t>1.0L Turbo I3</t>
  </si>
  <si>
    <t>SCIROCCO R</t>
  </si>
  <si>
    <t>LUPO</t>
  </si>
  <si>
    <t>1.4L I3 Gas / 1.2L Diesel I3</t>
  </si>
  <si>
    <t>CORRADO</t>
  </si>
  <si>
    <t>2.9L VR6</t>
  </si>
  <si>
    <t>GOLF CABRIOLET</t>
  </si>
  <si>
    <t>1.2L I4 Turbo / 2.0L I4 Turbo</t>
  </si>
  <si>
    <t>UP! CABRIOLET</t>
  </si>
  <si>
    <t>T-ROC CABRIOLET</t>
  </si>
  <si>
    <t>BEETLE DUNE</t>
  </si>
  <si>
    <t>1.4L I4 Turbo</t>
  </si>
  <si>
    <t>SCIROCCO 16V</t>
  </si>
  <si>
    <t>SCIROCCO GTS</t>
  </si>
  <si>
    <t>BEETLE FINAL EDITION</t>
  </si>
  <si>
    <t>GOLF R CABRIOLET</t>
  </si>
  <si>
    <t>INFINITI Q60*</t>
  </si>
  <si>
    <t>SKYLINE GT-R R34</t>
  </si>
  <si>
    <t>2.6L Twin-Turbo Inline-6</t>
  </si>
  <si>
    <t>SILVIA</t>
  </si>
  <si>
    <t>NX COUPE</t>
  </si>
  <si>
    <t>MURANO CROSSCABRIOLET</t>
  </si>
  <si>
    <t>DATSUN 510 (CLASSIC)</t>
  </si>
  <si>
    <t>200SX</t>
  </si>
  <si>
    <t>300ZX</t>
  </si>
  <si>
    <t>FIGARO</t>
  </si>
  <si>
    <t>1.0L Turbo Inline-4</t>
  </si>
  <si>
    <t>CLIPPER</t>
  </si>
  <si>
    <t>660cc Inline-3</t>
  </si>
  <si>
    <t>180SX</t>
  </si>
  <si>
    <t>100NX</t>
  </si>
  <si>
    <t>300ZX TURBO</t>
  </si>
  <si>
    <t>SILVIA S15 SPEC-R</t>
  </si>
  <si>
    <t>DATSUN 510</t>
  </si>
  <si>
    <t>SILVIA S13</t>
  </si>
  <si>
    <t>1.8L Turbo Inline-4</t>
  </si>
  <si>
    <t>PANAMERA</t>
  </si>
  <si>
    <t>PANAMERA 4</t>
  </si>
  <si>
    <t>PANAMERA 4S</t>
  </si>
  <si>
    <t>PANAMERA TURBO S</t>
  </si>
  <si>
    <t>PANAMERA GTS</t>
  </si>
  <si>
    <t>PANAMERA PLATINUM EDITION</t>
  </si>
  <si>
    <t>PANAMERA 4 EXECUTIVE</t>
  </si>
  <si>
    <t>911 CARRERA</t>
  </si>
  <si>
    <t>3.0L Flat-6 Twin Turbo</t>
  </si>
  <si>
    <t>911 CARRERA S</t>
  </si>
  <si>
    <t>3.0L Twin-Turbo Flat-6</t>
  </si>
  <si>
    <t>911 CARRERA 4</t>
  </si>
  <si>
    <t>911 CARRERA 4S</t>
  </si>
  <si>
    <t>911 TARGA 4</t>
  </si>
  <si>
    <t>911 TURBO</t>
  </si>
  <si>
    <t>3.8L Twin-Turbo Flat-6</t>
  </si>
  <si>
    <t>911 TURBO S</t>
  </si>
  <si>
    <t>PANAMERA BASE</t>
  </si>
  <si>
    <t>PANAMERA 4 SPORT TURISMO</t>
  </si>
  <si>
    <t>PANAMERA GTS SPORT TURISMO</t>
  </si>
  <si>
    <t>4.0L Twin-Turbo V8</t>
  </si>
  <si>
    <t>PANAMERA TURBO EXECUTIVE</t>
  </si>
  <si>
    <t>PANAMERA TURBO S EXCLUSIVE SERIES</t>
  </si>
  <si>
    <t>CAYENNE S COUPE</t>
  </si>
  <si>
    <t>CAYENNE TURBO GT</t>
  </si>
  <si>
    <t>CAYENNE GTS COUPE</t>
  </si>
  <si>
    <t>911 CARRERA BASE</t>
  </si>
  <si>
    <t>911 CARRERA S CABRIOLET</t>
  </si>
  <si>
    <t>911 CARRERA 4 GTS</t>
  </si>
  <si>
    <t>911 TARGA 4 GTS</t>
  </si>
  <si>
    <t>911 TURBO CABRIOLET</t>
  </si>
  <si>
    <t>911 TURBO S COUPE</t>
  </si>
  <si>
    <t>911 DAKAR LIMITED EDITION</t>
  </si>
  <si>
    <t>911 CARRERA GTS LIGHTWEIGHT</t>
  </si>
  <si>
    <t>911 TARGA 4 LIGHTWEIGHT</t>
  </si>
  <si>
    <t>911 TURBO EXCLUSIVE SERIES</t>
  </si>
  <si>
    <t>911 SPORT TURISMO</t>
  </si>
  <si>
    <t>911 TURBO CABRIOLET LIGHTWEIGHT</t>
  </si>
  <si>
    <t>911 DAKAR SPORT</t>
  </si>
  <si>
    <t>NANO GENX</t>
  </si>
  <si>
    <t>624cc MPFI</t>
  </si>
  <si>
    <t>WRANGLER</t>
  </si>
  <si>
    <t>WRANGLER RUBICON</t>
  </si>
  <si>
    <t>2.0L Turbo I4 Gasoline</t>
  </si>
  <si>
    <t>WRANGLER 392</t>
  </si>
  <si>
    <t>6.4L V8 HEMI Gasoline</t>
  </si>
  <si>
    <t>CAMARO</t>
  </si>
  <si>
    <t>CAMARO ZL1</t>
  </si>
  <si>
    <t>CAMARO SS</t>
  </si>
  <si>
    <t>6.2L V8 Gasoline</t>
  </si>
  <si>
    <t>MUSTANG</t>
  </si>
  <si>
    <t>BRONCO RAPTOR</t>
  </si>
  <si>
    <t>MUSTANG (2024)</t>
  </si>
  <si>
    <t>V8 Gasoline Engine</t>
  </si>
  <si>
    <t>1104 R8 GT</t>
  </si>
  <si>
    <t>V10</t>
  </si>
  <si>
    <t>MCLAREN 720S</t>
  </si>
  <si>
    <t>VANTAGE F1</t>
  </si>
  <si>
    <t>VENENO ROADSTER</t>
  </si>
  <si>
    <t>F8 TRIBUTO</t>
  </si>
  <si>
    <t>812 GTS</t>
  </si>
  <si>
    <t>MONZA SP2</t>
  </si>
  <si>
    <t>F8 SPIDER</t>
  </si>
  <si>
    <t>GR SUPRA</t>
  </si>
  <si>
    <t>370Z</t>
  </si>
  <si>
    <t>Z PROTO</t>
  </si>
  <si>
    <t>DBS SUPERLEGGERA</t>
  </si>
  <si>
    <t>VANTAGE</t>
  </si>
  <si>
    <t>VANQUISH</t>
  </si>
  <si>
    <t>VICTOR</t>
  </si>
  <si>
    <t>AVENTADOR SVJ</t>
  </si>
  <si>
    <t>HURACAN PERFORMANTE</t>
  </si>
  <si>
    <t>HURACAN EVO</t>
  </si>
  <si>
    <t>AVENTADOR SV</t>
  </si>
  <si>
    <t>HURACAN SPYDER</t>
  </si>
  <si>
    <t>AVENTADOR ROADSTER</t>
  </si>
  <si>
    <t>HURACAN  PERFORMANTE SPYDER</t>
  </si>
  <si>
    <t>AVENTADOR S</t>
  </si>
  <si>
    <t>HURACAN EVO SPYDER</t>
  </si>
  <si>
    <t>AVENTADOR ULTIMAE</t>
  </si>
  <si>
    <t>HURACAN EVO RWD</t>
  </si>
  <si>
    <t>AVENTADOR SVJ ROADSTER</t>
  </si>
  <si>
    <t>HURACAN STO</t>
  </si>
  <si>
    <t>AVENTADOR LP 780-4 ULTIMATE</t>
  </si>
  <si>
    <t>HURACAN EVO RWD SPYDER</t>
  </si>
  <si>
    <t>AVENTADOR SVJ XAGO</t>
  </si>
  <si>
    <t>HURACAN STO EVO</t>
  </si>
  <si>
    <t>AVENTADOR LP 780-4 ULTIMATE ROADSTER</t>
  </si>
  <si>
    <t>R8 V10 PLUS</t>
  </si>
  <si>
    <t>TT COUPE</t>
  </si>
  <si>
    <t>MR2</t>
  </si>
  <si>
    <t>KARMANN GHIA</t>
  </si>
  <si>
    <t>1.2L I4 Gas</t>
  </si>
  <si>
    <t>Z (FAIRLADY Z)</t>
  </si>
  <si>
    <t>GT-R NISMO</t>
  </si>
  <si>
    <t>3.8L Twin-Turbo V6</t>
  </si>
  <si>
    <t>370Z ROADSTER</t>
  </si>
  <si>
    <t>GT-R50 BY ITALDESIGN</t>
  </si>
  <si>
    <t>370Z NISMO</t>
  </si>
  <si>
    <t>GT-R V-SPEC</t>
  </si>
  <si>
    <t>GT-R BLACK EDITION</t>
  </si>
  <si>
    <t>FAIRLADY Z HERITAGE</t>
  </si>
  <si>
    <t>R390 GT1 ROAD CAR</t>
  </si>
  <si>
    <t>3.5L Twin-Turbo V8</t>
  </si>
  <si>
    <t>GT-R EGOIST</t>
  </si>
  <si>
    <t>DATSUN 240Z (CLASSIC)</t>
  </si>
  <si>
    <t>2.4L Inline-6</t>
  </si>
  <si>
    <t>DATSUN 240Z</t>
  </si>
  <si>
    <t>280ZX</t>
  </si>
  <si>
    <t>2.8L Inline-6</t>
  </si>
  <si>
    <t>NV2500</t>
  </si>
  <si>
    <t>4.0L V6</t>
  </si>
  <si>
    <t>NV3500</t>
  </si>
  <si>
    <t>911 GT3</t>
  </si>
  <si>
    <t>4.0L Naturally Aspirated Flat-6</t>
  </si>
  <si>
    <t>911 GT3 RS</t>
  </si>
  <si>
    <t>911 DAKAR</t>
  </si>
  <si>
    <t>718 CAYMAN</t>
  </si>
  <si>
    <t>2.0L Turbocharged Flat-4</t>
  </si>
  <si>
    <t>718 CAYMAN S</t>
  </si>
  <si>
    <t>2.5L Turbocharged Flat-4</t>
  </si>
  <si>
    <t>718 CAYMAN GT4</t>
  </si>
  <si>
    <t>718 CAYMAN GT4 RS</t>
  </si>
  <si>
    <t>718 BOXSTER</t>
  </si>
  <si>
    <t>2.0L Turbo Flat-4</t>
  </si>
  <si>
    <t>718 BOXSTER T</t>
  </si>
  <si>
    <t>718 BOXSTER GTS</t>
  </si>
  <si>
    <t>718 SPYDER</t>
  </si>
  <si>
    <t>911 GT3 TOURING</t>
  </si>
  <si>
    <t>911 GT3 RS CLUBSPORT</t>
  </si>
  <si>
    <t>911 GT2 RS</t>
  </si>
  <si>
    <t>911 GT4 RS</t>
  </si>
  <si>
    <t>CORVETTE</t>
  </si>
  <si>
    <t>CORVETTE STINGRAY</t>
  </si>
  <si>
    <t>CORVETTE GRAND SPORT</t>
  </si>
  <si>
    <t>CHIRON</t>
  </si>
  <si>
    <t>8.0L Quad-Turbo W16</t>
  </si>
  <si>
    <t>1500</t>
  </si>
  <si>
    <t>CHIRON PUR SPORT</t>
  </si>
  <si>
    <t>CHIRON SUPER SPORT</t>
  </si>
  <si>
    <t>CHIRON SPORT</t>
  </si>
  <si>
    <t>CHIRON NOIRE</t>
  </si>
  <si>
    <t>DIVO</t>
  </si>
  <si>
    <t>CENTODIECI</t>
  </si>
  <si>
    <t>LA VOITURE NOIRE</t>
  </si>
  <si>
    <t>BOLIDE</t>
  </si>
  <si>
    <t>MISTRAL</t>
  </si>
  <si>
    <t>JAGUAR F-TYPE</t>
  </si>
  <si>
    <t>V6 / V8 Petrol</t>
  </si>
  <si>
    <t>JAGUAR F-TYPE SVR</t>
  </si>
  <si>
    <t>JAGUAR F-TYPE HERITAGE EDITION</t>
  </si>
  <si>
    <t>JAGUAR F-TYPE V8 R</t>
  </si>
  <si>
    <t>JAGUAR F-TYPE R-DYNAMIC</t>
  </si>
  <si>
    <t>JAGUAR F-TYPE 75TH ANNIVERSARY EDITION</t>
  </si>
  <si>
    <t>JAGUAR F-TYPE V6 S CONVERTIBLE</t>
  </si>
  <si>
    <t>JAGUAR F-TYPE COUPE R</t>
  </si>
  <si>
    <t>JAGUAR F-TYPE P450 AWD</t>
  </si>
  <si>
    <t>JAGUAR F-TYPE P300 COUPE</t>
  </si>
  <si>
    <t>GT</t>
  </si>
  <si>
    <t>MUSTANG SHELBY GT500</t>
  </si>
  <si>
    <t>Supercharged V8</t>
  </si>
  <si>
    <t>MUSTANG SHELBY GT350</t>
  </si>
  <si>
    <t>Naturally Aspirated V8</t>
  </si>
  <si>
    <t>E-SERIES CUTAWAY</t>
  </si>
  <si>
    <t>1109 SEQUOIA</t>
  </si>
  <si>
    <t>PATHFINDER</t>
  </si>
  <si>
    <t>Q7</t>
  </si>
  <si>
    <t>PILOT</t>
  </si>
  <si>
    <t>PALISADE</t>
  </si>
  <si>
    <t>NV1500</t>
  </si>
  <si>
    <t>TIGUAN ALLSPACE</t>
  </si>
  <si>
    <t>TERAMONT</t>
  </si>
  <si>
    <t>2.0L I4 Turbo / 3.6L V6 Gas</t>
  </si>
  <si>
    <t>PATROL PLATINUM</t>
  </si>
  <si>
    <t>ARMADA</t>
  </si>
  <si>
    <t>XTERRA</t>
  </si>
  <si>
    <t>PATROL</t>
  </si>
  <si>
    <t>PATROL ROYALE</t>
  </si>
  <si>
    <t>INFINITI QX80*</t>
  </si>
  <si>
    <t>PATHFINDER ROCK CREEK</t>
  </si>
  <si>
    <t>ARMADA PLATINUM</t>
  </si>
  <si>
    <t>PATROL NISMO</t>
  </si>
  <si>
    <t>PATROL SUPER SAFARI</t>
  </si>
  <si>
    <t>4.8L Inline-6</t>
  </si>
  <si>
    <t>X-TERRA PRO-4X</t>
  </si>
  <si>
    <t>PATROL TITANIUM</t>
  </si>
  <si>
    <t>PATROL DESERT EDITION</t>
  </si>
  <si>
    <t>PATHFINDER ARMADA</t>
  </si>
  <si>
    <t>TITAN XD</t>
  </si>
  <si>
    <t>PATROL SUPER SAFARI Y61</t>
  </si>
  <si>
    <t>PATHFINDER ROCK CREEK EDITION</t>
  </si>
  <si>
    <t>PATROL BLACK EDITION</t>
  </si>
  <si>
    <t>NV200</t>
  </si>
  <si>
    <t>STANZA WAGON</t>
  </si>
  <si>
    <t>PATROL WARRIOR</t>
  </si>
  <si>
    <t>PATHFINDER ARMADA PLATINUM</t>
  </si>
  <si>
    <t>PATROL LEGEND EDITION</t>
  </si>
  <si>
    <t>ELGRAND</t>
  </si>
  <si>
    <t>911 GT3 CUP</t>
  </si>
  <si>
    <t>911 RSR (MOTORSPORT EDITION)</t>
  </si>
  <si>
    <t>4.2L Naturally Aspirated Flat-6</t>
  </si>
  <si>
    <t>ESCALADE</t>
  </si>
  <si>
    <t>ESCALADE ESV</t>
  </si>
  <si>
    <t>GRAND CHEROKEE L</t>
  </si>
  <si>
    <t>WAGONEER</t>
  </si>
  <si>
    <t>5.7L V8 Gasoline with eTorque</t>
  </si>
  <si>
    <t>GRAND WAGONEER</t>
  </si>
  <si>
    <t>6.4L V8 Gasoline</t>
  </si>
  <si>
    <t>XT6</t>
  </si>
  <si>
    <t>ESCALADE V</t>
  </si>
  <si>
    <t>ESCALADE PLATINUM</t>
  </si>
  <si>
    <t>XT6 SPORT</t>
  </si>
  <si>
    <t>TRAVERSE</t>
  </si>
  <si>
    <t>TAHOE</t>
  </si>
  <si>
    <t>5.3L V8 Gasoline</t>
  </si>
  <si>
    <t>SUBURBAN</t>
  </si>
  <si>
    <t>SILVERADO 1500</t>
  </si>
  <si>
    <t>SILVERADO 2500HD</t>
  </si>
  <si>
    <t>6.6L V8 Gasoline</t>
  </si>
  <si>
    <t>SILVERADO 1500 HIGH COUNTRY</t>
  </si>
  <si>
    <t>SILVERADO 1500 TRAIL BOSS</t>
  </si>
  <si>
    <t>SILVERADO 1500 RST</t>
  </si>
  <si>
    <t>TRAVERSE PREMIER</t>
  </si>
  <si>
    <t>TRAVERSE RS</t>
  </si>
  <si>
    <t>SUBURBAN HIGH COUNTRY</t>
  </si>
  <si>
    <t>SILVERADO CUSTOM</t>
  </si>
  <si>
    <t>4.3L V6 Gasoline</t>
  </si>
  <si>
    <t>TRAVERSE LT</t>
  </si>
  <si>
    <t>SILVERADO 1500 CUSTOM</t>
  </si>
  <si>
    <t>TAHOE RST</t>
  </si>
  <si>
    <t>SUBURBAN LT</t>
  </si>
  <si>
    <t>TAHOE LS</t>
  </si>
  <si>
    <t>TAHOE LT</t>
  </si>
  <si>
    <t>TAHOE Z71</t>
  </si>
  <si>
    <t>TAHOE PREMIER</t>
  </si>
  <si>
    <t>TAHOE HIGH COUNTRY</t>
  </si>
  <si>
    <t>TAHOE MIDNIGHT EDITION</t>
  </si>
  <si>
    <t>TAHOE SPORT EDITION</t>
  </si>
  <si>
    <t>ACADIA</t>
  </si>
  <si>
    <t>2.0L Turbo 4-cylinder</t>
  </si>
  <si>
    <t>YUKON</t>
  </si>
  <si>
    <t>YUKON XL</t>
  </si>
  <si>
    <t>SIERRA 1500</t>
  </si>
  <si>
    <t>YUKON DENALI</t>
  </si>
  <si>
    <t>SIERRA DENALI</t>
  </si>
  <si>
    <t>ACADIA AT4</t>
  </si>
  <si>
    <t>SIERRA 1500 AT4</t>
  </si>
  <si>
    <t>YUKON XL DENALI ULTIMATE</t>
  </si>
  <si>
    <t>ACADIA DENALI</t>
  </si>
  <si>
    <t>YUKON AT4</t>
  </si>
  <si>
    <t>YUKON XL AT4</t>
  </si>
  <si>
    <t>YUKON XL DENALI RESERVE</t>
  </si>
  <si>
    <t>ACADIA BLACK EDITION</t>
  </si>
  <si>
    <t>YUKON DENALI PERFORMANCE</t>
  </si>
  <si>
    <t>YUKON XL SLT</t>
  </si>
  <si>
    <t>SIERRA 1500 PRO</t>
  </si>
  <si>
    <t>4.3L V6 engine</t>
  </si>
  <si>
    <t>SIERRA 2500HD PRO</t>
  </si>
  <si>
    <t>SIERRA 3500HD PRO</t>
  </si>
  <si>
    <t>ACADIA SLE</t>
  </si>
  <si>
    <t>YUKON XL ELEVATION</t>
  </si>
  <si>
    <t>YUKON DENALI ULTIMATE BLACK</t>
  </si>
  <si>
    <t>ACADIA DENALI ULTIMATE</t>
  </si>
  <si>
    <t>YUKON TRAILERING EDITION</t>
  </si>
  <si>
    <t>SORENTO X-LINE</t>
  </si>
  <si>
    <t>TELLURIDE SX</t>
  </si>
  <si>
    <t>CARNIVAL EX</t>
  </si>
  <si>
    <t>TELLURIDE NIGHTFALL EDITION</t>
  </si>
  <si>
    <t>SORENTO LX</t>
  </si>
  <si>
    <t>2.5L 4-Cylinder</t>
  </si>
  <si>
    <t>TELLURIDE EX</t>
  </si>
  <si>
    <t>CARNIVAL LXS</t>
  </si>
  <si>
    <t>TELLURIDE SX PRESTIGE</t>
  </si>
  <si>
    <t>CARNIVAL SX PRESTIGE</t>
  </si>
  <si>
    <t>TELLURIDE LX</t>
  </si>
  <si>
    <t>CARNIVAL MPV EX</t>
  </si>
  <si>
    <t>TELLURIDE LIMITED EDITION</t>
  </si>
  <si>
    <t>CARNIVAL SPECIAL EDITION</t>
  </si>
  <si>
    <t>MDX ADVANCE</t>
  </si>
  <si>
    <t>MDX SH-AWD</t>
  </si>
  <si>
    <t>MDX SH-AWD W/TECHNOLOGY PACKAGE</t>
  </si>
  <si>
    <t>MDX ELITE</t>
  </si>
  <si>
    <t>5008 ALLURE</t>
  </si>
  <si>
    <t>5008 ACTIVE</t>
  </si>
  <si>
    <t>5008 ALLURE PREMIUM</t>
  </si>
  <si>
    <t>5008 GT LINE</t>
  </si>
  <si>
    <t>5008 GT</t>
  </si>
  <si>
    <t>FLEX</t>
  </si>
  <si>
    <t>Naturally Aspirated V6</t>
  </si>
  <si>
    <t>EXPLORER PLATINUM</t>
  </si>
  <si>
    <t>EXPLORER (2024)</t>
  </si>
  <si>
    <t>V6 Turbocharged</t>
  </si>
  <si>
    <t>SF90 STRADALE</t>
  </si>
  <si>
    <t>plug in hyrbrid</t>
  </si>
  <si>
    <t>1109 LAND CRUISER</t>
  </si>
  <si>
    <t>Diesel</t>
  </si>
  <si>
    <t>VALKYRIE</t>
  </si>
  <si>
    <t>Hybrid</t>
  </si>
  <si>
    <t>VALHALLA</t>
  </si>
  <si>
    <t>SIAN</t>
  </si>
  <si>
    <t>I8 ROADSTER</t>
  </si>
  <si>
    <t>ELECTRIC MOTOR</t>
  </si>
  <si>
    <t>XC90</t>
  </si>
  <si>
    <t>Petrol/Diesel</t>
  </si>
  <si>
    <t>HIGHLANDER</t>
  </si>
  <si>
    <t>Petrol/Hybrid</t>
  </si>
  <si>
    <t>SIENNA</t>
  </si>
  <si>
    <t>HIGHLANDER HYBRID</t>
  </si>
  <si>
    <t>LAND CRUISER PRADO</t>
  </si>
  <si>
    <t>XUV500</t>
  </si>
  <si>
    <t>2.2L,4-CYLINDER,INLINE-4(I4)</t>
  </si>
  <si>
    <t>SCORPIO</t>
  </si>
  <si>
    <t>THAR</t>
  </si>
  <si>
    <t>2.0L,4-CYLINDER,INLINE-4(I4)</t>
  </si>
  <si>
    <t>LAND CRUISER 300</t>
  </si>
  <si>
    <t>3.3L,V6,TWIN TURBO DIESEL</t>
  </si>
  <si>
    <t>FORTUNER GR SPORT</t>
  </si>
  <si>
    <t>2.8L,TURBO,DIESEL</t>
  </si>
  <si>
    <t>Diesel/Petrol</t>
  </si>
  <si>
    <t>INNOVA HYCROSS</t>
  </si>
  <si>
    <t>2.0L HYBRID</t>
  </si>
  <si>
    <t>PROACE VERSO ELECTRIC</t>
  </si>
  <si>
    <t>Electric</t>
  </si>
  <si>
    <t>SANTA FE</t>
  </si>
  <si>
    <t>1.6L PETROL + PLUG IN HYBRID SYSTEM</t>
  </si>
  <si>
    <t>URVAN</t>
  </si>
  <si>
    <t>2.5L Turbo Diese</t>
  </si>
  <si>
    <t>TIGUAN</t>
  </si>
  <si>
    <t>Petrol, Hybrid</t>
  </si>
  <si>
    <t>SHARAN</t>
  </si>
  <si>
    <t>Petrol, Diesel</t>
  </si>
  <si>
    <t>CADDY</t>
  </si>
  <si>
    <t>CALIFORNIA</t>
  </si>
  <si>
    <t>ID. BUZZ</t>
  </si>
  <si>
    <t>ID. BUZZ CARGO</t>
  </si>
  <si>
    <t>MULTIVAN</t>
  </si>
  <si>
    <t>Plug-in Hybrid / Diesel I4</t>
  </si>
  <si>
    <t>CRAFTER</t>
  </si>
  <si>
    <t>TRANSPORTER</t>
  </si>
  <si>
    <t>2.0L I4 Turbo Diesel</t>
  </si>
  <si>
    <t>ID. BUZZ PRO</t>
  </si>
  <si>
    <t>1118 XL1</t>
  </si>
  <si>
    <t>Plug-in Hybrid (0.8L I2 Diesel)</t>
  </si>
  <si>
    <t>CADDY MAXI</t>
  </si>
  <si>
    <t>1118 LUPO 3L</t>
  </si>
  <si>
    <t>1.2L Diesel I3</t>
  </si>
  <si>
    <t>SHARAN BUSINESS</t>
  </si>
  <si>
    <t>ID. BUZZ CARGO PRO</t>
  </si>
  <si>
    <t>UP! E-UP!</t>
  </si>
  <si>
    <t>ID. BUZZ CARGO EV</t>
  </si>
  <si>
    <t>PATHFINDER HYBRID</t>
  </si>
  <si>
    <t>2.5L Inline-4 Hybrid</t>
  </si>
  <si>
    <t>NV350 CARAVAN</t>
  </si>
  <si>
    <t>2.5L Inline-4 Diesel</t>
  </si>
  <si>
    <t>EVALIA</t>
  </si>
  <si>
    <t>1.5L Inline-4 Diesel</t>
  </si>
  <si>
    <t>CABSTAR</t>
  </si>
  <si>
    <t>GT-R LM NISMO</t>
  </si>
  <si>
    <t>3.0L Twin-Turbo V6 Hybrid</t>
  </si>
  <si>
    <t>ATLAS</t>
  </si>
  <si>
    <t>3.0L Inline-4 Diesel</t>
  </si>
  <si>
    <t>NV400</t>
  </si>
  <si>
    <t>2.3L Inline-4 Diesel</t>
  </si>
  <si>
    <t>CARAVAN COACH</t>
  </si>
  <si>
    <t>SERENA E-POWER</t>
  </si>
  <si>
    <t>1.2L Hybrid</t>
  </si>
  <si>
    <t>2.7L Turbo Diesel</t>
  </si>
  <si>
    <t>PATROL Y60</t>
  </si>
  <si>
    <t>4.2L Inline-6</t>
  </si>
  <si>
    <t>NT400 CABSTAR</t>
  </si>
  <si>
    <t>PANAMERA E-HYBRID</t>
  </si>
  <si>
    <t>2.9L V6 + Electric Motor</t>
  </si>
  <si>
    <t>Hybrid (Petrol)</t>
  </si>
  <si>
    <t>PANAMERA 4 E-HYBRID SPORT TURISMO</t>
  </si>
  <si>
    <t>PANAMERA TURBO S E-HYBRID</t>
  </si>
  <si>
    <t>4.0L V8 + Electric Motor</t>
  </si>
  <si>
    <t>TAYCAN</t>
  </si>
  <si>
    <t>Dual Electric Motors</t>
  </si>
  <si>
    <t>TAYCAN 4S</t>
  </si>
  <si>
    <t>TAYCAN TURBO</t>
  </si>
  <si>
    <t>TAYCAN TURBO S</t>
  </si>
  <si>
    <t>TAYCAN GTS</t>
  </si>
  <si>
    <t>PANAMERA 4 E-HYBRID</t>
  </si>
  <si>
    <t>2.9L Twin-Turbo V6 + Electric Motor</t>
  </si>
  <si>
    <t>PANAMERA TURBO S E-HYBRID SPORT TURISMO</t>
  </si>
  <si>
    <t>4.0L Twin-Turbo V8 + Electric Motor</t>
  </si>
  <si>
    <t>PANAMERA 4S E-HYBRID EXECUTIVE</t>
  </si>
  <si>
    <t>CAYENNE TURBO S E-HYBRID COUPE</t>
  </si>
  <si>
    <t>CAYENNE COUPE TURBO E-HYBRID</t>
  </si>
  <si>
    <t>TAYCAN BASE</t>
  </si>
  <si>
    <t>TAYCAN CROSS TURISMO 4</t>
  </si>
  <si>
    <t>TAYCAN CROSS TURISMO GTS</t>
  </si>
  <si>
    <t>TAYCAN SPORT TURISMO BASE</t>
  </si>
  <si>
    <t>TAYCAN SPORT TURISMO GTS</t>
  </si>
  <si>
    <t>TAYCAN TURBO S CROSS TURISMO</t>
  </si>
  <si>
    <t>SAFARI</t>
  </si>
  <si>
    <t>2.0L Kryotec Turbocharged Diesel</t>
  </si>
  <si>
    <t>HEXA</t>
  </si>
  <si>
    <t>2.2L Varicor Diesel</t>
  </si>
  <si>
    <t>ARIA</t>
  </si>
  <si>
    <t>2.2L Dicor Diesel</t>
  </si>
  <si>
    <t>SUMO GOLD</t>
  </si>
  <si>
    <t>3.0L CR4 Diesel</t>
  </si>
  <si>
    <t>SUMO GRANDE</t>
  </si>
  <si>
    <t>MODEL X</t>
  </si>
  <si>
    <t>Dual Electric Motors (AWD)</t>
  </si>
  <si>
    <t>MODEL X PLAID</t>
  </si>
  <si>
    <t>Tri Electric Motors</t>
  </si>
  <si>
    <t>CYBERTRUCK</t>
  </si>
  <si>
    <t>ROADSTER 2</t>
  </si>
  <si>
    <t>Quad Electric Motors</t>
  </si>
  <si>
    <t>SILVERADO 3500HD</t>
  </si>
  <si>
    <t>6.6L V8 Diesel</t>
  </si>
  <si>
    <t>SILVERADO 3500HD HIGH COUNTRY</t>
  </si>
  <si>
    <t>SILVERADO 2500HD LTZ</t>
  </si>
  <si>
    <t>SIERRA 2500HD</t>
  </si>
  <si>
    <t>SIERRA 3500HD</t>
  </si>
  <si>
    <t>SIERRA 2500HD DENALI</t>
  </si>
  <si>
    <t>SORENTO HYBRID SX PRESTIGE</t>
  </si>
  <si>
    <t>1.6L Hybrid Turbocharged 4-Cylinder</t>
  </si>
  <si>
    <t>SORENTO SX PRESTIGE</t>
  </si>
  <si>
    <t>2.5L Hybrid Turbocharged 4-Cylinder</t>
  </si>
  <si>
    <t>SORENTO HYBRID EX</t>
  </si>
  <si>
    <t>SORENTO X-PRO HYBRID</t>
  </si>
  <si>
    <t>1112 FH</t>
  </si>
  <si>
    <t>13.0L I6 Turbo Diesel</t>
  </si>
  <si>
    <t>1112 FH16</t>
  </si>
  <si>
    <t>16.1L I6 Turbo Diesel</t>
  </si>
  <si>
    <t>1112 FM</t>
  </si>
  <si>
    <t>12.8L I6 Turbo Diesel</t>
  </si>
  <si>
    <t>1112 FMX</t>
  </si>
  <si>
    <t>1112 VNL</t>
  </si>
  <si>
    <t>1112 VNR</t>
  </si>
  <si>
    <t>1112 VHD</t>
  </si>
  <si>
    <t>1112 FE</t>
  </si>
  <si>
    <t>7.7L I6 Turbo Diesel</t>
  </si>
  <si>
    <t>1112 FL</t>
  </si>
  <si>
    <t>5.1L I4 Turbo Diesel</t>
  </si>
  <si>
    <t>NSX TYPE S</t>
  </si>
  <si>
    <t>Twin-Turbo V6 Hybrid</t>
  </si>
  <si>
    <t>MDX HYBRID</t>
  </si>
  <si>
    <t>V6 Hybrid</t>
  </si>
  <si>
    <t>NSX GT3 (TRACK VERSION)</t>
  </si>
  <si>
    <t>NSX 3.5L HYBRID COUPE</t>
  </si>
  <si>
    <t>NSX CARBON EDITION</t>
  </si>
  <si>
    <t>MDX SPORT HYBRID</t>
  </si>
  <si>
    <t>5008</t>
  </si>
  <si>
    <t>EXPERT</t>
  </si>
  <si>
    <t>Diesel I4</t>
  </si>
  <si>
    <t>BOXER</t>
  </si>
  <si>
    <t>5008 GT HYBRID</t>
  </si>
  <si>
    <t>Hybrid I4</t>
  </si>
  <si>
    <t>EXPERT L2H1</t>
  </si>
  <si>
    <t>BOXER L2H2</t>
  </si>
  <si>
    <t>EVEREST</t>
  </si>
  <si>
    <t>EcoBlue Turbo Diesel</t>
  </si>
  <si>
    <t>TRANSIT CHASSIS CAB</t>
  </si>
  <si>
    <t>EXPLORER PLUG-IN HYBRID</t>
  </si>
  <si>
    <t>V6 Hybrid + Electric Motor</t>
  </si>
  <si>
    <t>4RUNNER (6TH GEN)</t>
  </si>
  <si>
    <t>2.4L Turbo I4 (i-FORCE MAX Hybrid)</t>
  </si>
  <si>
    <t>116D</t>
  </si>
  <si>
    <t>120D XDRIVE</t>
  </si>
  <si>
    <t>118D</t>
  </si>
  <si>
    <t>114D</t>
  </si>
  <si>
    <t>125D</t>
  </si>
  <si>
    <t>116D EFFICIENTDYNAMICS</t>
  </si>
  <si>
    <t>116D ADVANTAGE</t>
  </si>
  <si>
    <t>120D EFFICIENTDYNAMICS</t>
  </si>
  <si>
    <t>118D SPORT LINE</t>
  </si>
  <si>
    <t>114D SPORT LINE</t>
  </si>
  <si>
    <t>XC60</t>
  </si>
  <si>
    <t>S90</t>
  </si>
  <si>
    <t>SPORTAGE PHEV</t>
  </si>
  <si>
    <t>I4 + ELECTRIC</t>
  </si>
  <si>
    <t>Plug-in Hybrid</t>
  </si>
  <si>
    <t>SPORTAGE 2024(BASE AWD)</t>
  </si>
  <si>
    <t>Petrol/AWD</t>
  </si>
  <si>
    <t>SPORTAGE 2024(HYBRID AWD)</t>
  </si>
  <si>
    <t>SPORTAGE 2024(PLUG-IN HYBRID AWD)</t>
  </si>
  <si>
    <t>SPORTAGE 2024(SX TURBO AWD)</t>
  </si>
  <si>
    <t>CR-V</t>
  </si>
  <si>
    <t>CAMRY</t>
  </si>
  <si>
    <t>COROLLA</t>
  </si>
  <si>
    <t>PRIUS</t>
  </si>
  <si>
    <t>RAV4</t>
  </si>
  <si>
    <t>MIRAI</t>
  </si>
  <si>
    <t>Hydrogen</t>
  </si>
  <si>
    <t>VENZA</t>
  </si>
  <si>
    <t>TUNDRA HYBRID</t>
  </si>
  <si>
    <t>C-HR</t>
  </si>
  <si>
    <t>CROWN</t>
  </si>
  <si>
    <t>HYBRID</t>
  </si>
  <si>
    <t>CITY</t>
  </si>
  <si>
    <t>I20</t>
  </si>
  <si>
    <t>1.4L,4-CYLINDER,INLINE-4(I4)</t>
  </si>
  <si>
    <t>ELANTRA</t>
  </si>
  <si>
    <t>DZIRE</t>
  </si>
  <si>
    <t>PRIUS PRIME</t>
  </si>
  <si>
    <t>2.0L,4-CYLINDER,WITH HYBRID SYSTEM</t>
  </si>
  <si>
    <t>TUNDRA I-FORCE MAX</t>
  </si>
  <si>
    <t>3.5L,V6,HYBRID TWIN-TURBO</t>
  </si>
  <si>
    <t>HYDROGEN FUEL CELL,ELECTRIC MOTOR</t>
  </si>
  <si>
    <t>HILUX GR SPORT</t>
  </si>
  <si>
    <t>HILUX REVO ROCCO</t>
  </si>
  <si>
    <t>COROLLA SEDAN HYBRID</t>
  </si>
  <si>
    <t>1.8L,HYBRID</t>
  </si>
  <si>
    <t>KONA</t>
  </si>
  <si>
    <t>1.6L PETROL</t>
  </si>
  <si>
    <t>Petrol/EV</t>
  </si>
  <si>
    <t>TUCSON</t>
  </si>
  <si>
    <t>SONATA</t>
  </si>
  <si>
    <t>NEXO</t>
  </si>
  <si>
    <t>IONIQ</t>
  </si>
  <si>
    <t>Hybrid/Electric</t>
  </si>
  <si>
    <t>TOUAREG</t>
  </si>
  <si>
    <t>3.0L V6 Turbo Diesel / 4.0L V8</t>
  </si>
  <si>
    <t>AMAROK</t>
  </si>
  <si>
    <t>3.0L V6 Turbo Diesel</t>
  </si>
  <si>
    <t>PASSAT ALLTRACK</t>
  </si>
  <si>
    <t>TOUAREG R</t>
  </si>
  <si>
    <t>Plug-in Hybrid V6</t>
  </si>
  <si>
    <t>POLO BLUEMOTION</t>
  </si>
  <si>
    <t>AMAROK V6</t>
  </si>
  <si>
    <t>POLO TDI</t>
  </si>
  <si>
    <t>1.4L I4 Diesel / 1.6L Diesel</t>
  </si>
  <si>
    <t>GOLF GTE</t>
  </si>
  <si>
    <t>Plug-in Hybrid (1.4L I4 Turbo)</t>
  </si>
  <si>
    <t>GOLF VARIANT GTD</t>
  </si>
  <si>
    <t>JETTA HYBRID</t>
  </si>
  <si>
    <t>1.4L I4 Turbo + Electric Motor</t>
  </si>
  <si>
    <t>GOLF TDI</t>
  </si>
  <si>
    <t>PASSAT HYBRID</t>
  </si>
  <si>
    <t>GOLF VARIANT TDI</t>
  </si>
  <si>
    <t>TIGUAN EHYBRID</t>
  </si>
  <si>
    <t>AMAROK V8</t>
  </si>
  <si>
    <t>PASSAT ALLTRACK TDI</t>
  </si>
  <si>
    <t>X-TRAIL</t>
  </si>
  <si>
    <t>1.5L Turbocharged Inline-3</t>
  </si>
  <si>
    <t>NOTE</t>
  </si>
  <si>
    <t>1.2L Inline-3 Hybrid</t>
  </si>
  <si>
    <t>TERRANO</t>
  </si>
  <si>
    <t>X-TRAIL HYBRID</t>
  </si>
  <si>
    <t>2.0L Inline-4 Hybrid</t>
  </si>
  <si>
    <t>QASHQAI TEKNA</t>
  </si>
  <si>
    <t>1.3L Turbo Hybrid Inline-4</t>
  </si>
  <si>
    <t>NAVARA</t>
  </si>
  <si>
    <t>LAUREL</t>
  </si>
  <si>
    <t>2.8L Inline-6 Diesel</t>
  </si>
  <si>
    <t>TERRANO II</t>
  </si>
  <si>
    <t>2.7L Inline-4 Diesel</t>
  </si>
  <si>
    <t>X-TRAIL TEKNA</t>
  </si>
  <si>
    <t>1.5L Turbo Hybrid</t>
  </si>
  <si>
    <t>X-TRAIL PLATINUM EDITION</t>
  </si>
  <si>
    <t>QASHQAI E-POWER</t>
  </si>
  <si>
    <t>1.5L Hybrid</t>
  </si>
  <si>
    <t>CAYENNE TURBO S E-HYBRID</t>
  </si>
  <si>
    <t>CAYENNE E-HYBRID</t>
  </si>
  <si>
    <t>3.0L V6 + Electric Motor</t>
  </si>
  <si>
    <t>CAYENNE DIESEL (REGIONAL MARKETS)</t>
  </si>
  <si>
    <t>3.0L Turbo Diesel V6</t>
  </si>
  <si>
    <t>CAYENNE S HYBRID</t>
  </si>
  <si>
    <t>ALTROZ CNG</t>
  </si>
  <si>
    <t>1.2L Revotron Bi-Fuel</t>
  </si>
  <si>
    <t>CNG/Petrol</t>
  </si>
  <si>
    <t>INDICA EV2</t>
  </si>
  <si>
    <t>1.4L CR4 Diesel</t>
  </si>
  <si>
    <t>INDIGO ECS</t>
  </si>
  <si>
    <t>INDIGO LX</t>
  </si>
  <si>
    <t>HARRIER</t>
  </si>
  <si>
    <t>GRAND CHEROKEE 4XE</t>
  </si>
  <si>
    <t>2.0L Turbo PHEV</t>
  </si>
  <si>
    <t>WRANGLER 4XE</t>
  </si>
  <si>
    <t>COMPASS 4XE</t>
  </si>
  <si>
    <t>1.3L Turbo PHEV</t>
  </si>
  <si>
    <t>RENEGADE 4XE</t>
  </si>
  <si>
    <t>COLORADO ZR2</t>
  </si>
  <si>
    <t>2.8L Turbo Diesel I4</t>
  </si>
  <si>
    <t>508 PSE (1127 SPORT ENGINEERED)</t>
  </si>
  <si>
    <t>Hybrid I4 + Electric Motor</t>
  </si>
  <si>
    <t>NIRO PLUG-IN HYBRID</t>
  </si>
  <si>
    <t>1.6L 4-Cylinder Hybrid</t>
  </si>
  <si>
    <t>508 PLUG-IN HYBRID</t>
  </si>
  <si>
    <t>NIRO TOURING</t>
  </si>
  <si>
    <t>3008 PLUG-IN HYBRID</t>
  </si>
  <si>
    <t>NIRO EX</t>
  </si>
  <si>
    <t>508 HYBRID4</t>
  </si>
  <si>
    <t>NIRO SX TOURING</t>
  </si>
  <si>
    <t>3008 HYBRID4</t>
  </si>
  <si>
    <t>Hybrid I4+ Electric Motor</t>
  </si>
  <si>
    <t>NIRO SX HYBRID</t>
  </si>
  <si>
    <t>JAGUAR F-PACE P400E PLUG-IN HYBRID</t>
  </si>
  <si>
    <t>I4 Petrol + Electric Motor</t>
  </si>
  <si>
    <t>RDX HYBRID</t>
  </si>
  <si>
    <t>Inline-4 Hybrid</t>
  </si>
  <si>
    <t>PARTNER</t>
  </si>
  <si>
    <t>3008 GT HYBRID</t>
  </si>
  <si>
    <t>PARTNER TEPEE</t>
  </si>
  <si>
    <t>208 PSE (1127 SPORT ENGINEERED)</t>
  </si>
  <si>
    <t>308 PSE</t>
  </si>
  <si>
    <t>508 PSE</t>
  </si>
  <si>
    <t>3008 PSE</t>
  </si>
  <si>
    <t>MAVERICK HYBRID</t>
  </si>
  <si>
    <t>I4 Hybrid</t>
  </si>
  <si>
    <t>RANGER (2024)</t>
  </si>
  <si>
    <t>I4 Turbo Diesel</t>
  </si>
  <si>
    <t>ESCAPE PLUG-IN HYBRID (2024)</t>
  </si>
  <si>
    <t>E-TRON</t>
  </si>
  <si>
    <t>E-TRON SPORTBACK</t>
  </si>
  <si>
    <t>BZ4X</t>
  </si>
  <si>
    <t>BZ3</t>
  </si>
  <si>
    <t>IONIQ 5</t>
  </si>
  <si>
    <t>IONIQ 6</t>
  </si>
  <si>
    <t>KONA ELECTRIC</t>
  </si>
  <si>
    <t>ID.4</t>
  </si>
  <si>
    <t>ID.3</t>
  </si>
  <si>
    <t>ID.5</t>
  </si>
  <si>
    <t>ID.4 GTX</t>
  </si>
  <si>
    <t>Electric AWD</t>
  </si>
  <si>
    <t>ID.3 PRO</t>
  </si>
  <si>
    <t>GOLF ELECTRIC</t>
  </si>
  <si>
    <t>ID.4 PRO S</t>
  </si>
  <si>
    <t>ID.3 GTX</t>
  </si>
  <si>
    <t>ARIYA</t>
  </si>
  <si>
    <t>ARIYA E-4ORCE</t>
  </si>
  <si>
    <t>ARIYA LOUNGE EDITION</t>
  </si>
  <si>
    <t>ARIYA PREMIERE</t>
  </si>
  <si>
    <t>ARIYA EMPOWER+</t>
  </si>
  <si>
    <t>ARIYA DUAL MOTOR AWD</t>
  </si>
  <si>
    <t>TAYCAN CROSS TURISMO</t>
  </si>
  <si>
    <t>TAYCAN SPORT TURISMO</t>
  </si>
  <si>
    <t>MACAN EV</t>
  </si>
  <si>
    <t>TIAGO EV</t>
  </si>
  <si>
    <t>Permanent Magnet Synchronous</t>
  </si>
  <si>
    <t>TIGOR EV</t>
  </si>
  <si>
    <t>NEXON EV MAX</t>
  </si>
  <si>
    <t>NEXON EV PRIME</t>
  </si>
  <si>
    <t>MODEL S</t>
  </si>
  <si>
    <t>MODEL S PLAID</t>
  </si>
  <si>
    <t>MODEL 3</t>
  </si>
  <si>
    <t>Single Electric Motor (RWD)</t>
  </si>
  <si>
    <t>MODEL 3 PERFORMANCE</t>
  </si>
  <si>
    <t>MODEL Y</t>
  </si>
  <si>
    <t>MODEL Y LONG RANGE</t>
  </si>
  <si>
    <t>WAGONEER S (ELECTRIC)</t>
  </si>
  <si>
    <t>LYRIQ EV</t>
  </si>
  <si>
    <t>Single Electric Motor</t>
  </si>
  <si>
    <t>LYRIQ LAUNCH EDITION</t>
  </si>
  <si>
    <t>LYRIQ EV PREMIUM</t>
  </si>
  <si>
    <t>BOLT EV</t>
  </si>
  <si>
    <t>BOLT EUV</t>
  </si>
  <si>
    <t>BOLT EV 2LT</t>
  </si>
  <si>
    <t>BOLT EV PREMIER</t>
  </si>
  <si>
    <t>HUMMER EV PICKUP</t>
  </si>
  <si>
    <t>Dual-Motor Electric</t>
  </si>
  <si>
    <t>HUMMER EV SUV</t>
  </si>
  <si>
    <t>EV6 WIND</t>
  </si>
  <si>
    <t>EV6 FIRST EDITION</t>
  </si>
  <si>
    <t>EV6 LIGHT</t>
  </si>
  <si>
    <t>EV6 GT PERFORMANCE</t>
  </si>
  <si>
    <t>EV6 AWD GT-LINE</t>
  </si>
  <si>
    <t>E-2008 GT</t>
  </si>
  <si>
    <t>EV6 FIRST EDITION AWD</t>
  </si>
  <si>
    <t>JAGUAR I-PACE</t>
  </si>
  <si>
    <t>Electric (Dual Motor)</t>
  </si>
  <si>
    <t>JAGUAR I-PACE ELECTRIC PERFORMANCE</t>
  </si>
  <si>
    <t>JAGUAR I-PACE HSE</t>
  </si>
  <si>
    <t>JAGUAR I-PACE EV400 HSE</t>
  </si>
  <si>
    <t>JAGUAR I-PACE FIRST EDITION</t>
  </si>
  <si>
    <t>E-208</t>
  </si>
  <si>
    <t>E-2008</t>
  </si>
  <si>
    <t>ALTROZ</t>
  </si>
  <si>
    <t>1.2L Revotron Petrol / 1.5L Diesel</t>
  </si>
  <si>
    <t>ZEST</t>
  </si>
  <si>
    <t>1.3L Quadrajet Diesel / 1.2L Revotron Petrol</t>
  </si>
  <si>
    <t>INDIGO MARINA</t>
  </si>
  <si>
    <t>1.4L CR4 Diesel / 1.4L Petrol</t>
  </si>
  <si>
    <t>MANZA</t>
  </si>
  <si>
    <t>1.3L Quadrajet Diesel / 1.4L Petrol</t>
  </si>
  <si>
    <t>NEXON</t>
  </si>
  <si>
    <t>1.2L Turbo Petrol / 1.5L Diesel</t>
  </si>
  <si>
    <t>KA+</t>
  </si>
  <si>
    <t>1.2L Petrol</t>
  </si>
  <si>
    <t>FUSION (MONDEO)</t>
  </si>
  <si>
    <t>1.5L EcoBoost / 2.0L Hybrid</t>
  </si>
  <si>
    <t>TAURUS</t>
  </si>
  <si>
    <t>3.5L V6 / 2.0L EcoBoost</t>
  </si>
  <si>
    <t>FIESTA</t>
  </si>
  <si>
    <t>1.0L EcoBoost / 1.5L</t>
  </si>
  <si>
    <t>FOCUS</t>
  </si>
  <si>
    <t>1.0L EcoBoost / 1.5L / 2.0L</t>
  </si>
  <si>
    <t>ECOSPORT</t>
  </si>
  <si>
    <t>1.0L Turbo Inline-3 / 2.0L</t>
  </si>
  <si>
    <t>ESCAPE (KUGA)</t>
  </si>
  <si>
    <t>1.5L EcoBoost / 2.5L Hybrid</t>
  </si>
  <si>
    <t>EDGE</t>
  </si>
  <si>
    <t>2.0L EcoBoost / 2.7L V6</t>
  </si>
  <si>
    <t>EXPLORER</t>
  </si>
  <si>
    <t>2.3L EcoBoost / 3.0L V6</t>
  </si>
  <si>
    <t>EXPEDITION</t>
  </si>
  <si>
    <t>3.5L EcoBoost / 5.4L V8</t>
  </si>
  <si>
    <t>BRONCO</t>
  </si>
  <si>
    <t>2.3L EcoBoost / 2.7L V6</t>
  </si>
  <si>
    <t>BRONCO SPORT</t>
  </si>
  <si>
    <t>1.5L EcoBoost / 2.0L EcoBoost</t>
  </si>
  <si>
    <t>F-150</t>
  </si>
  <si>
    <t>3.3L V6 / 5.0L V8 / 3.5L EcoBoost</t>
  </si>
  <si>
    <t>F-250 SUPER DUTY</t>
  </si>
  <si>
    <t>6.2L V8 / 7.3L V8 / 6.7L Turbo-Diesel</t>
  </si>
  <si>
    <t>F-350 SUPER DUTY</t>
  </si>
  <si>
    <t>6.7L Turbo-Diesel / 7.3L V8</t>
  </si>
  <si>
    <t>MAVERICK</t>
  </si>
  <si>
    <t>2.5L Hybrid / 2.0L EcoBoost</t>
  </si>
  <si>
    <t>Hybrid/Petrol</t>
  </si>
  <si>
    <t>RANGER</t>
  </si>
  <si>
    <t>2.3L Turbo Inline-4 / 2.7L V6</t>
  </si>
  <si>
    <t>COLT</t>
  </si>
  <si>
    <t>1.1L / 1.5L MIVEC</t>
  </si>
  <si>
    <t>LANCER EX</t>
  </si>
  <si>
    <t>1.6L MIVEC / 2.0L</t>
  </si>
  <si>
    <t>ESCAPE HYBRID</t>
  </si>
  <si>
    <t>2.5L Inline-4 + Electric</t>
  </si>
  <si>
    <t>EXPLORER HYBRID</t>
  </si>
  <si>
    <t>3.3L V6 + Electric</t>
  </si>
  <si>
    <t>OUTLANDER PHEV</t>
  </si>
  <si>
    <t>2.4L Hybrid</t>
  </si>
  <si>
    <t>PAJERO</t>
  </si>
  <si>
    <t>3.2L Diesel Turbo</t>
  </si>
  <si>
    <t>PAJERO SPORT</t>
  </si>
  <si>
    <t>2.4L Diesel Turbo</t>
  </si>
  <si>
    <t>TRITON (L200)</t>
  </si>
  <si>
    <t>I-MIEV (ELECTRIC)</t>
  </si>
  <si>
    <t>DELICA D:5</t>
  </si>
  <si>
    <t>2.2L Diesel Turbo</t>
  </si>
  <si>
    <t>TRITON ATHLETE</t>
  </si>
  <si>
    <t>PAJERO FINAL EDITION</t>
  </si>
  <si>
    <t>L200 BARBARIAN X</t>
  </si>
  <si>
    <t>MONTERO SPORT</t>
  </si>
  <si>
    <t>DELICA VAN</t>
  </si>
  <si>
    <t>2.0L Diesel / 2.2L Diesel</t>
  </si>
  <si>
    <t>PAJERO GLS</t>
  </si>
  <si>
    <t>ECLIPSE CROSS PHEV</t>
  </si>
  <si>
    <t>2.4L PHEV</t>
  </si>
  <si>
    <t>MONTERO GLX</t>
  </si>
  <si>
    <t>TRITON GLX-R</t>
  </si>
  <si>
    <t>PAJERO SWB (SHORT WHEEL BASE)</t>
  </si>
  <si>
    <t>CX-8</t>
  </si>
  <si>
    <t>2.2L Diesel</t>
  </si>
  <si>
    <t>MX-30 ELECTRIC</t>
  </si>
  <si>
    <t>B-SERIES PICKUP</t>
  </si>
  <si>
    <t>2.5L Diesel</t>
  </si>
  <si>
    <t>BT-50</t>
  </si>
  <si>
    <t>3.2L Turbo Diesel</t>
  </si>
  <si>
    <t>TITAN (TRUCK)</t>
  </si>
  <si>
    <t>3.0L Inline-4</t>
  </si>
  <si>
    <t>CX-60</t>
  </si>
  <si>
    <t>BONGO VAN</t>
  </si>
  <si>
    <t>BONGO FRIENDEE</t>
  </si>
  <si>
    <t>PREMACY HYDROGEN RE HYBRID</t>
  </si>
  <si>
    <t>1.3L Wankel + Electric</t>
  </si>
  <si>
    <t>PREMACY HYDROGEN RE</t>
  </si>
  <si>
    <t>MIRAGE</t>
  </si>
  <si>
    <t>1.2L MIVEC</t>
  </si>
  <si>
    <t>MIRAGE G4</t>
  </si>
  <si>
    <t>OUTLANDER</t>
  </si>
  <si>
    <t>ECLIPSE CROSS</t>
  </si>
  <si>
    <t>1.5L Turbo</t>
  </si>
  <si>
    <t>ASX (OUTLANDER SPORT)</t>
  </si>
  <si>
    <t>2.0L MIVEC</t>
  </si>
  <si>
    <t>LANCER EVOLUTION X</t>
  </si>
  <si>
    <t>2.0L Turbocharged</t>
  </si>
  <si>
    <t>XPANDER</t>
  </si>
  <si>
    <t>1.5L MIVEC</t>
  </si>
  <si>
    <t>GRANDIS</t>
  </si>
  <si>
    <t>2.4L MIVEC</t>
  </si>
  <si>
    <t>OUTLANDER BLACK EDITION</t>
  </si>
  <si>
    <t>OUTLANDER SEL</t>
  </si>
  <si>
    <t>OUTLANDER SE</t>
  </si>
  <si>
    <t>ECLIPSE CROSS BLACK EDITION</t>
  </si>
  <si>
    <t>ASX EXCEED</t>
  </si>
  <si>
    <t>SPACE STAR</t>
  </si>
  <si>
    <t>ATTRAGE</t>
  </si>
  <si>
    <t>RVR SE</t>
  </si>
  <si>
    <t>LANCER GLX</t>
  </si>
  <si>
    <t>1.6L MIVEC</t>
  </si>
  <si>
    <t>XPANDER CROSS</t>
  </si>
  <si>
    <t>OUTLANDER ES</t>
  </si>
  <si>
    <t>ASX DYNAMIC</t>
  </si>
  <si>
    <t>MIRAGE ES</t>
  </si>
  <si>
    <t>OUTLANDER LE</t>
  </si>
  <si>
    <t>SPACE RUNNER</t>
  </si>
  <si>
    <t>1.8L MIVEC</t>
  </si>
  <si>
    <t>TOPPO BJ</t>
  </si>
  <si>
    <t>0.7L 3-Cylinder</t>
  </si>
  <si>
    <t>CHARIOT</t>
  </si>
  <si>
    <t>LANCER SE LIMITED</t>
  </si>
  <si>
    <t>DELICA SPACE GEAR</t>
  </si>
  <si>
    <t>2.4L Petrol</t>
  </si>
  <si>
    <t>I (KEI CAR)</t>
  </si>
  <si>
    <t>DION</t>
  </si>
  <si>
    <t>AIRTREK</t>
  </si>
  <si>
    <t>2.4L 4-Cylinder</t>
  </si>
  <si>
    <t>EK SPACE</t>
  </si>
  <si>
    <t>EK X</t>
  </si>
  <si>
    <t>COLT CZC CONVERTIBLE</t>
  </si>
  <si>
    <t>1.5L Turbocharged</t>
  </si>
  <si>
    <t>GALANT FORTIS</t>
  </si>
  <si>
    <t>ENDEAVOR</t>
  </si>
  <si>
    <t>GRAND LANCER</t>
  </si>
  <si>
    <t>SIGMA</t>
  </si>
  <si>
    <t>TOWN BOX</t>
  </si>
  <si>
    <t>11242</t>
  </si>
  <si>
    <t>1.5L 4-Cylinder</t>
  </si>
  <si>
    <t>11243</t>
  </si>
  <si>
    <t>2.0L SkyActiv-G</t>
  </si>
  <si>
    <t>11243 HATCHBACK</t>
  </si>
  <si>
    <t>2.5L SkyActiv-G</t>
  </si>
  <si>
    <t>11246</t>
  </si>
  <si>
    <t>2.5L Turbocharged</t>
  </si>
  <si>
    <t>CX-3</t>
  </si>
  <si>
    <t>CX-30</t>
  </si>
  <si>
    <t>CX-5</t>
  </si>
  <si>
    <t>CX-50</t>
  </si>
  <si>
    <t>CX-9</t>
  </si>
  <si>
    <t>CX-90</t>
  </si>
  <si>
    <t>3.3L Inline-6 Turbo</t>
  </si>
  <si>
    <t>MX-5 MIATA</t>
  </si>
  <si>
    <t>MX-5 MIATA RF</t>
  </si>
  <si>
    <t>CX-4</t>
  </si>
  <si>
    <t>CX-7</t>
  </si>
  <si>
    <t>2.3L Turbocharged</t>
  </si>
  <si>
    <t>TRIBUTE</t>
  </si>
  <si>
    <t>RX-7</t>
  </si>
  <si>
    <t>1.3L Rotary Twin-Turbo</t>
  </si>
  <si>
    <t>RX-3</t>
  </si>
  <si>
    <t>1.2L Rotary</t>
  </si>
  <si>
    <t>323F</t>
  </si>
  <si>
    <t>FAMILIA SEDAN</t>
  </si>
  <si>
    <t>PREMACY</t>
  </si>
  <si>
    <t>DEMIO</t>
  </si>
  <si>
    <t>1.5L SkyActiv-G</t>
  </si>
  <si>
    <t>MILLENIA</t>
  </si>
  <si>
    <t>2.3L Miller Cycle V6</t>
  </si>
  <si>
    <t>EUNOS COSMO</t>
  </si>
  <si>
    <t>2.0L Twin-Rotor Turbo</t>
  </si>
  <si>
    <t>ATENZA</t>
  </si>
  <si>
    <t>ROADPACER AP</t>
  </si>
  <si>
    <t>1.3L Rotary</t>
  </si>
  <si>
    <t>626</t>
  </si>
  <si>
    <t>929</t>
  </si>
  <si>
    <t>LUCE</t>
  </si>
  <si>
    <t>1.8L Rotary</t>
  </si>
  <si>
    <t>CAPELLA</t>
  </si>
  <si>
    <t>CAROL</t>
  </si>
  <si>
    <t>AUTOZAM AZ-1</t>
  </si>
  <si>
    <t>657cc Turbocharged Inline-3</t>
  </si>
  <si>
    <t>SPIANO</t>
  </si>
  <si>
    <t>VERISA</t>
  </si>
  <si>
    <t>MX-6</t>
  </si>
  <si>
    <t>MPV</t>
  </si>
  <si>
    <t>PROCEED MARVIE</t>
  </si>
  <si>
    <t>2.6L Inline-4</t>
  </si>
  <si>
    <t>SENTIA</t>
  </si>
  <si>
    <t>CRONOS</t>
  </si>
  <si>
    <t>SCRUM</t>
  </si>
  <si>
    <t>PARKWAY</t>
  </si>
  <si>
    <t>CX-80</t>
  </si>
  <si>
    <t>3.0L Inline-6</t>
  </si>
  <si>
    <t>T1500</t>
  </si>
  <si>
    <t>REVUE</t>
  </si>
  <si>
    <t>1.3L Inline-4</t>
  </si>
  <si>
    <t>PROTEGÉ</t>
  </si>
  <si>
    <t>XEDOS 6</t>
  </si>
  <si>
    <t>XEDOS 9</t>
  </si>
  <si>
    <t>1200</t>
  </si>
  <si>
    <t>1.2L Inline-4</t>
  </si>
  <si>
    <t>RX-2</t>
  </si>
  <si>
    <t>1.3L Inline-2 (Wankel)</t>
  </si>
  <si>
    <t>RX-5</t>
  </si>
  <si>
    <t>1.6L Inline-2 (Wankel)</t>
  </si>
  <si>
    <t>RX-7 SPIRIT R</t>
  </si>
  <si>
    <t>COSMO SPORT (110S)</t>
  </si>
  <si>
    <t>1.0L Inline-2 (Wankel)</t>
  </si>
  <si>
    <t>EUNOS 500</t>
  </si>
  <si>
    <t>EUNOS ROADSTER</t>
  </si>
  <si>
    <t>FAMILIA ASTINA</t>
  </si>
  <si>
    <t>SAVANNA RX-7</t>
  </si>
  <si>
    <t>CAPELLA CARGO</t>
  </si>
  <si>
    <t>818</t>
  </si>
  <si>
    <t>SENTIA HARDTOP COUPE</t>
  </si>
  <si>
    <t>BIANTE</t>
  </si>
  <si>
    <t>CAROL P360</t>
  </si>
  <si>
    <t>0.36L Inline-2</t>
  </si>
  <si>
    <t>T2000</t>
  </si>
  <si>
    <t>AZ-OFFROAD</t>
  </si>
  <si>
    <t>SCRUM WAGON</t>
  </si>
  <si>
    <t>0.66L Inline-3</t>
  </si>
  <si>
    <t>PERSONA</t>
  </si>
  <si>
    <t>ASTINA</t>
  </si>
  <si>
    <t>ETUDE</t>
  </si>
  <si>
    <t>PORTER</t>
  </si>
  <si>
    <t>MX-3</t>
  </si>
  <si>
    <t>MX-5 SUPERLIGHT CONCEPT</t>
  </si>
  <si>
    <t>BONGO TRUCK</t>
  </si>
  <si>
    <t>ROTARY PICKUP</t>
  </si>
  <si>
    <t>1.3L Wankel Rotary Engine</t>
  </si>
  <si>
    <t>LUCE ROTARY COUPE</t>
  </si>
  <si>
    <t>MILLENIA S</t>
  </si>
  <si>
    <t>787B (RACE CAR)</t>
  </si>
  <si>
    <t>2.6L Wankel Rotary Engine</t>
  </si>
  <si>
    <t>Torque Nm</t>
  </si>
  <si>
    <t>Car Price</t>
  </si>
  <si>
    <t>Horsepower</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</si>
  <si>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</si>
  <si>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</si>
  <si>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</si>
  <si>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</si>
  <si>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</si>
  <si>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</si>
  <si>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</si>
  <si>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</si>
  <si>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</si>
  <si>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</si>
  <si>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</si>
  <si>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</si>
  <si>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</si>
  <si>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</si>
  <si>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</si>
  <si>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</si>
  <si>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capacity</t>
  </si>
  <si>
    <t>Speed</t>
  </si>
  <si>
    <t>performance</t>
  </si>
  <si>
    <t>seats</t>
  </si>
  <si>
    <t>torque</t>
  </si>
  <si>
    <t>price</t>
  </si>
  <si>
    <t>horse power</t>
  </si>
  <si>
    <t>Row Labels</t>
  </si>
  <si>
    <t>Grand Total</t>
  </si>
  <si>
    <t>Sum of Total Speed.1</t>
  </si>
  <si>
    <t>Average of Total Speed.1</t>
  </si>
  <si>
    <t>Company name</t>
  </si>
  <si>
    <t>Sum of Horsepower</t>
  </si>
  <si>
    <t>Sum of Torque Nm</t>
  </si>
  <si>
    <t>Sum of Performance(0 - 100 )KM/H.1</t>
  </si>
  <si>
    <t>top 5 cars</t>
  </si>
  <si>
    <t>Sum of CC/Battery Capacity.1</t>
  </si>
  <si>
    <t>Max of Seats</t>
  </si>
  <si>
    <t>Min of Seats</t>
  </si>
  <si>
    <t>Max of Total Speed.1</t>
  </si>
  <si>
    <t>Max of Performance(0 - 100 )KM/H.1</t>
  </si>
  <si>
    <t>Max of Horsepower2</t>
  </si>
  <si>
    <t xml:space="preserve"> BUGATTI has the highest Speed=500 km/h</t>
  </si>
  <si>
    <t>NISSAN has the highest capacity of battery=434628 cc</t>
  </si>
  <si>
    <t>NISSAN  has the highest horse power=2488</t>
  </si>
  <si>
    <t>MAZDA has the highest performance=35 km/h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</si>
</sst>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i/>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1" tint="0.14999847407452621"/>
        <bgColor indexed="64"/>
      </patternFill>
    </fill>
    <fill>
      <patternFill patternType="solid">
        <fgColor rgb="FF00FFCC"/>
        <bgColor indexed="64"/>
      </patternFill>
    </fill>
  </fills>
  <borders count="12">
    <border>
      <left/>
      <right/>
      <top/>
      <bottom/>
      <diagonal/>
    </border>
    <border>
      <left/>
      <right/>
      <top/>
      <bottom style="medium">
        <color indexed="64"/>
      </bottom>
      <diagonal/>
    </border>
    <border>
      <left/>
      <right/>
      <top style="medium">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0" fillId="0" borderId="1" xfId="0" applyBorder="1"/>
    <xf numFmtId="0" fontId="2" fillId="0" borderId="2" xfId="0" applyFont="1" applyBorder="1" applyAlignment="1">
      <alignment horizontal="center"/>
    </xf>
    <xf numFmtId="0" fontId="0" fillId="2" borderId="0" xfId="0" applyFill="1"/>
    <xf numFmtId="0" fontId="0" fillId="3" borderId="0" xfId="0" applyFill="1"/>
    <xf numFmtId="0" fontId="0" fillId="4"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xf numFmtId="0" fontId="0" fillId="0" borderId="0" xfId="0" applyAlignment="1">
      <alignment horizontal="left"/>
    </xf>
    <xf numFmtId="1" fontId="0" fillId="0" borderId="0" xfId="0" applyNumberFormat="1"/>
    <xf numFmtId="0" fontId="0" fillId="5" borderId="0" xfId="0" applyFill="1"/>
    <xf numFmtId="0" fontId="0" fillId="6" borderId="0" xfId="0" applyFill="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fill>
        <patternFill>
          <bgColor rgb="FF00FFCC"/>
        </patternFill>
      </fill>
    </dxf>
  </dxfs>
  <tableStyles count="8" defaultTableStyle="TableStyleMedium2" defaultPivotStyle="PivotStyleLight16">
    <tableStyle name="Invisible" pivot="0" table="0" count="0" xr9:uid="{B460D543-1102-4A45-9ADC-A08273ADE4F0}"/>
    <tableStyle name="Slicer Style 1" pivot="0" table="0" count="1" xr9:uid="{1F2254E3-CA24-4316-9337-6B913BF89683}"/>
    <tableStyle name="Slicer Style 2" pivot="0" table="0" count="1" xr9:uid="{B78AB112-8A27-4E40-8481-B38545975B57}">
      <tableStyleElement type="wholeTable" dxfId="7"/>
    </tableStyle>
    <tableStyle name="Slicer Style 3" pivot="0" table="0" count="1" xr9:uid="{A033AC2C-A932-49A2-A33E-0B1A846CEC51}"/>
    <tableStyle name="Slicer Style 4" pivot="0" table="0" count="1" xr9:uid="{DBACD4E0-0E32-427A-89C1-1767F050F494}"/>
    <tableStyle name="Slicer Style 5" pivot="0" table="0" count="1" xr9:uid="{64B9B2B4-1752-490E-BF62-CC87422DC4E6}"/>
    <tableStyle name="Slicer Style 6" pivot="0" table="0" count="1" xr9:uid="{4CC22CB1-086E-4F81-BE71-A53A49B08F80}"/>
    <tableStyle name="Slicer Style 7" pivot="0" table="0" count="1" xr9:uid="{E1A80556-DC53-479C-BE19-4FE875019C2E}"/>
  </tableStyles>
  <colors>
    <mruColors>
      <color rgb="FF00FFCC"/>
      <color rgb="FF5F5F5F"/>
      <color rgb="FFC0C0C0"/>
      <color rgb="FF1C1C1C"/>
      <color rgb="FF00CC99"/>
      <color rgb="FF333333"/>
      <color rgb="FF00FF99"/>
      <color rgb="FF009999"/>
    </mruColors>
  </colors>
  <extLst>
    <ext xmlns:x14="http://schemas.microsoft.com/office/spreadsheetml/2009/9/main" uri="{46F421CA-312F-682f-3DD2-61675219B42D}">
      <x14:dxfs count="6">
        <dxf>
          <fill>
            <patternFill>
              <bgColor theme="2" tint="-0.499984740745262"/>
            </patternFill>
          </fill>
        </dxf>
        <dxf>
          <fill>
            <patternFill>
              <bgColor theme="1" tint="0.14996795556505021"/>
            </patternFill>
          </fill>
        </dxf>
        <dxf>
          <fill>
            <patternFill>
              <bgColor rgb="FF00CC99"/>
            </patternFill>
          </fill>
        </dxf>
        <dxf>
          <fill>
            <patternFill>
              <fgColor rgb="FF00FFCC"/>
              <bgColor rgb="FF00FFCC"/>
            </patternFill>
          </fill>
        </dxf>
        <dxf>
          <fill>
            <patternFill>
              <bgColor rgb="FF00FFCC"/>
            </patternFill>
          </fill>
        </dxf>
        <dxf>
          <fill>
            <patternFill>
              <bgColor rgb="FF00FF99"/>
            </patternFill>
          </fill>
        </dxf>
      </x14:dxfs>
    </ext>
    <ext xmlns:x14="http://schemas.microsoft.com/office/spreadsheetml/2009/9/main" uri="{EB79DEF2-80B8-43e5-95BD-54CBDDF9020C}">
      <x14:slicerStyles defaultSlicerStyle="Slicer Style 4">
        <x14:slicerStyle name="Slicer Style 1">
          <x14:slicerStyleElements>
            <x14:slicerStyleElement type="hoveredSelectedItemWithData" dxfId="5"/>
          </x14:slicerStyleElements>
        </x14:slicerStyle>
        <x14:slicerStyle name="Slicer Style 2"/>
        <x14:slicerStyle name="Slicer Style 3">
          <x14:slicerStyleElements>
            <x14:slicerStyleElement type="selectedItemWithData" dxfId="4"/>
          </x14:slicerStyleElements>
        </x14:slicerStyle>
        <x14:slicerStyle name="Slicer Style 4">
          <x14:slicerStyleElements>
            <x14:slicerStyleElement type="selectedItemWithData" dxfId="3"/>
          </x14:slicerStyleElements>
        </x14:slicerStyle>
        <x14:slicerStyle name="Slicer Style 5">
          <x14:slicerStyleElements>
            <x14:slicerStyleElement type="selectedItemWithData" dxfId="2"/>
          </x14:slicerStyleElements>
        </x14:slicerStyle>
        <x14:slicerStyle name="Slicer Style 6">
          <x14:slicerStyleElements>
            <x14:slicerStyleElement type="selectedItemWithData" dxfId="1"/>
          </x14:slicerStyleElements>
        </x14:slicerStyle>
        <x14:slicerStyle name="Slicer Style 7">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a:t>
            </a:r>
            <a:r>
              <a:rPr lang="en-US" baseline="0"/>
              <a:t> is the average speed for every company</a:t>
            </a:r>
            <a:endParaRPr lang="en-US"/>
          </a:p>
        </c:rich>
      </c:tx>
      <c:layout>
        <c:manualLayout>
          <c:xMode val="edge"/>
          <c:yMode val="edge"/>
          <c:x val="0.27112983573490096"/>
          <c:y val="6.5222222222222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c:f>
              <c:strCache>
                <c:ptCount val="1"/>
                <c:pt idx="0">
                  <c:v>Total</c:v>
                </c:pt>
              </c:strCache>
            </c:strRef>
          </c:tx>
          <c:spPr>
            <a:solidFill>
              <a:schemeClr val="accent1"/>
            </a:solidFill>
            <a:ln>
              <a:noFill/>
            </a:ln>
            <a:effectLst/>
          </c:spPr>
          <c:invertIfNegative val="0"/>
          <c:cat>
            <c:strRef>
              <c:f>charts!$A$2:$A$33</c:f>
              <c:strCache>
                <c:ptCount val="31"/>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LAMBORGHINI</c:v>
                </c:pt>
                <c:pt idx="17">
                  <c:v>MAHINDRA</c:v>
                </c:pt>
                <c:pt idx="18">
                  <c:v>MARUTI SUZUKI</c:v>
                </c:pt>
                <c:pt idx="19">
                  <c:v>MAZDA</c:v>
                </c:pt>
                <c:pt idx="20">
                  <c:v>MERCEDES</c:v>
                </c:pt>
                <c:pt idx="21">
                  <c:v>MITSUBISHI</c:v>
                </c:pt>
                <c:pt idx="22">
                  <c:v>NISSAN</c:v>
                </c:pt>
                <c:pt idx="23">
                  <c:v>PEUGEOT</c:v>
                </c:pt>
                <c:pt idx="24">
                  <c:v>PORSCHE</c:v>
                </c:pt>
                <c:pt idx="25">
                  <c:v>ROLLS ROYCE</c:v>
                </c:pt>
                <c:pt idx="26">
                  <c:v>TATA MOTORS</c:v>
                </c:pt>
                <c:pt idx="27">
                  <c:v>TESLA</c:v>
                </c:pt>
                <c:pt idx="28">
                  <c:v>TOYOTA</c:v>
                </c:pt>
                <c:pt idx="29">
                  <c:v>VOLKSWAGEN</c:v>
                </c:pt>
                <c:pt idx="30">
                  <c:v>VOLVO</c:v>
                </c:pt>
              </c:strCache>
            </c:strRef>
          </c:cat>
          <c:val>
            <c:numRef>
              <c:f>charts!$B$2:$B$33</c:f>
              <c:numCache>
                <c:formatCode>General</c:formatCode>
                <c:ptCount val="31"/>
                <c:pt idx="0">
                  <c:v>226.19230769230768</c:v>
                </c:pt>
                <c:pt idx="1">
                  <c:v>330</c:v>
                </c:pt>
                <c:pt idx="2">
                  <c:v>260.47619047619048</c:v>
                </c:pt>
                <c:pt idx="3">
                  <c:v>318</c:v>
                </c:pt>
                <c:pt idx="4">
                  <c:v>240.46341463414635</c:v>
                </c:pt>
                <c:pt idx="5">
                  <c:v>420</c:v>
                </c:pt>
                <c:pt idx="6">
                  <c:v>227.25</c:v>
                </c:pt>
                <c:pt idx="7">
                  <c:v>200.20689655172413</c:v>
                </c:pt>
                <c:pt idx="8">
                  <c:v>331.11111111111109</c:v>
                </c:pt>
                <c:pt idx="9">
                  <c:v>204.1219512195122</c:v>
                </c:pt>
                <c:pt idx="10">
                  <c:v>190.66037735849056</c:v>
                </c:pt>
                <c:pt idx="11">
                  <c:v>209.71428571428572</c:v>
                </c:pt>
                <c:pt idx="12">
                  <c:v>200</c:v>
                </c:pt>
                <c:pt idx="13">
                  <c:v>250.07692307692307</c:v>
                </c:pt>
                <c:pt idx="14">
                  <c:v>190.47368421052633</c:v>
                </c:pt>
                <c:pt idx="15">
                  <c:v>206.7605633802817</c:v>
                </c:pt>
                <c:pt idx="16">
                  <c:v>334</c:v>
                </c:pt>
                <c:pt idx="17">
                  <c:v>173.33333333333334</c:v>
                </c:pt>
                <c:pt idx="18">
                  <c:v>166.66666666666666</c:v>
                </c:pt>
                <c:pt idx="19">
                  <c:v>183.7093023255814</c:v>
                </c:pt>
                <c:pt idx="20">
                  <c:v>250</c:v>
                </c:pt>
                <c:pt idx="21">
                  <c:v>178.71428571428572</c:v>
                </c:pt>
                <c:pt idx="22">
                  <c:v>202.30817610062894</c:v>
                </c:pt>
                <c:pt idx="23">
                  <c:v>204.90384615384616</c:v>
                </c:pt>
                <c:pt idx="24">
                  <c:v>278.46875</c:v>
                </c:pt>
                <c:pt idx="25">
                  <c:v>250</c:v>
                </c:pt>
                <c:pt idx="26">
                  <c:v>153.86206896551724</c:v>
                </c:pt>
                <c:pt idx="27">
                  <c:v>261.5</c:v>
                </c:pt>
                <c:pt idx="28">
                  <c:v>195.38636363636363</c:v>
                </c:pt>
                <c:pt idx="29">
                  <c:v>203.99074074074073</c:v>
                </c:pt>
                <c:pt idx="30">
                  <c:v>135.83333333333334</c:v>
                </c:pt>
              </c:numCache>
            </c:numRef>
          </c:val>
          <c:extLst>
            <c:ext xmlns:c16="http://schemas.microsoft.com/office/drawing/2014/chart" uri="{C3380CC4-5D6E-409C-BE32-E72D297353CC}">
              <c16:uniqueId val="{00000000-AF35-4178-8BB3-53B3C8FEA4C6}"/>
            </c:ext>
          </c:extLst>
        </c:ser>
        <c:dLbls>
          <c:showLegendKey val="0"/>
          <c:showVal val="0"/>
          <c:showCatName val="0"/>
          <c:showSerName val="0"/>
          <c:showPercent val="0"/>
          <c:showBubbleSize val="0"/>
        </c:dLbls>
        <c:gapWidth val="219"/>
        <c:overlap val="-27"/>
        <c:axId val="57871623"/>
        <c:axId val="57872703"/>
      </c:barChart>
      <c:catAx>
        <c:axId val="57871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2703"/>
        <c:crosses val="autoZero"/>
        <c:auto val="1"/>
        <c:lblAlgn val="ctr"/>
        <c:lblOffset val="100"/>
        <c:noMultiLvlLbl val="0"/>
      </c:catAx>
      <c:valAx>
        <c:axId val="5787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charts!$D$93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C8-4AB1-B135-6F1518BCDA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C8-4AB1-B135-6F1518BCDA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C8-4AB1-B135-6F1518BCDA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C8-4AB1-B135-6F1518BCDA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C8-4AB1-B135-6F1518BCDA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C8-4AB1-B135-6F1518BCDAD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C8-4AB1-B135-6F1518BCDAD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AC8-4AB1-B135-6F1518BCDAD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AC8-4AB1-B135-6F1518BCDAD1}"/>
              </c:ext>
            </c:extLst>
          </c:dPt>
          <c:cat>
            <c:strRef>
              <c:f>charts!$C$94:$C$97</c:f>
              <c:strCache>
                <c:ptCount val="3"/>
                <c:pt idx="0">
                  <c:v>MAZDA</c:v>
                </c:pt>
                <c:pt idx="1">
                  <c:v>NISSAN</c:v>
                </c:pt>
                <c:pt idx="2">
                  <c:v>VOLKSWAGEN</c:v>
                </c:pt>
              </c:strCache>
            </c:strRef>
          </c:cat>
          <c:val>
            <c:numRef>
              <c:f>charts!$D$94:$D$97</c:f>
              <c:numCache>
                <c:formatCode>General</c:formatCode>
                <c:ptCount val="3"/>
                <c:pt idx="0">
                  <c:v>896.10000000000014</c:v>
                </c:pt>
                <c:pt idx="1">
                  <c:v>1356.8999999999996</c:v>
                </c:pt>
                <c:pt idx="2">
                  <c:v>922.79999999999984</c:v>
                </c:pt>
              </c:numCache>
            </c:numRef>
          </c:val>
          <c:extLst>
            <c:ext xmlns:c16="http://schemas.microsoft.com/office/drawing/2014/chart" uri="{C3380CC4-5D6E-409C-BE32-E72D297353CC}">
              <c16:uniqueId val="{00000012-9AC8-4AB1-B135-6F1518BCDA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Project.xlsx]charts!PivotTable6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compaines in terms of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pivotFmt>
      <c:pivotFmt>
        <c:idx val="11"/>
        <c:spPr>
          <a:solidFill>
            <a:schemeClr val="dk1">
              <a:tint val="88500"/>
            </a:schemeClr>
          </a:solidFill>
          <a:ln w="19050">
            <a:solidFill>
              <a:schemeClr val="lt1"/>
            </a:solidFill>
          </a:ln>
          <a:effectLst/>
        </c:spPr>
        <c:marker>
          <c:symbol val="none"/>
        </c:marker>
        <c:dLbl>
          <c:idx val="0"/>
          <c:spPr>
            <a:solidFill>
              <a:sysClr val="window" lastClr="FFFFFF">
                <a:lumMod val="85000"/>
              </a:sysClr>
            </a:solidFill>
            <a:ln>
              <a:solidFill>
                <a:srgbClr val="00FFCC"/>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dk1">
              <a:tint val="88500"/>
            </a:schemeClr>
          </a:solidFill>
          <a:ln w="19050">
            <a:solidFill>
              <a:schemeClr val="lt1"/>
            </a:solidFill>
          </a:ln>
          <a:effectLst/>
        </c:spPr>
      </c:pivotFmt>
      <c:pivotFmt>
        <c:idx val="13"/>
        <c:spPr>
          <a:solidFill>
            <a:schemeClr val="dk1">
              <a:tint val="88500"/>
            </a:schemeClr>
          </a:solidFill>
          <a:ln w="19050">
            <a:solidFill>
              <a:schemeClr val="lt1"/>
            </a:solidFill>
          </a:ln>
          <a:effectLst/>
        </c:spPr>
      </c:pivotFmt>
      <c:pivotFmt>
        <c:idx val="14"/>
        <c:spPr>
          <a:solidFill>
            <a:schemeClr val="dk1">
              <a:tint val="88500"/>
            </a:schemeClr>
          </a:solidFill>
          <a:ln w="19050">
            <a:solidFill>
              <a:schemeClr val="lt1"/>
            </a:solidFill>
          </a:ln>
          <a:effectLst/>
        </c:spPr>
      </c:pivotFmt>
      <c:pivotFmt>
        <c:idx val="15"/>
        <c:spPr>
          <a:solidFill>
            <a:schemeClr val="dk1">
              <a:tint val="88500"/>
            </a:schemeClr>
          </a:solidFill>
          <a:ln w="19050">
            <a:solidFill>
              <a:schemeClr val="lt1"/>
            </a:solidFill>
          </a:ln>
          <a:effectLst/>
        </c:spPr>
      </c:pivotFmt>
      <c:pivotFmt>
        <c:idx val="16"/>
        <c:spPr>
          <a:solidFill>
            <a:schemeClr val="dk1">
              <a:tint val="88500"/>
            </a:schemeClr>
          </a:solidFill>
          <a:ln w="19050">
            <a:solidFill>
              <a:schemeClr val="lt1"/>
            </a:solidFill>
          </a:ln>
          <a:effectLst/>
        </c:spPr>
      </c:pivotFmt>
      <c:pivotFmt>
        <c:idx val="17"/>
        <c:spPr>
          <a:solidFill>
            <a:schemeClr val="dk1">
              <a:tint val="88500"/>
            </a:schemeClr>
          </a:solidFill>
          <a:ln w="19050">
            <a:solidFill>
              <a:schemeClr val="lt1"/>
            </a:solidFill>
          </a:ln>
          <a:effectLst/>
        </c:spPr>
      </c:pivotFmt>
      <c:pivotFmt>
        <c:idx val="18"/>
        <c:spPr>
          <a:solidFill>
            <a:schemeClr val="dk1">
              <a:tint val="88500"/>
            </a:schemeClr>
          </a:solidFill>
          <a:ln w="19050">
            <a:solidFill>
              <a:schemeClr val="lt1"/>
            </a:solidFill>
          </a:ln>
          <a:effectLst/>
        </c:spPr>
      </c:pivotFmt>
      <c:pivotFmt>
        <c:idx val="19"/>
        <c:spPr>
          <a:solidFill>
            <a:schemeClr val="dk1">
              <a:tint val="88500"/>
            </a:schemeClr>
          </a:solidFill>
          <a:ln w="19050">
            <a:solidFill>
              <a:schemeClr val="lt1"/>
            </a:solidFill>
          </a:ln>
          <a:effectLst/>
        </c:spPr>
      </c:pivotFmt>
      <c:pivotFmt>
        <c:idx val="20"/>
        <c:spPr>
          <a:solidFill>
            <a:schemeClr val="dk1">
              <a:tint val="88500"/>
            </a:schemeClr>
          </a:solidFill>
          <a:ln w="19050">
            <a:solidFill>
              <a:schemeClr val="lt1"/>
            </a:solidFill>
          </a:ln>
          <a:effectLst/>
        </c:spPr>
      </c:pivotFmt>
      <c:pivotFmt>
        <c:idx val="21"/>
        <c:spPr>
          <a:solidFill>
            <a:schemeClr val="dk1">
              <a:tint val="88500"/>
            </a:schemeClr>
          </a:solidFill>
          <a:ln w="19050">
            <a:solidFill>
              <a:schemeClr val="lt1"/>
            </a:solidFill>
          </a:ln>
          <a:effectLst/>
        </c:spPr>
        <c:dLbl>
          <c:idx val="0"/>
          <c:layout>
            <c:manualLayout>
              <c:x val="0.1084939329050677"/>
              <c:y val="-3.2407395593687813E-2"/>
            </c:manualLayout>
          </c:layout>
          <c:spPr>
            <a:solidFill>
              <a:sysClr val="window" lastClr="FFFFFF">
                <a:lumMod val="85000"/>
              </a:sysClr>
            </a:solidFill>
            <a:ln>
              <a:solidFill>
                <a:srgbClr val="00FFCC"/>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dk1">
              <a:tint val="88500"/>
            </a:schemeClr>
          </a:solidFill>
          <a:ln w="19050">
            <a:solidFill>
              <a:schemeClr val="lt1"/>
            </a:solidFill>
          </a:ln>
          <a:effectLst/>
        </c:spPr>
      </c:pivotFmt>
      <c:pivotFmt>
        <c:idx val="23"/>
        <c:spPr>
          <a:solidFill>
            <a:schemeClr val="dk1">
              <a:tint val="88500"/>
            </a:schemeClr>
          </a:solidFill>
          <a:ln w="19050">
            <a:solidFill>
              <a:schemeClr val="lt1"/>
            </a:solidFill>
          </a:ln>
          <a:effectLst/>
        </c:spPr>
      </c:pivotFmt>
    </c:pivotFmts>
    <c:plotArea>
      <c:layout/>
      <c:pieChart>
        <c:varyColors val="1"/>
        <c:ser>
          <c:idx val="0"/>
          <c:order val="0"/>
          <c:tx>
            <c:strRef>
              <c:f>charts!$D$93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F0F3-489A-B5BE-CED7D0E2F1EF}"/>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F0F3-489A-B5BE-CED7D0E2F1EF}"/>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F0F3-489A-B5BE-CED7D0E2F1EF}"/>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F0F3-489A-B5BE-CED7D0E2F1EF}"/>
              </c:ext>
            </c:extLst>
          </c:dPt>
          <c:dPt>
            <c:idx val="4"/>
            <c:bubble3D val="0"/>
            <c:spPr>
              <a:solidFill>
                <a:schemeClr val="dk1">
                  <a:tint val="30000"/>
                </a:schemeClr>
              </a:solidFill>
              <a:ln w="19050">
                <a:solidFill>
                  <a:schemeClr val="lt1"/>
                </a:solidFill>
              </a:ln>
              <a:effectLst/>
            </c:spPr>
            <c:extLst>
              <c:ext xmlns:c16="http://schemas.microsoft.com/office/drawing/2014/chart" uri="{C3380CC4-5D6E-409C-BE32-E72D297353CC}">
                <c16:uniqueId val="{00000009-F0F3-489A-B5BE-CED7D0E2F1EF}"/>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F0F3-489A-B5BE-CED7D0E2F1EF}"/>
              </c:ext>
            </c:extLst>
          </c:dPt>
          <c:dPt>
            <c:idx val="6"/>
            <c:bubble3D val="0"/>
            <c:spPr>
              <a:solidFill>
                <a:schemeClr val="dk1">
                  <a:tint val="80000"/>
                </a:schemeClr>
              </a:solidFill>
              <a:ln w="19050">
                <a:solidFill>
                  <a:schemeClr val="lt1"/>
                </a:solidFill>
              </a:ln>
              <a:effectLst/>
            </c:spPr>
            <c:extLst>
              <c:ext xmlns:c16="http://schemas.microsoft.com/office/drawing/2014/chart" uri="{C3380CC4-5D6E-409C-BE32-E72D297353CC}">
                <c16:uniqueId val="{0000000D-F0F3-489A-B5BE-CED7D0E2F1EF}"/>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F0F3-489A-B5BE-CED7D0E2F1EF}"/>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F0F3-489A-B5BE-CED7D0E2F1EF}"/>
              </c:ext>
            </c:extLst>
          </c:dPt>
          <c:dLbls>
            <c:dLbl>
              <c:idx val="1"/>
              <c:layout>
                <c:manualLayout>
                  <c:x val="0.1084939329050677"/>
                  <c:y val="-3.24073955936878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F3-489A-B5BE-CED7D0E2F1EF}"/>
                </c:ext>
              </c:extLst>
            </c:dLbl>
            <c:spPr>
              <a:solidFill>
                <a:sysClr val="window" lastClr="FFFFFF">
                  <a:lumMod val="85000"/>
                </a:sysClr>
              </a:solidFill>
              <a:ln>
                <a:solidFill>
                  <a:srgbClr val="00FFCC"/>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charts!$C$94:$C$97</c:f>
              <c:strCache>
                <c:ptCount val="3"/>
                <c:pt idx="0">
                  <c:v>MAZDA</c:v>
                </c:pt>
                <c:pt idx="1">
                  <c:v>NISSAN</c:v>
                </c:pt>
                <c:pt idx="2">
                  <c:v>VOLKSWAGEN</c:v>
                </c:pt>
              </c:strCache>
            </c:strRef>
          </c:cat>
          <c:val>
            <c:numRef>
              <c:f>charts!$D$94:$D$97</c:f>
              <c:numCache>
                <c:formatCode>General</c:formatCode>
                <c:ptCount val="3"/>
                <c:pt idx="0">
                  <c:v>896.10000000000014</c:v>
                </c:pt>
                <c:pt idx="1">
                  <c:v>1356.8999999999996</c:v>
                </c:pt>
                <c:pt idx="2">
                  <c:v>922.79999999999984</c:v>
                </c:pt>
              </c:numCache>
            </c:numRef>
          </c:val>
          <c:extLst>
            <c:ext xmlns:c16="http://schemas.microsoft.com/office/drawing/2014/chart" uri="{C3380CC4-5D6E-409C-BE32-E72D297353CC}">
              <c16:uniqueId val="{00000012-F0F3-489A-B5BE-CED7D0E2F1E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rgbClr val="00FFCC">
            <a:lumMod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charts!$H$3</c:f>
              <c:strCache>
                <c:ptCount val="1"/>
                <c:pt idx="0">
                  <c:v>Sum of Total Speed.1</c:v>
                </c:pt>
              </c:strCache>
            </c:strRef>
          </c:tx>
          <c:spPr>
            <a:solidFill>
              <a:schemeClr val="accent1"/>
            </a:solidFill>
            <a:ln>
              <a:noFill/>
            </a:ln>
            <a:effectLst/>
          </c:spPr>
          <c:invertIfNegative val="0"/>
          <c:cat>
            <c:strRef>
              <c:f>charts!$G$4:$G$9</c:f>
              <c:strCache>
                <c:ptCount val="5"/>
                <c:pt idx="0">
                  <c:v>911 CARRERA 4</c:v>
                </c:pt>
                <c:pt idx="1">
                  <c:v>MACAN GTS</c:v>
                </c:pt>
                <c:pt idx="2">
                  <c:v>MISTRAL</c:v>
                </c:pt>
                <c:pt idx="3">
                  <c:v>PANAMERA 4S</c:v>
                </c:pt>
                <c:pt idx="4">
                  <c:v>PANAMERA PLATINUM EDITION</c:v>
                </c:pt>
              </c:strCache>
            </c:strRef>
          </c:cat>
          <c:val>
            <c:numRef>
              <c:f>charts!$H$4:$H$9</c:f>
              <c:numCache>
                <c:formatCode>General</c:formatCode>
                <c:ptCount val="5"/>
                <c:pt idx="0">
                  <c:v>586</c:v>
                </c:pt>
                <c:pt idx="1">
                  <c:v>544</c:v>
                </c:pt>
                <c:pt idx="2">
                  <c:v>580</c:v>
                </c:pt>
                <c:pt idx="3">
                  <c:v>578</c:v>
                </c:pt>
                <c:pt idx="4">
                  <c:v>535</c:v>
                </c:pt>
              </c:numCache>
            </c:numRef>
          </c:val>
          <c:extLst>
            <c:ext xmlns:c16="http://schemas.microsoft.com/office/drawing/2014/chart" uri="{C3380CC4-5D6E-409C-BE32-E72D297353CC}">
              <c16:uniqueId val="{00000000-A481-4002-ACA5-2990C008B039}"/>
            </c:ext>
          </c:extLst>
        </c:ser>
        <c:ser>
          <c:idx val="1"/>
          <c:order val="1"/>
          <c:tx>
            <c:strRef>
              <c:f>charts!$I$3</c:f>
              <c:strCache>
                <c:ptCount val="1"/>
                <c:pt idx="0">
                  <c:v>Sum of Performance(0 - 100 )KM/H.1</c:v>
                </c:pt>
              </c:strCache>
            </c:strRef>
          </c:tx>
          <c:spPr>
            <a:solidFill>
              <a:schemeClr val="accent2"/>
            </a:solidFill>
            <a:ln>
              <a:noFill/>
            </a:ln>
            <a:effectLst/>
          </c:spPr>
          <c:invertIfNegative val="0"/>
          <c:cat>
            <c:strRef>
              <c:f>charts!$G$4:$G$9</c:f>
              <c:strCache>
                <c:ptCount val="5"/>
                <c:pt idx="0">
                  <c:v>911 CARRERA 4</c:v>
                </c:pt>
                <c:pt idx="1">
                  <c:v>MACAN GTS</c:v>
                </c:pt>
                <c:pt idx="2">
                  <c:v>MISTRAL</c:v>
                </c:pt>
                <c:pt idx="3">
                  <c:v>PANAMERA 4S</c:v>
                </c:pt>
                <c:pt idx="4">
                  <c:v>PANAMERA PLATINUM EDITION</c:v>
                </c:pt>
              </c:strCache>
            </c:strRef>
          </c:cat>
          <c:val>
            <c:numRef>
              <c:f>charts!$I$4:$I$9</c:f>
              <c:numCache>
                <c:formatCode>General</c:formatCode>
                <c:ptCount val="5"/>
                <c:pt idx="0">
                  <c:v>8.6000000000000014</c:v>
                </c:pt>
                <c:pt idx="1">
                  <c:v>8.8000000000000007</c:v>
                </c:pt>
                <c:pt idx="2">
                  <c:v>14.9</c:v>
                </c:pt>
                <c:pt idx="3">
                  <c:v>8.5</c:v>
                </c:pt>
                <c:pt idx="4">
                  <c:v>11</c:v>
                </c:pt>
              </c:numCache>
            </c:numRef>
          </c:val>
          <c:extLst>
            <c:ext xmlns:c16="http://schemas.microsoft.com/office/drawing/2014/chart" uri="{C3380CC4-5D6E-409C-BE32-E72D297353CC}">
              <c16:uniqueId val="{00000001-A481-4002-ACA5-2990C008B039}"/>
            </c:ext>
          </c:extLst>
        </c:ser>
        <c:ser>
          <c:idx val="2"/>
          <c:order val="2"/>
          <c:tx>
            <c:strRef>
              <c:f>charts!$J$3</c:f>
              <c:strCache>
                <c:ptCount val="1"/>
                <c:pt idx="0">
                  <c:v>Sum of Torque Nm</c:v>
                </c:pt>
              </c:strCache>
            </c:strRef>
          </c:tx>
          <c:spPr>
            <a:solidFill>
              <a:schemeClr val="accent3"/>
            </a:solidFill>
            <a:ln>
              <a:noFill/>
            </a:ln>
            <a:effectLst/>
          </c:spPr>
          <c:invertIfNegative val="0"/>
          <c:cat>
            <c:strRef>
              <c:f>charts!$G$4:$G$9</c:f>
              <c:strCache>
                <c:ptCount val="5"/>
                <c:pt idx="0">
                  <c:v>911 CARRERA 4</c:v>
                </c:pt>
                <c:pt idx="1">
                  <c:v>MACAN GTS</c:v>
                </c:pt>
                <c:pt idx="2">
                  <c:v>MISTRAL</c:v>
                </c:pt>
                <c:pt idx="3">
                  <c:v>PANAMERA 4S</c:v>
                </c:pt>
                <c:pt idx="4">
                  <c:v>PANAMERA PLATINUM EDITION</c:v>
                </c:pt>
              </c:strCache>
            </c:strRef>
          </c:cat>
          <c:val>
            <c:numRef>
              <c:f>charts!$J$4:$J$9</c:f>
              <c:numCache>
                <c:formatCode>General</c:formatCode>
                <c:ptCount val="5"/>
                <c:pt idx="0">
                  <c:v>900</c:v>
                </c:pt>
                <c:pt idx="1">
                  <c:v>1100</c:v>
                </c:pt>
                <c:pt idx="2">
                  <c:v>1860</c:v>
                </c:pt>
                <c:pt idx="3">
                  <c:v>1100</c:v>
                </c:pt>
                <c:pt idx="4">
                  <c:v>900</c:v>
                </c:pt>
              </c:numCache>
            </c:numRef>
          </c:val>
          <c:extLst>
            <c:ext xmlns:c16="http://schemas.microsoft.com/office/drawing/2014/chart" uri="{C3380CC4-5D6E-409C-BE32-E72D297353CC}">
              <c16:uniqueId val="{00000002-A481-4002-ACA5-2990C008B039}"/>
            </c:ext>
          </c:extLst>
        </c:ser>
        <c:ser>
          <c:idx val="3"/>
          <c:order val="3"/>
          <c:tx>
            <c:strRef>
              <c:f>charts!$K$3</c:f>
              <c:strCache>
                <c:ptCount val="1"/>
                <c:pt idx="0">
                  <c:v>Sum of Horsepower</c:v>
                </c:pt>
              </c:strCache>
            </c:strRef>
          </c:tx>
          <c:spPr>
            <a:solidFill>
              <a:schemeClr val="accent4"/>
            </a:solidFill>
            <a:ln>
              <a:noFill/>
            </a:ln>
            <a:effectLst/>
          </c:spPr>
          <c:invertIfNegative val="0"/>
          <c:cat>
            <c:strRef>
              <c:f>charts!$G$4:$G$9</c:f>
              <c:strCache>
                <c:ptCount val="5"/>
                <c:pt idx="0">
                  <c:v>911 CARRERA 4</c:v>
                </c:pt>
                <c:pt idx="1">
                  <c:v>MACAN GTS</c:v>
                </c:pt>
                <c:pt idx="2">
                  <c:v>MISTRAL</c:v>
                </c:pt>
                <c:pt idx="3">
                  <c:v>PANAMERA 4S</c:v>
                </c:pt>
                <c:pt idx="4">
                  <c:v>PANAMERA PLATINUM EDITION</c:v>
                </c:pt>
              </c:strCache>
            </c:strRef>
          </c:cat>
          <c:val>
            <c:numRef>
              <c:f>charts!$K$4:$K$9</c:f>
              <c:numCache>
                <c:formatCode>General</c:formatCode>
                <c:ptCount val="5"/>
                <c:pt idx="0">
                  <c:v>758</c:v>
                </c:pt>
                <c:pt idx="1">
                  <c:v>868</c:v>
                </c:pt>
                <c:pt idx="2">
                  <c:v>1725</c:v>
                </c:pt>
                <c:pt idx="3">
                  <c:v>883</c:v>
                </c:pt>
                <c:pt idx="4">
                  <c:v>655</c:v>
                </c:pt>
              </c:numCache>
            </c:numRef>
          </c:val>
          <c:extLst>
            <c:ext xmlns:c16="http://schemas.microsoft.com/office/drawing/2014/chart" uri="{C3380CC4-5D6E-409C-BE32-E72D297353CC}">
              <c16:uniqueId val="{00000003-A481-4002-ACA5-2990C008B039}"/>
            </c:ext>
          </c:extLst>
        </c:ser>
        <c:dLbls>
          <c:showLegendKey val="0"/>
          <c:showVal val="0"/>
          <c:showCatName val="0"/>
          <c:showSerName val="0"/>
          <c:showPercent val="0"/>
          <c:showBubbleSize val="0"/>
        </c:dLbls>
        <c:gapWidth val="182"/>
        <c:axId val="52235023"/>
        <c:axId val="52237903"/>
      </c:barChart>
      <c:catAx>
        <c:axId val="52235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7903"/>
        <c:crosses val="autoZero"/>
        <c:auto val="1"/>
        <c:lblAlgn val="ctr"/>
        <c:lblOffset val="100"/>
        <c:noMultiLvlLbl val="0"/>
      </c:catAx>
      <c:valAx>
        <c:axId val="52237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Project.xlsx]charts!PivotTable4</c:name>
    <c:fmtId val="0"/>
  </c:pivotSource>
  <c:chart>
    <c:title>
      <c:layout>
        <c:manualLayout>
          <c:xMode val="edge"/>
          <c:yMode val="edge"/>
          <c:x val="0.40083333333333337"/>
          <c:y val="0.147127442403032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charts!$B$46</c:f>
              <c:strCache>
                <c:ptCount val="1"/>
                <c:pt idx="0">
                  <c:v>Total</c:v>
                </c:pt>
              </c:strCache>
            </c:strRef>
          </c:tx>
          <c:spPr>
            <a:solidFill>
              <a:schemeClr val="accent1"/>
            </a:solidFill>
            <a:ln>
              <a:noFill/>
            </a:ln>
            <a:effectLst/>
          </c:spPr>
          <c:invertIfNegative val="0"/>
          <c:cat>
            <c:strRef>
              <c:f>charts!$A$47:$A$52</c:f>
              <c:strCache>
                <c:ptCount val="5"/>
                <c:pt idx="0">
                  <c:v>1112 FH</c:v>
                </c:pt>
                <c:pt idx="1">
                  <c:v>1112 FH16</c:v>
                </c:pt>
                <c:pt idx="2">
                  <c:v>1112 FM</c:v>
                </c:pt>
                <c:pt idx="3">
                  <c:v>1112 FMX</c:v>
                </c:pt>
                <c:pt idx="4">
                  <c:v>1112 VHD</c:v>
                </c:pt>
              </c:strCache>
            </c:strRef>
          </c:cat>
          <c:val>
            <c:numRef>
              <c:f>charts!$B$47:$B$52</c:f>
              <c:numCache>
                <c:formatCode>General</c:formatCode>
                <c:ptCount val="5"/>
                <c:pt idx="0">
                  <c:v>13000</c:v>
                </c:pt>
                <c:pt idx="1">
                  <c:v>16100</c:v>
                </c:pt>
                <c:pt idx="2">
                  <c:v>12800</c:v>
                </c:pt>
                <c:pt idx="3">
                  <c:v>13000</c:v>
                </c:pt>
                <c:pt idx="4">
                  <c:v>12800</c:v>
                </c:pt>
              </c:numCache>
            </c:numRef>
          </c:val>
          <c:extLst>
            <c:ext xmlns:c16="http://schemas.microsoft.com/office/drawing/2014/chart" uri="{C3380CC4-5D6E-409C-BE32-E72D297353CC}">
              <c16:uniqueId val="{00000000-9185-4F6C-A97C-731078FBFCB4}"/>
            </c:ext>
          </c:extLst>
        </c:ser>
        <c:dLbls>
          <c:showLegendKey val="0"/>
          <c:showVal val="0"/>
          <c:showCatName val="0"/>
          <c:showSerName val="0"/>
          <c:showPercent val="0"/>
          <c:showBubbleSize val="0"/>
        </c:dLbls>
        <c:gapWidth val="219"/>
        <c:axId val="57871983"/>
        <c:axId val="57876303"/>
      </c:barChart>
      <c:catAx>
        <c:axId val="5787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6303"/>
        <c:crosses val="autoZero"/>
        <c:auto val="1"/>
        <c:lblAlgn val="ctr"/>
        <c:lblOffset val="100"/>
        <c:noMultiLvlLbl val="0"/>
      </c:catAx>
      <c:valAx>
        <c:axId val="5787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charts!$J$48</c:f>
              <c:strCache>
                <c:ptCount val="1"/>
                <c:pt idx="0">
                  <c:v>Max of Seats</c:v>
                </c:pt>
              </c:strCache>
            </c:strRef>
          </c:tx>
          <c:spPr>
            <a:ln w="28575" cap="rnd">
              <a:solidFill>
                <a:schemeClr val="accent1"/>
              </a:solidFill>
              <a:round/>
            </a:ln>
            <a:effectLst/>
          </c:spPr>
          <c:marker>
            <c:symbol val="none"/>
          </c:marker>
          <c:cat>
            <c:strRef>
              <c:f>charts!$I$49:$I$80</c:f>
              <c:strCache>
                <c:ptCount val="31"/>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LAMBORGHINI</c:v>
                </c:pt>
                <c:pt idx="17">
                  <c:v>MAHINDRA</c:v>
                </c:pt>
                <c:pt idx="18">
                  <c:v>MARUTI SUZUKI</c:v>
                </c:pt>
                <c:pt idx="19">
                  <c:v>MAZDA</c:v>
                </c:pt>
                <c:pt idx="20">
                  <c:v>MERCEDES</c:v>
                </c:pt>
                <c:pt idx="21">
                  <c:v>MITSUBISHI</c:v>
                </c:pt>
                <c:pt idx="22">
                  <c:v>NISSAN</c:v>
                </c:pt>
                <c:pt idx="23">
                  <c:v>PEUGEOT</c:v>
                </c:pt>
                <c:pt idx="24">
                  <c:v>PORSCHE</c:v>
                </c:pt>
                <c:pt idx="25">
                  <c:v>ROLLS ROYCE</c:v>
                </c:pt>
                <c:pt idx="26">
                  <c:v>TATA MOTORS</c:v>
                </c:pt>
                <c:pt idx="27">
                  <c:v>TESLA</c:v>
                </c:pt>
                <c:pt idx="28">
                  <c:v>TOYOTA</c:v>
                </c:pt>
                <c:pt idx="29">
                  <c:v>VOLKSWAGEN</c:v>
                </c:pt>
                <c:pt idx="30">
                  <c:v>VOLVO</c:v>
                </c:pt>
              </c:strCache>
            </c:strRef>
          </c:cat>
          <c:val>
            <c:numRef>
              <c:f>charts!$J$49:$J$80</c:f>
              <c:numCache>
                <c:formatCode>General</c:formatCode>
                <c:ptCount val="31"/>
                <c:pt idx="0">
                  <c:v>7</c:v>
                </c:pt>
                <c:pt idx="1">
                  <c:v>5</c:v>
                </c:pt>
                <c:pt idx="2">
                  <c:v>7</c:v>
                </c:pt>
                <c:pt idx="3">
                  <c:v>4</c:v>
                </c:pt>
                <c:pt idx="4">
                  <c:v>5</c:v>
                </c:pt>
                <c:pt idx="5">
                  <c:v>2</c:v>
                </c:pt>
                <c:pt idx="6">
                  <c:v>7</c:v>
                </c:pt>
                <c:pt idx="7">
                  <c:v>8</c:v>
                </c:pt>
                <c:pt idx="8">
                  <c:v>4</c:v>
                </c:pt>
                <c:pt idx="9">
                  <c:v>8</c:v>
                </c:pt>
                <c:pt idx="10">
                  <c:v>8</c:v>
                </c:pt>
                <c:pt idx="11">
                  <c:v>8</c:v>
                </c:pt>
                <c:pt idx="12">
                  <c:v>7</c:v>
                </c:pt>
                <c:pt idx="13">
                  <c:v>5</c:v>
                </c:pt>
                <c:pt idx="14">
                  <c:v>8</c:v>
                </c:pt>
                <c:pt idx="15">
                  <c:v>8</c:v>
                </c:pt>
                <c:pt idx="16">
                  <c:v>5</c:v>
                </c:pt>
                <c:pt idx="17">
                  <c:v>7</c:v>
                </c:pt>
                <c:pt idx="18">
                  <c:v>5</c:v>
                </c:pt>
                <c:pt idx="19">
                  <c:v>7</c:v>
                </c:pt>
                <c:pt idx="20">
                  <c:v>5</c:v>
                </c:pt>
                <c:pt idx="21">
                  <c:v>7</c:v>
                </c:pt>
                <c:pt idx="22">
                  <c:v>15</c:v>
                </c:pt>
                <c:pt idx="23">
                  <c:v>7</c:v>
                </c:pt>
                <c:pt idx="24">
                  <c:v>5</c:v>
                </c:pt>
                <c:pt idx="25">
                  <c:v>5</c:v>
                </c:pt>
                <c:pt idx="26">
                  <c:v>7</c:v>
                </c:pt>
                <c:pt idx="27">
                  <c:v>7</c:v>
                </c:pt>
                <c:pt idx="28">
                  <c:v>7</c:v>
                </c:pt>
                <c:pt idx="29">
                  <c:v>9</c:v>
                </c:pt>
                <c:pt idx="30">
                  <c:v>7</c:v>
                </c:pt>
              </c:numCache>
            </c:numRef>
          </c:val>
          <c:smooth val="0"/>
          <c:extLst>
            <c:ext xmlns:c16="http://schemas.microsoft.com/office/drawing/2014/chart" uri="{C3380CC4-5D6E-409C-BE32-E72D297353CC}">
              <c16:uniqueId val="{00000000-1599-41B9-A7FB-7C0148E679BB}"/>
            </c:ext>
          </c:extLst>
        </c:ser>
        <c:ser>
          <c:idx val="1"/>
          <c:order val="1"/>
          <c:tx>
            <c:strRef>
              <c:f>charts!$K$48</c:f>
              <c:strCache>
                <c:ptCount val="1"/>
                <c:pt idx="0">
                  <c:v>Min of Seats</c:v>
                </c:pt>
              </c:strCache>
            </c:strRef>
          </c:tx>
          <c:spPr>
            <a:ln w="28575" cap="rnd">
              <a:solidFill>
                <a:schemeClr val="accent2"/>
              </a:solidFill>
              <a:round/>
            </a:ln>
            <a:effectLst/>
          </c:spPr>
          <c:marker>
            <c:symbol val="none"/>
          </c:marker>
          <c:cat>
            <c:strRef>
              <c:f>charts!$I$49:$I$80</c:f>
              <c:strCache>
                <c:ptCount val="31"/>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LAMBORGHINI</c:v>
                </c:pt>
                <c:pt idx="17">
                  <c:v>MAHINDRA</c:v>
                </c:pt>
                <c:pt idx="18">
                  <c:v>MARUTI SUZUKI</c:v>
                </c:pt>
                <c:pt idx="19">
                  <c:v>MAZDA</c:v>
                </c:pt>
                <c:pt idx="20">
                  <c:v>MERCEDES</c:v>
                </c:pt>
                <c:pt idx="21">
                  <c:v>MITSUBISHI</c:v>
                </c:pt>
                <c:pt idx="22">
                  <c:v>NISSAN</c:v>
                </c:pt>
                <c:pt idx="23">
                  <c:v>PEUGEOT</c:v>
                </c:pt>
                <c:pt idx="24">
                  <c:v>PORSCHE</c:v>
                </c:pt>
                <c:pt idx="25">
                  <c:v>ROLLS ROYCE</c:v>
                </c:pt>
                <c:pt idx="26">
                  <c:v>TATA MOTORS</c:v>
                </c:pt>
                <c:pt idx="27">
                  <c:v>TESLA</c:v>
                </c:pt>
                <c:pt idx="28">
                  <c:v>TOYOTA</c:v>
                </c:pt>
                <c:pt idx="29">
                  <c:v>VOLKSWAGEN</c:v>
                </c:pt>
                <c:pt idx="30">
                  <c:v>VOLVO</c:v>
                </c:pt>
              </c:strCache>
            </c:strRef>
          </c:cat>
          <c:val>
            <c:numRef>
              <c:f>charts!$K$49:$K$80</c:f>
              <c:numCache>
                <c:formatCode>General</c:formatCode>
                <c:ptCount val="31"/>
                <c:pt idx="0">
                  <c:v>2</c:v>
                </c:pt>
                <c:pt idx="1">
                  <c:v>2</c:v>
                </c:pt>
                <c:pt idx="2">
                  <c:v>2</c:v>
                </c:pt>
                <c:pt idx="3">
                  <c:v>4</c:v>
                </c:pt>
                <c:pt idx="4">
                  <c:v>2</c:v>
                </c:pt>
                <c:pt idx="5">
                  <c:v>2</c:v>
                </c:pt>
                <c:pt idx="6">
                  <c:v>5</c:v>
                </c:pt>
                <c:pt idx="7">
                  <c:v>2</c:v>
                </c:pt>
                <c:pt idx="8">
                  <c:v>2</c:v>
                </c:pt>
                <c:pt idx="9">
                  <c:v>2</c:v>
                </c:pt>
                <c:pt idx="10">
                  <c:v>3</c:v>
                </c:pt>
                <c:pt idx="11">
                  <c:v>5</c:v>
                </c:pt>
                <c:pt idx="12">
                  <c:v>4</c:v>
                </c:pt>
                <c:pt idx="13">
                  <c:v>2</c:v>
                </c:pt>
                <c:pt idx="14">
                  <c:v>4</c:v>
                </c:pt>
                <c:pt idx="15">
                  <c:v>5</c:v>
                </c:pt>
                <c:pt idx="16">
                  <c:v>2</c:v>
                </c:pt>
                <c:pt idx="17">
                  <c:v>4</c:v>
                </c:pt>
                <c:pt idx="18">
                  <c:v>5</c:v>
                </c:pt>
                <c:pt idx="19">
                  <c:v>1</c:v>
                </c:pt>
                <c:pt idx="20">
                  <c:v>4</c:v>
                </c:pt>
                <c:pt idx="21">
                  <c:v>4</c:v>
                </c:pt>
                <c:pt idx="22">
                  <c:v>2</c:v>
                </c:pt>
                <c:pt idx="23">
                  <c:v>3</c:v>
                </c:pt>
                <c:pt idx="24">
                  <c:v>1</c:v>
                </c:pt>
                <c:pt idx="25">
                  <c:v>4</c:v>
                </c:pt>
                <c:pt idx="26">
                  <c:v>4</c:v>
                </c:pt>
                <c:pt idx="27">
                  <c:v>4</c:v>
                </c:pt>
                <c:pt idx="28">
                  <c:v>2</c:v>
                </c:pt>
                <c:pt idx="29">
                  <c:v>2</c:v>
                </c:pt>
                <c:pt idx="30">
                  <c:v>2</c:v>
                </c:pt>
              </c:numCache>
            </c:numRef>
          </c:val>
          <c:smooth val="0"/>
          <c:extLst>
            <c:ext xmlns:c16="http://schemas.microsoft.com/office/drawing/2014/chart" uri="{C3380CC4-5D6E-409C-BE32-E72D297353CC}">
              <c16:uniqueId val="{00000001-1599-41B9-A7FB-7C0148E679BB}"/>
            </c:ext>
          </c:extLst>
        </c:ser>
        <c:dLbls>
          <c:showLegendKey val="0"/>
          <c:showVal val="0"/>
          <c:showCatName val="0"/>
          <c:showSerName val="0"/>
          <c:showPercent val="0"/>
          <c:showBubbleSize val="0"/>
        </c:dLbls>
        <c:smooth val="0"/>
        <c:axId val="477996215"/>
        <c:axId val="477993695"/>
      </c:lineChart>
      <c:catAx>
        <c:axId val="477996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93695"/>
        <c:crosses val="autoZero"/>
        <c:auto val="1"/>
        <c:lblAlgn val="ctr"/>
        <c:lblOffset val="100"/>
        <c:noMultiLvlLbl val="0"/>
      </c:catAx>
      <c:valAx>
        <c:axId val="47799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96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charts!$D$93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48-415D-971E-5BD8A19A56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48-415D-971E-5BD8A19A56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48-415D-971E-5BD8A19A5651}"/>
              </c:ext>
            </c:extLst>
          </c:dPt>
          <c:cat>
            <c:strRef>
              <c:f>charts!$C$94:$C$97</c:f>
              <c:strCache>
                <c:ptCount val="3"/>
                <c:pt idx="0">
                  <c:v>MAZDA</c:v>
                </c:pt>
                <c:pt idx="1">
                  <c:v>NISSAN</c:v>
                </c:pt>
                <c:pt idx="2">
                  <c:v>VOLKSWAGEN</c:v>
                </c:pt>
              </c:strCache>
            </c:strRef>
          </c:cat>
          <c:val>
            <c:numRef>
              <c:f>charts!$D$94:$D$97</c:f>
              <c:numCache>
                <c:formatCode>General</c:formatCode>
                <c:ptCount val="3"/>
                <c:pt idx="0">
                  <c:v>896.10000000000014</c:v>
                </c:pt>
                <c:pt idx="1">
                  <c:v>1356.8999999999996</c:v>
                </c:pt>
                <c:pt idx="2">
                  <c:v>922.79999999999984</c:v>
                </c:pt>
              </c:numCache>
            </c:numRef>
          </c:val>
          <c:extLst>
            <c:ext xmlns:c16="http://schemas.microsoft.com/office/drawing/2014/chart" uri="{C3380CC4-5D6E-409C-BE32-E72D297353CC}">
              <c16:uniqueId val="{00000000-D3DF-481A-ACD3-0EA7C20FDB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Project.xlsx]charts!PivotTable2</c:name>
    <c:fmtId val="3"/>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22960954384013"/>
          <c:y val="4.3521266073194856E-2"/>
          <c:w val="0.78021701832725454"/>
          <c:h val="0.77419036270317843"/>
        </c:manualLayout>
      </c:layout>
      <c:barChart>
        <c:barDir val="bar"/>
        <c:grouping val="clustered"/>
        <c:varyColors val="0"/>
        <c:ser>
          <c:idx val="0"/>
          <c:order val="0"/>
          <c:tx>
            <c:strRef>
              <c:f>charts!$H$3</c:f>
              <c:strCache>
                <c:ptCount val="1"/>
                <c:pt idx="0">
                  <c:v>Sum of Total Speed.1</c:v>
                </c:pt>
              </c:strCache>
            </c:strRef>
          </c:tx>
          <c:spPr>
            <a:solidFill>
              <a:schemeClr val="dk1">
                <a:tint val="88500"/>
              </a:schemeClr>
            </a:solidFill>
            <a:ln>
              <a:noFill/>
            </a:ln>
            <a:effectLst/>
          </c:spPr>
          <c:invertIfNegative val="0"/>
          <c:cat>
            <c:strRef>
              <c:f>charts!$G$4:$G$9</c:f>
              <c:strCache>
                <c:ptCount val="5"/>
                <c:pt idx="0">
                  <c:v>911 CARRERA 4</c:v>
                </c:pt>
                <c:pt idx="1">
                  <c:v>MACAN GTS</c:v>
                </c:pt>
                <c:pt idx="2">
                  <c:v>MISTRAL</c:v>
                </c:pt>
                <c:pt idx="3">
                  <c:v>PANAMERA 4S</c:v>
                </c:pt>
                <c:pt idx="4">
                  <c:v>PANAMERA PLATINUM EDITION</c:v>
                </c:pt>
              </c:strCache>
            </c:strRef>
          </c:cat>
          <c:val>
            <c:numRef>
              <c:f>charts!$H$4:$H$9</c:f>
              <c:numCache>
                <c:formatCode>General</c:formatCode>
                <c:ptCount val="5"/>
                <c:pt idx="0">
                  <c:v>586</c:v>
                </c:pt>
                <c:pt idx="1">
                  <c:v>544</c:v>
                </c:pt>
                <c:pt idx="2">
                  <c:v>580</c:v>
                </c:pt>
                <c:pt idx="3">
                  <c:v>578</c:v>
                </c:pt>
                <c:pt idx="4">
                  <c:v>535</c:v>
                </c:pt>
              </c:numCache>
            </c:numRef>
          </c:val>
          <c:extLst>
            <c:ext xmlns:c16="http://schemas.microsoft.com/office/drawing/2014/chart" uri="{C3380CC4-5D6E-409C-BE32-E72D297353CC}">
              <c16:uniqueId val="{00000000-E92C-42E6-A9B7-E672293B89C5}"/>
            </c:ext>
          </c:extLst>
        </c:ser>
        <c:ser>
          <c:idx val="1"/>
          <c:order val="1"/>
          <c:tx>
            <c:strRef>
              <c:f>charts!$I$3</c:f>
              <c:strCache>
                <c:ptCount val="1"/>
                <c:pt idx="0">
                  <c:v>Sum of Performance(0 - 100 )KM/H.1</c:v>
                </c:pt>
              </c:strCache>
            </c:strRef>
          </c:tx>
          <c:spPr>
            <a:solidFill>
              <a:schemeClr val="dk1">
                <a:tint val="55000"/>
              </a:schemeClr>
            </a:solidFill>
            <a:ln>
              <a:noFill/>
            </a:ln>
            <a:effectLst/>
          </c:spPr>
          <c:invertIfNegative val="0"/>
          <c:cat>
            <c:strRef>
              <c:f>charts!$G$4:$G$9</c:f>
              <c:strCache>
                <c:ptCount val="5"/>
                <c:pt idx="0">
                  <c:v>911 CARRERA 4</c:v>
                </c:pt>
                <c:pt idx="1">
                  <c:v>MACAN GTS</c:v>
                </c:pt>
                <c:pt idx="2">
                  <c:v>MISTRAL</c:v>
                </c:pt>
                <c:pt idx="3">
                  <c:v>PANAMERA 4S</c:v>
                </c:pt>
                <c:pt idx="4">
                  <c:v>PANAMERA PLATINUM EDITION</c:v>
                </c:pt>
              </c:strCache>
            </c:strRef>
          </c:cat>
          <c:val>
            <c:numRef>
              <c:f>charts!$I$4:$I$9</c:f>
              <c:numCache>
                <c:formatCode>General</c:formatCode>
                <c:ptCount val="5"/>
                <c:pt idx="0">
                  <c:v>8.6000000000000014</c:v>
                </c:pt>
                <c:pt idx="1">
                  <c:v>8.8000000000000007</c:v>
                </c:pt>
                <c:pt idx="2">
                  <c:v>14.9</c:v>
                </c:pt>
                <c:pt idx="3">
                  <c:v>8.5</c:v>
                </c:pt>
                <c:pt idx="4">
                  <c:v>11</c:v>
                </c:pt>
              </c:numCache>
            </c:numRef>
          </c:val>
          <c:extLst>
            <c:ext xmlns:c16="http://schemas.microsoft.com/office/drawing/2014/chart" uri="{C3380CC4-5D6E-409C-BE32-E72D297353CC}">
              <c16:uniqueId val="{00000001-E92C-42E6-A9B7-E672293B89C5}"/>
            </c:ext>
          </c:extLst>
        </c:ser>
        <c:ser>
          <c:idx val="2"/>
          <c:order val="2"/>
          <c:tx>
            <c:strRef>
              <c:f>charts!$J$3</c:f>
              <c:strCache>
                <c:ptCount val="1"/>
                <c:pt idx="0">
                  <c:v>Sum of Torque Nm</c:v>
                </c:pt>
              </c:strCache>
            </c:strRef>
          </c:tx>
          <c:spPr>
            <a:solidFill>
              <a:schemeClr val="dk1">
                <a:tint val="75000"/>
              </a:schemeClr>
            </a:solidFill>
            <a:ln>
              <a:noFill/>
            </a:ln>
            <a:effectLst/>
          </c:spPr>
          <c:invertIfNegative val="0"/>
          <c:cat>
            <c:strRef>
              <c:f>charts!$G$4:$G$9</c:f>
              <c:strCache>
                <c:ptCount val="5"/>
                <c:pt idx="0">
                  <c:v>911 CARRERA 4</c:v>
                </c:pt>
                <c:pt idx="1">
                  <c:v>MACAN GTS</c:v>
                </c:pt>
                <c:pt idx="2">
                  <c:v>MISTRAL</c:v>
                </c:pt>
                <c:pt idx="3">
                  <c:v>PANAMERA 4S</c:v>
                </c:pt>
                <c:pt idx="4">
                  <c:v>PANAMERA PLATINUM EDITION</c:v>
                </c:pt>
              </c:strCache>
            </c:strRef>
          </c:cat>
          <c:val>
            <c:numRef>
              <c:f>charts!$J$4:$J$9</c:f>
              <c:numCache>
                <c:formatCode>General</c:formatCode>
                <c:ptCount val="5"/>
                <c:pt idx="0">
                  <c:v>900</c:v>
                </c:pt>
                <c:pt idx="1">
                  <c:v>1100</c:v>
                </c:pt>
                <c:pt idx="2">
                  <c:v>1860</c:v>
                </c:pt>
                <c:pt idx="3">
                  <c:v>1100</c:v>
                </c:pt>
                <c:pt idx="4">
                  <c:v>900</c:v>
                </c:pt>
              </c:numCache>
            </c:numRef>
          </c:val>
          <c:extLst>
            <c:ext xmlns:c16="http://schemas.microsoft.com/office/drawing/2014/chart" uri="{C3380CC4-5D6E-409C-BE32-E72D297353CC}">
              <c16:uniqueId val="{00000002-E92C-42E6-A9B7-E672293B89C5}"/>
            </c:ext>
          </c:extLst>
        </c:ser>
        <c:ser>
          <c:idx val="3"/>
          <c:order val="3"/>
          <c:tx>
            <c:strRef>
              <c:f>charts!$K$3</c:f>
              <c:strCache>
                <c:ptCount val="1"/>
                <c:pt idx="0">
                  <c:v>Sum of Horsepower</c:v>
                </c:pt>
              </c:strCache>
            </c:strRef>
          </c:tx>
          <c:spPr>
            <a:solidFill>
              <a:schemeClr val="dk1">
                <a:tint val="98500"/>
              </a:schemeClr>
            </a:solidFill>
            <a:ln>
              <a:noFill/>
            </a:ln>
            <a:effectLst/>
          </c:spPr>
          <c:invertIfNegative val="0"/>
          <c:cat>
            <c:strRef>
              <c:f>charts!$G$4:$G$9</c:f>
              <c:strCache>
                <c:ptCount val="5"/>
                <c:pt idx="0">
                  <c:v>911 CARRERA 4</c:v>
                </c:pt>
                <c:pt idx="1">
                  <c:v>MACAN GTS</c:v>
                </c:pt>
                <c:pt idx="2">
                  <c:v>MISTRAL</c:v>
                </c:pt>
                <c:pt idx="3">
                  <c:v>PANAMERA 4S</c:v>
                </c:pt>
                <c:pt idx="4">
                  <c:v>PANAMERA PLATINUM EDITION</c:v>
                </c:pt>
              </c:strCache>
            </c:strRef>
          </c:cat>
          <c:val>
            <c:numRef>
              <c:f>charts!$K$4:$K$9</c:f>
              <c:numCache>
                <c:formatCode>General</c:formatCode>
                <c:ptCount val="5"/>
                <c:pt idx="0">
                  <c:v>758</c:v>
                </c:pt>
                <c:pt idx="1">
                  <c:v>868</c:v>
                </c:pt>
                <c:pt idx="2">
                  <c:v>1725</c:v>
                </c:pt>
                <c:pt idx="3">
                  <c:v>883</c:v>
                </c:pt>
                <c:pt idx="4">
                  <c:v>655</c:v>
                </c:pt>
              </c:numCache>
            </c:numRef>
          </c:val>
          <c:extLst>
            <c:ext xmlns:c16="http://schemas.microsoft.com/office/drawing/2014/chart" uri="{C3380CC4-5D6E-409C-BE32-E72D297353CC}">
              <c16:uniqueId val="{00000003-E92C-42E6-A9B7-E672293B89C5}"/>
            </c:ext>
          </c:extLst>
        </c:ser>
        <c:dLbls>
          <c:showLegendKey val="0"/>
          <c:showVal val="0"/>
          <c:showCatName val="0"/>
          <c:showSerName val="0"/>
          <c:showPercent val="0"/>
          <c:showBubbleSize val="0"/>
        </c:dLbls>
        <c:gapWidth val="182"/>
        <c:axId val="52235023"/>
        <c:axId val="52237903"/>
      </c:barChart>
      <c:catAx>
        <c:axId val="52235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7903"/>
        <c:crosses val="autoZero"/>
        <c:auto val="1"/>
        <c:lblAlgn val="ctr"/>
        <c:lblOffset val="100"/>
        <c:noMultiLvlLbl val="0"/>
      </c:catAx>
      <c:valAx>
        <c:axId val="52237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5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FFCC">
            <a:lumMod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Project.xlsx]charts!PivotTable1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a:t>
            </a:r>
            <a:r>
              <a:rPr lang="en-US" baseline="0"/>
              <a:t> is the average speed for every company?</a:t>
            </a:r>
            <a:endParaRPr lang="en-US"/>
          </a:p>
        </c:rich>
      </c:tx>
      <c:layout>
        <c:manualLayout>
          <c:xMode val="edge"/>
          <c:yMode val="edge"/>
          <c:x val="0.24359105714195364"/>
          <c:y val="6.52221920535795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c:f>
              <c:strCache>
                <c:ptCount val="1"/>
                <c:pt idx="0">
                  <c:v>Total</c:v>
                </c:pt>
              </c:strCache>
            </c:strRef>
          </c:tx>
          <c:spPr>
            <a:solidFill>
              <a:schemeClr val="dk1">
                <a:tint val="88500"/>
              </a:schemeClr>
            </a:solidFill>
            <a:ln>
              <a:noFill/>
            </a:ln>
            <a:effectLst/>
          </c:spPr>
          <c:invertIfNegative val="0"/>
          <c:cat>
            <c:strRef>
              <c:f>charts!$A$2:$A$33</c:f>
              <c:strCache>
                <c:ptCount val="31"/>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LAMBORGHINI</c:v>
                </c:pt>
                <c:pt idx="17">
                  <c:v>MAHINDRA</c:v>
                </c:pt>
                <c:pt idx="18">
                  <c:v>MARUTI SUZUKI</c:v>
                </c:pt>
                <c:pt idx="19">
                  <c:v>MAZDA</c:v>
                </c:pt>
                <c:pt idx="20">
                  <c:v>MERCEDES</c:v>
                </c:pt>
                <c:pt idx="21">
                  <c:v>MITSUBISHI</c:v>
                </c:pt>
                <c:pt idx="22">
                  <c:v>NISSAN</c:v>
                </c:pt>
                <c:pt idx="23">
                  <c:v>PEUGEOT</c:v>
                </c:pt>
                <c:pt idx="24">
                  <c:v>PORSCHE</c:v>
                </c:pt>
                <c:pt idx="25">
                  <c:v>ROLLS ROYCE</c:v>
                </c:pt>
                <c:pt idx="26">
                  <c:v>TATA MOTORS</c:v>
                </c:pt>
                <c:pt idx="27">
                  <c:v>TESLA</c:v>
                </c:pt>
                <c:pt idx="28">
                  <c:v>TOYOTA</c:v>
                </c:pt>
                <c:pt idx="29">
                  <c:v>VOLKSWAGEN</c:v>
                </c:pt>
                <c:pt idx="30">
                  <c:v>VOLVO</c:v>
                </c:pt>
              </c:strCache>
            </c:strRef>
          </c:cat>
          <c:val>
            <c:numRef>
              <c:f>charts!$B$2:$B$33</c:f>
              <c:numCache>
                <c:formatCode>General</c:formatCode>
                <c:ptCount val="31"/>
                <c:pt idx="0">
                  <c:v>226.19230769230768</c:v>
                </c:pt>
                <c:pt idx="1">
                  <c:v>330</c:v>
                </c:pt>
                <c:pt idx="2">
                  <c:v>260.47619047619048</c:v>
                </c:pt>
                <c:pt idx="3">
                  <c:v>318</c:v>
                </c:pt>
                <c:pt idx="4">
                  <c:v>240.46341463414635</c:v>
                </c:pt>
                <c:pt idx="5">
                  <c:v>420</c:v>
                </c:pt>
                <c:pt idx="6">
                  <c:v>227.25</c:v>
                </c:pt>
                <c:pt idx="7">
                  <c:v>200.20689655172413</c:v>
                </c:pt>
                <c:pt idx="8">
                  <c:v>331.11111111111109</c:v>
                </c:pt>
                <c:pt idx="9">
                  <c:v>204.1219512195122</c:v>
                </c:pt>
                <c:pt idx="10">
                  <c:v>190.66037735849056</c:v>
                </c:pt>
                <c:pt idx="11">
                  <c:v>209.71428571428572</c:v>
                </c:pt>
                <c:pt idx="12">
                  <c:v>200</c:v>
                </c:pt>
                <c:pt idx="13">
                  <c:v>250.07692307692307</c:v>
                </c:pt>
                <c:pt idx="14">
                  <c:v>190.47368421052633</c:v>
                </c:pt>
                <c:pt idx="15">
                  <c:v>206.7605633802817</c:v>
                </c:pt>
                <c:pt idx="16">
                  <c:v>334</c:v>
                </c:pt>
                <c:pt idx="17">
                  <c:v>173.33333333333334</c:v>
                </c:pt>
                <c:pt idx="18">
                  <c:v>166.66666666666666</c:v>
                </c:pt>
                <c:pt idx="19">
                  <c:v>183.7093023255814</c:v>
                </c:pt>
                <c:pt idx="20">
                  <c:v>250</c:v>
                </c:pt>
                <c:pt idx="21">
                  <c:v>178.71428571428572</c:v>
                </c:pt>
                <c:pt idx="22">
                  <c:v>202.30817610062894</c:v>
                </c:pt>
                <c:pt idx="23">
                  <c:v>204.90384615384616</c:v>
                </c:pt>
                <c:pt idx="24">
                  <c:v>278.46875</c:v>
                </c:pt>
                <c:pt idx="25">
                  <c:v>250</c:v>
                </c:pt>
                <c:pt idx="26">
                  <c:v>153.86206896551724</c:v>
                </c:pt>
                <c:pt idx="27">
                  <c:v>261.5</c:v>
                </c:pt>
                <c:pt idx="28">
                  <c:v>195.38636363636363</c:v>
                </c:pt>
                <c:pt idx="29">
                  <c:v>203.99074074074073</c:v>
                </c:pt>
                <c:pt idx="30">
                  <c:v>135.83333333333334</c:v>
                </c:pt>
              </c:numCache>
            </c:numRef>
          </c:val>
          <c:extLst>
            <c:ext xmlns:c16="http://schemas.microsoft.com/office/drawing/2014/chart" uri="{C3380CC4-5D6E-409C-BE32-E72D297353CC}">
              <c16:uniqueId val="{00000000-2E53-452A-BCA0-90700AAD44AA}"/>
            </c:ext>
          </c:extLst>
        </c:ser>
        <c:dLbls>
          <c:showLegendKey val="0"/>
          <c:showVal val="0"/>
          <c:showCatName val="0"/>
          <c:showSerName val="0"/>
          <c:showPercent val="0"/>
          <c:showBubbleSize val="0"/>
        </c:dLbls>
        <c:gapWidth val="219"/>
        <c:overlap val="-27"/>
        <c:axId val="57871623"/>
        <c:axId val="57872703"/>
      </c:barChart>
      <c:catAx>
        <c:axId val="57871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2703"/>
        <c:crosses val="autoZero"/>
        <c:auto val="1"/>
        <c:lblAlgn val="ctr"/>
        <c:lblOffset val="100"/>
        <c:noMultiLvlLbl val="0"/>
      </c:catAx>
      <c:valAx>
        <c:axId val="57872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rgbClr val="00FFCC">
            <a:lumMod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cars interms of battery capacity</a:t>
            </a:r>
            <a:endParaRPr lang="en-US"/>
          </a:p>
        </c:rich>
      </c:tx>
      <c:layout>
        <c:manualLayout>
          <c:xMode val="edge"/>
          <c:yMode val="edge"/>
          <c:x val="0.17646198765094653"/>
          <c:y val="0.141919291338582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3333"/>
          </a:solidFill>
          <a:ln>
            <a:solidFill>
              <a:srgbClr val="00FF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charts!$B$46</c:f>
              <c:strCache>
                <c:ptCount val="1"/>
                <c:pt idx="0">
                  <c:v>Total</c:v>
                </c:pt>
              </c:strCache>
            </c:strRef>
          </c:tx>
          <c:spPr>
            <a:solidFill>
              <a:srgbClr val="333333"/>
            </a:solidFill>
            <a:ln>
              <a:solidFill>
                <a:srgbClr val="00FFCC"/>
              </a:solidFill>
            </a:ln>
            <a:effectLst/>
          </c:spPr>
          <c:invertIfNegative val="0"/>
          <c:cat>
            <c:strRef>
              <c:f>charts!$A$47:$A$52</c:f>
              <c:strCache>
                <c:ptCount val="5"/>
                <c:pt idx="0">
                  <c:v>1112 FH</c:v>
                </c:pt>
                <c:pt idx="1">
                  <c:v>1112 FH16</c:v>
                </c:pt>
                <c:pt idx="2">
                  <c:v>1112 FM</c:v>
                </c:pt>
                <c:pt idx="3">
                  <c:v>1112 FMX</c:v>
                </c:pt>
                <c:pt idx="4">
                  <c:v>1112 VHD</c:v>
                </c:pt>
              </c:strCache>
            </c:strRef>
          </c:cat>
          <c:val>
            <c:numRef>
              <c:f>charts!$B$47:$B$52</c:f>
              <c:numCache>
                <c:formatCode>General</c:formatCode>
                <c:ptCount val="5"/>
                <c:pt idx="0">
                  <c:v>13000</c:v>
                </c:pt>
                <c:pt idx="1">
                  <c:v>16100</c:v>
                </c:pt>
                <c:pt idx="2">
                  <c:v>12800</c:v>
                </c:pt>
                <c:pt idx="3">
                  <c:v>13000</c:v>
                </c:pt>
                <c:pt idx="4">
                  <c:v>12800</c:v>
                </c:pt>
              </c:numCache>
            </c:numRef>
          </c:val>
          <c:extLst>
            <c:ext xmlns:c16="http://schemas.microsoft.com/office/drawing/2014/chart" uri="{C3380CC4-5D6E-409C-BE32-E72D297353CC}">
              <c16:uniqueId val="{00000000-39AD-47BE-BA42-851DCF80FA33}"/>
            </c:ext>
          </c:extLst>
        </c:ser>
        <c:dLbls>
          <c:showLegendKey val="0"/>
          <c:showVal val="0"/>
          <c:showCatName val="0"/>
          <c:showSerName val="0"/>
          <c:showPercent val="0"/>
          <c:showBubbleSize val="0"/>
        </c:dLbls>
        <c:gapWidth val="219"/>
        <c:axId val="57871983"/>
        <c:axId val="57876303"/>
      </c:barChart>
      <c:catAx>
        <c:axId val="5787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6303"/>
        <c:crosses val="autoZero"/>
        <c:auto val="1"/>
        <c:lblAlgn val="ctr"/>
        <c:lblOffset val="100"/>
        <c:noMultiLvlLbl val="0"/>
      </c:catAx>
      <c:valAx>
        <c:axId val="57876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FFCC">
            <a:lumMod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gradFill>
    <a:ln w="9525" cap="flat" cmpd="sng" algn="ctr">
      <a:solidFill>
        <a:schemeClr val="tx1"/>
      </a:solidFill>
      <a:round/>
    </a:ln>
    <a:effectLst>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Project.xlsx]charts!PivotTable5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a:t>
            </a:r>
            <a:r>
              <a:rPr lang="en-GB" baseline="0"/>
              <a:t> and Min of seats for every car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44992766993232E-2"/>
          <c:y val="0.18519641340904117"/>
          <c:w val="0.91480661451971967"/>
          <c:h val="0.4846273246589527"/>
        </c:manualLayout>
      </c:layout>
      <c:lineChart>
        <c:grouping val="standard"/>
        <c:varyColors val="0"/>
        <c:ser>
          <c:idx val="0"/>
          <c:order val="0"/>
          <c:tx>
            <c:strRef>
              <c:f>charts!$J$48</c:f>
              <c:strCache>
                <c:ptCount val="1"/>
                <c:pt idx="0">
                  <c:v>Max of Seats</c:v>
                </c:pt>
              </c:strCache>
            </c:strRef>
          </c:tx>
          <c:spPr>
            <a:ln w="28575" cap="rnd">
              <a:solidFill>
                <a:schemeClr val="dk1">
                  <a:tint val="88500"/>
                </a:schemeClr>
              </a:solidFill>
              <a:round/>
            </a:ln>
            <a:effectLst/>
          </c:spPr>
          <c:marker>
            <c:symbol val="none"/>
          </c:marker>
          <c:cat>
            <c:strRef>
              <c:f>charts!$I$49:$I$80</c:f>
              <c:strCache>
                <c:ptCount val="31"/>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LAMBORGHINI</c:v>
                </c:pt>
                <c:pt idx="17">
                  <c:v>MAHINDRA</c:v>
                </c:pt>
                <c:pt idx="18">
                  <c:v>MARUTI SUZUKI</c:v>
                </c:pt>
                <c:pt idx="19">
                  <c:v>MAZDA</c:v>
                </c:pt>
                <c:pt idx="20">
                  <c:v>MERCEDES</c:v>
                </c:pt>
                <c:pt idx="21">
                  <c:v>MITSUBISHI</c:v>
                </c:pt>
                <c:pt idx="22">
                  <c:v>NISSAN</c:v>
                </c:pt>
                <c:pt idx="23">
                  <c:v>PEUGEOT</c:v>
                </c:pt>
                <c:pt idx="24">
                  <c:v>PORSCHE</c:v>
                </c:pt>
                <c:pt idx="25">
                  <c:v>ROLLS ROYCE</c:v>
                </c:pt>
                <c:pt idx="26">
                  <c:v>TATA MOTORS</c:v>
                </c:pt>
                <c:pt idx="27">
                  <c:v>TESLA</c:v>
                </c:pt>
                <c:pt idx="28">
                  <c:v>TOYOTA</c:v>
                </c:pt>
                <c:pt idx="29">
                  <c:v>VOLKSWAGEN</c:v>
                </c:pt>
                <c:pt idx="30">
                  <c:v>VOLVO</c:v>
                </c:pt>
              </c:strCache>
            </c:strRef>
          </c:cat>
          <c:val>
            <c:numRef>
              <c:f>charts!$J$49:$J$80</c:f>
              <c:numCache>
                <c:formatCode>General</c:formatCode>
                <c:ptCount val="31"/>
                <c:pt idx="0">
                  <c:v>7</c:v>
                </c:pt>
                <c:pt idx="1">
                  <c:v>5</c:v>
                </c:pt>
                <c:pt idx="2">
                  <c:v>7</c:v>
                </c:pt>
                <c:pt idx="3">
                  <c:v>4</c:v>
                </c:pt>
                <c:pt idx="4">
                  <c:v>5</c:v>
                </c:pt>
                <c:pt idx="5">
                  <c:v>2</c:v>
                </c:pt>
                <c:pt idx="6">
                  <c:v>7</c:v>
                </c:pt>
                <c:pt idx="7">
                  <c:v>8</c:v>
                </c:pt>
                <c:pt idx="8">
                  <c:v>4</c:v>
                </c:pt>
                <c:pt idx="9">
                  <c:v>8</c:v>
                </c:pt>
                <c:pt idx="10">
                  <c:v>8</c:v>
                </c:pt>
                <c:pt idx="11">
                  <c:v>8</c:v>
                </c:pt>
                <c:pt idx="12">
                  <c:v>7</c:v>
                </c:pt>
                <c:pt idx="13">
                  <c:v>5</c:v>
                </c:pt>
                <c:pt idx="14">
                  <c:v>8</c:v>
                </c:pt>
                <c:pt idx="15">
                  <c:v>8</c:v>
                </c:pt>
                <c:pt idx="16">
                  <c:v>5</c:v>
                </c:pt>
                <c:pt idx="17">
                  <c:v>7</c:v>
                </c:pt>
                <c:pt idx="18">
                  <c:v>5</c:v>
                </c:pt>
                <c:pt idx="19">
                  <c:v>7</c:v>
                </c:pt>
                <c:pt idx="20">
                  <c:v>5</c:v>
                </c:pt>
                <c:pt idx="21">
                  <c:v>7</c:v>
                </c:pt>
                <c:pt idx="22">
                  <c:v>15</c:v>
                </c:pt>
                <c:pt idx="23">
                  <c:v>7</c:v>
                </c:pt>
                <c:pt idx="24">
                  <c:v>5</c:v>
                </c:pt>
                <c:pt idx="25">
                  <c:v>5</c:v>
                </c:pt>
                <c:pt idx="26">
                  <c:v>7</c:v>
                </c:pt>
                <c:pt idx="27">
                  <c:v>7</c:v>
                </c:pt>
                <c:pt idx="28">
                  <c:v>7</c:v>
                </c:pt>
                <c:pt idx="29">
                  <c:v>9</c:v>
                </c:pt>
                <c:pt idx="30">
                  <c:v>7</c:v>
                </c:pt>
              </c:numCache>
            </c:numRef>
          </c:val>
          <c:smooth val="0"/>
          <c:extLst>
            <c:ext xmlns:c16="http://schemas.microsoft.com/office/drawing/2014/chart" uri="{C3380CC4-5D6E-409C-BE32-E72D297353CC}">
              <c16:uniqueId val="{00000000-34B6-4FDD-B1A4-3CB730A515E3}"/>
            </c:ext>
          </c:extLst>
        </c:ser>
        <c:ser>
          <c:idx val="1"/>
          <c:order val="1"/>
          <c:tx>
            <c:strRef>
              <c:f>charts!$K$48</c:f>
              <c:strCache>
                <c:ptCount val="1"/>
                <c:pt idx="0">
                  <c:v>Min of Seats</c:v>
                </c:pt>
              </c:strCache>
            </c:strRef>
          </c:tx>
          <c:spPr>
            <a:ln w="28575" cap="rnd">
              <a:solidFill>
                <a:schemeClr val="dk1">
                  <a:tint val="55000"/>
                </a:schemeClr>
              </a:solidFill>
              <a:round/>
            </a:ln>
            <a:effectLst/>
          </c:spPr>
          <c:marker>
            <c:symbol val="none"/>
          </c:marker>
          <c:cat>
            <c:strRef>
              <c:f>charts!$I$49:$I$80</c:f>
              <c:strCache>
                <c:ptCount val="31"/>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LAMBORGHINI</c:v>
                </c:pt>
                <c:pt idx="17">
                  <c:v>MAHINDRA</c:v>
                </c:pt>
                <c:pt idx="18">
                  <c:v>MARUTI SUZUKI</c:v>
                </c:pt>
                <c:pt idx="19">
                  <c:v>MAZDA</c:v>
                </c:pt>
                <c:pt idx="20">
                  <c:v>MERCEDES</c:v>
                </c:pt>
                <c:pt idx="21">
                  <c:v>MITSUBISHI</c:v>
                </c:pt>
                <c:pt idx="22">
                  <c:v>NISSAN</c:v>
                </c:pt>
                <c:pt idx="23">
                  <c:v>PEUGEOT</c:v>
                </c:pt>
                <c:pt idx="24">
                  <c:v>PORSCHE</c:v>
                </c:pt>
                <c:pt idx="25">
                  <c:v>ROLLS ROYCE</c:v>
                </c:pt>
                <c:pt idx="26">
                  <c:v>TATA MOTORS</c:v>
                </c:pt>
                <c:pt idx="27">
                  <c:v>TESLA</c:v>
                </c:pt>
                <c:pt idx="28">
                  <c:v>TOYOTA</c:v>
                </c:pt>
                <c:pt idx="29">
                  <c:v>VOLKSWAGEN</c:v>
                </c:pt>
                <c:pt idx="30">
                  <c:v>VOLVO</c:v>
                </c:pt>
              </c:strCache>
            </c:strRef>
          </c:cat>
          <c:val>
            <c:numRef>
              <c:f>charts!$K$49:$K$80</c:f>
              <c:numCache>
                <c:formatCode>General</c:formatCode>
                <c:ptCount val="31"/>
                <c:pt idx="0">
                  <c:v>2</c:v>
                </c:pt>
                <c:pt idx="1">
                  <c:v>2</c:v>
                </c:pt>
                <c:pt idx="2">
                  <c:v>2</c:v>
                </c:pt>
                <c:pt idx="3">
                  <c:v>4</c:v>
                </c:pt>
                <c:pt idx="4">
                  <c:v>2</c:v>
                </c:pt>
                <c:pt idx="5">
                  <c:v>2</c:v>
                </c:pt>
                <c:pt idx="6">
                  <c:v>5</c:v>
                </c:pt>
                <c:pt idx="7">
                  <c:v>2</c:v>
                </c:pt>
                <c:pt idx="8">
                  <c:v>2</c:v>
                </c:pt>
                <c:pt idx="9">
                  <c:v>2</c:v>
                </c:pt>
                <c:pt idx="10">
                  <c:v>3</c:v>
                </c:pt>
                <c:pt idx="11">
                  <c:v>5</c:v>
                </c:pt>
                <c:pt idx="12">
                  <c:v>4</c:v>
                </c:pt>
                <c:pt idx="13">
                  <c:v>2</c:v>
                </c:pt>
                <c:pt idx="14">
                  <c:v>4</c:v>
                </c:pt>
                <c:pt idx="15">
                  <c:v>5</c:v>
                </c:pt>
                <c:pt idx="16">
                  <c:v>2</c:v>
                </c:pt>
                <c:pt idx="17">
                  <c:v>4</c:v>
                </c:pt>
                <c:pt idx="18">
                  <c:v>5</c:v>
                </c:pt>
                <c:pt idx="19">
                  <c:v>1</c:v>
                </c:pt>
                <c:pt idx="20">
                  <c:v>4</c:v>
                </c:pt>
                <c:pt idx="21">
                  <c:v>4</c:v>
                </c:pt>
                <c:pt idx="22">
                  <c:v>2</c:v>
                </c:pt>
                <c:pt idx="23">
                  <c:v>3</c:v>
                </c:pt>
                <c:pt idx="24">
                  <c:v>1</c:v>
                </c:pt>
                <c:pt idx="25">
                  <c:v>4</c:v>
                </c:pt>
                <c:pt idx="26">
                  <c:v>4</c:v>
                </c:pt>
                <c:pt idx="27">
                  <c:v>4</c:v>
                </c:pt>
                <c:pt idx="28">
                  <c:v>2</c:v>
                </c:pt>
                <c:pt idx="29">
                  <c:v>2</c:v>
                </c:pt>
                <c:pt idx="30">
                  <c:v>2</c:v>
                </c:pt>
              </c:numCache>
            </c:numRef>
          </c:val>
          <c:smooth val="0"/>
          <c:extLst>
            <c:ext xmlns:c16="http://schemas.microsoft.com/office/drawing/2014/chart" uri="{C3380CC4-5D6E-409C-BE32-E72D297353CC}">
              <c16:uniqueId val="{00000001-34B6-4FDD-B1A4-3CB730A515E3}"/>
            </c:ext>
          </c:extLst>
        </c:ser>
        <c:dLbls>
          <c:showLegendKey val="0"/>
          <c:showVal val="0"/>
          <c:showCatName val="0"/>
          <c:showSerName val="0"/>
          <c:showPercent val="0"/>
          <c:showBubbleSize val="0"/>
        </c:dLbls>
        <c:smooth val="0"/>
        <c:axId val="477996215"/>
        <c:axId val="477993695"/>
      </c:lineChart>
      <c:catAx>
        <c:axId val="477996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93695"/>
        <c:crosses val="autoZero"/>
        <c:auto val="1"/>
        <c:lblAlgn val="ctr"/>
        <c:lblOffset val="100"/>
        <c:noMultiLvlLbl val="0"/>
      </c:catAx>
      <c:valAx>
        <c:axId val="477993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96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FFCC">
            <a:lumMod val="100000"/>
          </a:srgb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sv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chart" Target="../charts/chart8.xml"/><Relationship Id="rId7" Type="http://schemas.openxmlformats.org/officeDocument/2006/relationships/image" Target="../media/image6.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image" Target="../media/image9.svg"/><Relationship Id="rId4" Type="http://schemas.openxmlformats.org/officeDocument/2006/relationships/chart" Target="../charts/chart9.xml"/><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161923</xdr:colOff>
      <xdr:row>9</xdr:row>
      <xdr:rowOff>57149</xdr:rowOff>
    </xdr:from>
    <xdr:to>
      <xdr:col>4</xdr:col>
      <xdr:colOff>495300</xdr:colOff>
      <xdr:row>24</xdr:row>
      <xdr:rowOff>85724</xdr:rowOff>
    </xdr:to>
    <xdr:graphicFrame macro="">
      <xdr:nvGraphicFramePr>
        <xdr:cNvPr id="2" name="Chart 1">
          <a:extLst>
            <a:ext uri="{FF2B5EF4-FFF2-40B4-BE49-F238E27FC236}">
              <a16:creationId xmlns:a16="http://schemas.microsoft.com/office/drawing/2014/main" id="{1ECADF9E-01C7-BF3E-8974-1316A0944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1371600</xdr:colOff>
      <xdr:row>7</xdr:row>
      <xdr:rowOff>123825</xdr:rowOff>
    </xdr:from>
    <xdr:to>
      <xdr:col>10</xdr:col>
      <xdr:colOff>361950</xdr:colOff>
      <xdr:row>22</xdr:row>
      <xdr:rowOff>142875</xdr:rowOff>
    </xdr:to>
    <xdr:graphicFrame macro="">
      <xdr:nvGraphicFramePr>
        <xdr:cNvPr id="3" name="Chart 2">
          <a:extLst>
            <a:ext uri="{FF2B5EF4-FFF2-40B4-BE49-F238E27FC236}">
              <a16:creationId xmlns:a16="http://schemas.microsoft.com/office/drawing/2014/main" id="{5A0E880E-E611-6D5B-883B-0B8427E7B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47626</xdr:colOff>
      <xdr:row>39</xdr:row>
      <xdr:rowOff>161925</xdr:rowOff>
    </xdr:from>
    <xdr:to>
      <xdr:col>3</xdr:col>
      <xdr:colOff>990600</xdr:colOff>
      <xdr:row>51</xdr:row>
      <xdr:rowOff>152400</xdr:rowOff>
    </xdr:to>
    <xdr:graphicFrame macro="">
      <xdr:nvGraphicFramePr>
        <xdr:cNvPr id="6" name="Chart 5">
          <a:extLst>
            <a:ext uri="{FF2B5EF4-FFF2-40B4-BE49-F238E27FC236}">
              <a16:creationId xmlns:a16="http://schemas.microsoft.com/office/drawing/2014/main" id="{B97207E3-B7EC-20B1-3FF9-9353AD0DF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49</xdr:row>
      <xdr:rowOff>166687</xdr:rowOff>
    </xdr:from>
    <xdr:to>
      <xdr:col>8</xdr:col>
      <xdr:colOff>47625</xdr:colOff>
      <xdr:row>64</xdr:row>
      <xdr:rowOff>52387</xdr:rowOff>
    </xdr:to>
    <xdr:graphicFrame macro="">
      <xdr:nvGraphicFramePr>
        <xdr:cNvPr id="7" name="Chart 6">
          <a:extLst>
            <a:ext uri="{FF2B5EF4-FFF2-40B4-BE49-F238E27FC236}">
              <a16:creationId xmlns:a16="http://schemas.microsoft.com/office/drawing/2014/main" id="{6B40FBC7-7606-1DFC-E8C9-574738AE5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276225</xdr:colOff>
      <xdr:row>90</xdr:row>
      <xdr:rowOff>142875</xdr:rowOff>
    </xdr:from>
    <xdr:to>
      <xdr:col>5</xdr:col>
      <xdr:colOff>1038225</xdr:colOff>
      <xdr:row>101</xdr:row>
      <xdr:rowOff>185737</xdr:rowOff>
    </xdr:to>
    <xdr:graphicFrame macro="">
      <xdr:nvGraphicFramePr>
        <xdr:cNvPr id="8" name="Chart 7">
          <a:extLst>
            <a:ext uri="{FF2B5EF4-FFF2-40B4-BE49-F238E27FC236}">
              <a16:creationId xmlns:a16="http://schemas.microsoft.com/office/drawing/2014/main" id="{1D57D33C-B8BF-3AFA-905D-9CA9FE2B7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1104900</xdr:colOff>
      <xdr:row>129</xdr:row>
      <xdr:rowOff>123826</xdr:rowOff>
    </xdr:from>
    <xdr:to>
      <xdr:col>5</xdr:col>
      <xdr:colOff>1333500</xdr:colOff>
      <xdr:row>135</xdr:row>
      <xdr:rowOff>104776</xdr:rowOff>
    </xdr:to>
    <mc:AlternateContent xmlns:mc="http://schemas.openxmlformats.org/markup-compatibility/2006" xmlns:a14="http://schemas.microsoft.com/office/drawing/2010/main">
      <mc:Choice Requires="a14">
        <xdr:graphicFrame macro="">
          <xdr:nvGraphicFramePr>
            <xdr:cNvPr id="9" name="Company Name">
              <a:extLst>
                <a:ext uri="{FF2B5EF4-FFF2-40B4-BE49-F238E27FC236}">
                  <a16:creationId xmlns:a16="http://schemas.microsoft.com/office/drawing/2014/main" id="{8CDB8BFA-229B-B609-DD5E-4B2B68C333B7}"/>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4533900" y="24698326"/>
              <a:ext cx="3352800" cy="1123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1352549</xdr:colOff>
      <xdr:row>130</xdr:row>
      <xdr:rowOff>180975</xdr:rowOff>
    </xdr:from>
    <xdr:to>
      <xdr:col>3</xdr:col>
      <xdr:colOff>1695450</xdr:colOff>
      <xdr:row>139</xdr:row>
      <xdr:rowOff>47625</xdr:rowOff>
    </xdr:to>
    <mc:AlternateContent xmlns:mc="http://schemas.openxmlformats.org/markup-compatibility/2006" xmlns:a14="http://schemas.microsoft.com/office/drawing/2010/main">
      <mc:Choice Requires="a14">
        <xdr:graphicFrame macro="">
          <xdr:nvGraphicFramePr>
            <xdr:cNvPr id="11" name="Engines">
              <a:extLst>
                <a:ext uri="{FF2B5EF4-FFF2-40B4-BE49-F238E27FC236}">
                  <a16:creationId xmlns:a16="http://schemas.microsoft.com/office/drawing/2014/main" id="{60CC48B6-C45F-97DB-C22A-39AFCAFF2421}"/>
                </a:ext>
              </a:extLst>
            </xdr:cNvPr>
            <xdr:cNvGraphicFramePr/>
          </xdr:nvGraphicFramePr>
          <xdr:xfrm>
            <a:off x="0" y="0"/>
            <a:ext cx="0" cy="0"/>
          </xdr:xfrm>
          <a:graphic>
            <a:graphicData uri="http://schemas.microsoft.com/office/drawing/2010/slicer">
              <sle:slicer xmlns:sle="http://schemas.microsoft.com/office/drawing/2010/slicer" name="Engines"/>
            </a:graphicData>
          </a:graphic>
        </xdr:graphicFrame>
      </mc:Choice>
      <mc:Fallback xmlns="">
        <xdr:sp macro="" textlink="">
          <xdr:nvSpPr>
            <xdr:cNvPr id="0" name=""/>
            <xdr:cNvSpPr>
              <a:spLocks noTextEdit="1"/>
            </xdr:cNvSpPr>
          </xdr:nvSpPr>
          <xdr:spPr>
            <a:xfrm>
              <a:off x="3428999" y="24945975"/>
              <a:ext cx="1695451" cy="1581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276225</xdr:colOff>
      <xdr:row>7</xdr:row>
      <xdr:rowOff>19050</xdr:rowOff>
    </xdr:from>
    <xdr:to>
      <xdr:col>5</xdr:col>
      <xdr:colOff>173992</xdr:colOff>
      <xdr:row>17</xdr:row>
      <xdr:rowOff>57150</xdr:rowOff>
    </xdr:to>
    <xdr:pic>
      <xdr:nvPicPr>
        <xdr:cNvPr id="3" name="Picture 2">
          <a:extLst>
            <a:ext uri="{FF2B5EF4-FFF2-40B4-BE49-F238E27FC236}">
              <a16:creationId xmlns:a16="http://schemas.microsoft.com/office/drawing/2014/main" id="{6BC92592-69AE-5417-521F-E1F81EB5C1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225" y="1352550"/>
          <a:ext cx="2945767" cy="1943100"/>
        </a:xfrm>
        <a:prstGeom prst="rect">
          <a:avLst/>
        </a:prstGeom>
      </xdr:spPr>
    </xdr:pic>
    <xdr:clientData/>
  </xdr:twoCellAnchor>
  <xdr:twoCellAnchor editAs="oneCell">
    <xdr:from>
      <xdr:col>7</xdr:col>
      <xdr:colOff>95250</xdr:colOff>
      <xdr:row>8</xdr:row>
      <xdr:rowOff>12750</xdr:rowOff>
    </xdr:from>
    <xdr:to>
      <xdr:col>12</xdr:col>
      <xdr:colOff>466726</xdr:colOff>
      <xdr:row>18</xdr:row>
      <xdr:rowOff>38099</xdr:rowOff>
    </xdr:to>
    <xdr:pic>
      <xdr:nvPicPr>
        <xdr:cNvPr id="5" name="Picture 4">
          <a:extLst>
            <a:ext uri="{FF2B5EF4-FFF2-40B4-BE49-F238E27FC236}">
              <a16:creationId xmlns:a16="http://schemas.microsoft.com/office/drawing/2014/main" id="{62EBFEB6-62EB-732F-D556-97CD104BE5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62450" y="1536750"/>
          <a:ext cx="3419476" cy="1930349"/>
        </a:xfrm>
        <a:prstGeom prst="rect">
          <a:avLst/>
        </a:prstGeom>
      </xdr:spPr>
    </xdr:pic>
    <xdr:clientData/>
  </xdr:twoCellAnchor>
  <xdr:twoCellAnchor editAs="oneCell">
    <xdr:from>
      <xdr:col>14</xdr:col>
      <xdr:colOff>214329</xdr:colOff>
      <xdr:row>7</xdr:row>
      <xdr:rowOff>38101</xdr:rowOff>
    </xdr:from>
    <xdr:to>
      <xdr:col>19</xdr:col>
      <xdr:colOff>161925</xdr:colOff>
      <xdr:row>17</xdr:row>
      <xdr:rowOff>95251</xdr:rowOff>
    </xdr:to>
    <xdr:pic>
      <xdr:nvPicPr>
        <xdr:cNvPr id="7" name="Picture 6">
          <a:extLst>
            <a:ext uri="{FF2B5EF4-FFF2-40B4-BE49-F238E27FC236}">
              <a16:creationId xmlns:a16="http://schemas.microsoft.com/office/drawing/2014/main" id="{DB6866E6-A4E3-A7B1-06BF-19B231C27D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748729" y="1371601"/>
          <a:ext cx="2995596" cy="1962150"/>
        </a:xfrm>
        <a:prstGeom prst="rect">
          <a:avLst/>
        </a:prstGeom>
      </xdr:spPr>
    </xdr:pic>
    <xdr:clientData/>
  </xdr:twoCellAnchor>
  <xdr:twoCellAnchor>
    <xdr:from>
      <xdr:col>2</xdr:col>
      <xdr:colOff>285750</xdr:colOff>
      <xdr:row>0</xdr:row>
      <xdr:rowOff>0</xdr:rowOff>
    </xdr:from>
    <xdr:to>
      <xdr:col>17</xdr:col>
      <xdr:colOff>466725</xdr:colOff>
      <xdr:row>5</xdr:row>
      <xdr:rowOff>85725</xdr:rowOff>
    </xdr:to>
    <xdr:sp macro="" textlink="">
      <xdr:nvSpPr>
        <xdr:cNvPr id="8" name="Rectangle: Rounded Corners 7">
          <a:extLst>
            <a:ext uri="{FF2B5EF4-FFF2-40B4-BE49-F238E27FC236}">
              <a16:creationId xmlns:a16="http://schemas.microsoft.com/office/drawing/2014/main" id="{5BF6232F-46FD-32AE-77BE-024898CCCBAE}"/>
            </a:ext>
          </a:extLst>
        </xdr:cNvPr>
        <xdr:cNvSpPr/>
      </xdr:nvSpPr>
      <xdr:spPr>
        <a:xfrm>
          <a:off x="1504950" y="0"/>
          <a:ext cx="9324975" cy="1038225"/>
        </a:xfrm>
        <a:prstGeom prst="roundRect">
          <a:avLst/>
        </a:prstGeom>
        <a:ln>
          <a:noFill/>
        </a:ln>
      </xdr:spPr>
      <xdr:style>
        <a:lnRef idx="0">
          <a:scrgbClr r="0" g="0" b="0"/>
        </a:lnRef>
        <a:fillRef idx="1003">
          <a:schemeClr val="dk1"/>
        </a:fillRef>
        <a:effectRef idx="0">
          <a:scrgbClr r="0" g="0" b="0"/>
        </a:effectRef>
        <a:fontRef idx="minor">
          <a:schemeClr val="lt1"/>
        </a:fontRef>
      </xdr:style>
      <xdr:txBody>
        <a:bodyPr vertOverflow="clip" horzOverflow="clip" rtlCol="0" anchor="t"/>
        <a:lstStyle/>
        <a:p>
          <a:pPr algn="ctr"/>
          <a:r>
            <a:rPr lang="en-GB" sz="4000" b="1">
              <a:ln>
                <a:solidFill>
                  <a:schemeClr val="tx1"/>
                </a:solidFill>
              </a:ln>
              <a:solidFill>
                <a:srgbClr val="00FFCC"/>
              </a:solidFill>
            </a:rPr>
            <a:t>Welcome</a:t>
          </a:r>
          <a:r>
            <a:rPr lang="en-GB" sz="4000" b="1" baseline="0">
              <a:ln>
                <a:solidFill>
                  <a:schemeClr val="tx1"/>
                </a:solidFill>
              </a:ln>
              <a:solidFill>
                <a:srgbClr val="00FFCC"/>
              </a:solidFill>
            </a:rPr>
            <a:t> to our Dashboard</a:t>
          </a:r>
          <a:endParaRPr lang="en-GB" sz="4000" b="1">
            <a:ln>
              <a:solidFill>
                <a:schemeClr val="tx1"/>
              </a:solidFill>
            </a:ln>
            <a:solidFill>
              <a:srgbClr val="00FFCC"/>
            </a:solidFill>
          </a:endParaRPr>
        </a:p>
      </xdr:txBody>
    </xdr:sp>
    <xdr:clientData/>
  </xdr:twoCellAnchor>
  <xdr:twoCellAnchor editAs="oneCell">
    <xdr:from>
      <xdr:col>2</xdr:col>
      <xdr:colOff>600075</xdr:colOff>
      <xdr:row>0</xdr:row>
      <xdr:rowOff>123825</xdr:rowOff>
    </xdr:from>
    <xdr:to>
      <xdr:col>4</xdr:col>
      <xdr:colOff>295275</xdr:colOff>
      <xdr:row>5</xdr:row>
      <xdr:rowOff>85725</xdr:rowOff>
    </xdr:to>
    <xdr:pic>
      <xdr:nvPicPr>
        <xdr:cNvPr id="15" name="Graphic 14" descr="Research">
          <a:extLst>
            <a:ext uri="{FF2B5EF4-FFF2-40B4-BE49-F238E27FC236}">
              <a16:creationId xmlns:a16="http://schemas.microsoft.com/office/drawing/2014/main" id="{1FFEC78E-862C-FBE2-E06D-F78A1A5FB2A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19275" y="123825"/>
          <a:ext cx="914400" cy="914400"/>
        </a:xfrm>
        <a:prstGeom prst="rect">
          <a:avLst/>
        </a:prstGeom>
      </xdr:spPr>
    </xdr:pic>
    <xdr:clientData/>
  </xdr:twoCellAnchor>
  <xdr:twoCellAnchor>
    <xdr:from>
      <xdr:col>14</xdr:col>
      <xdr:colOff>9525</xdr:colOff>
      <xdr:row>17</xdr:row>
      <xdr:rowOff>853</xdr:rowOff>
    </xdr:from>
    <xdr:to>
      <xdr:col>20</xdr:col>
      <xdr:colOff>266700</xdr:colOff>
      <xdr:row>20</xdr:row>
      <xdr:rowOff>114301</xdr:rowOff>
    </xdr:to>
    <xdr:sp macro="" textlink="">
      <xdr:nvSpPr>
        <xdr:cNvPr id="17" name="Rectangle: Rounded Corners 16">
          <a:extLst>
            <a:ext uri="{FF2B5EF4-FFF2-40B4-BE49-F238E27FC236}">
              <a16:creationId xmlns:a16="http://schemas.microsoft.com/office/drawing/2014/main" id="{AD662BF5-550D-4199-94B7-D33CA20368EB}"/>
            </a:ext>
          </a:extLst>
        </xdr:cNvPr>
        <xdr:cNvSpPr/>
      </xdr:nvSpPr>
      <xdr:spPr>
        <a:xfrm>
          <a:off x="8543925" y="3239353"/>
          <a:ext cx="3914775" cy="684948"/>
        </a:xfrm>
        <a:prstGeom prst="roundRect">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95251</xdr:colOff>
      <xdr:row>17</xdr:row>
      <xdr:rowOff>124677</xdr:rowOff>
    </xdr:from>
    <xdr:to>
      <xdr:col>20</xdr:col>
      <xdr:colOff>76201</xdr:colOff>
      <xdr:row>20</xdr:row>
      <xdr:rowOff>86577</xdr:rowOff>
    </xdr:to>
    <xdr:sp macro="" textlink="">
      <xdr:nvSpPr>
        <xdr:cNvPr id="16" name="TextBox 15">
          <a:extLst>
            <a:ext uri="{FF2B5EF4-FFF2-40B4-BE49-F238E27FC236}">
              <a16:creationId xmlns:a16="http://schemas.microsoft.com/office/drawing/2014/main" id="{F3DDC123-5F15-3BB6-61D3-74186E3D1AA3}"/>
            </a:ext>
          </a:extLst>
        </xdr:cNvPr>
        <xdr:cNvSpPr txBox="1"/>
      </xdr:nvSpPr>
      <xdr:spPr>
        <a:xfrm>
          <a:off x="8629651" y="3363177"/>
          <a:ext cx="3638550" cy="533400"/>
        </a:xfrm>
        <a:prstGeom prst="rect">
          <a:avLst/>
        </a:prstGeom>
        <a:noFill/>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GB" sz="1400" b="1">
              <a:solidFill>
                <a:srgbClr val="00FFCC"/>
              </a:solidFill>
            </a:rPr>
            <a:t>MAZDA has the highest performance=35 km/h</a:t>
          </a:r>
        </a:p>
      </xdr:txBody>
    </xdr:sp>
    <xdr:clientData/>
  </xdr:twoCellAnchor>
  <xdr:twoCellAnchor>
    <xdr:from>
      <xdr:col>7</xdr:col>
      <xdr:colOff>171450</xdr:colOff>
      <xdr:row>17</xdr:row>
      <xdr:rowOff>10377</xdr:rowOff>
    </xdr:from>
    <xdr:to>
      <xdr:col>13</xdr:col>
      <xdr:colOff>428625</xdr:colOff>
      <xdr:row>20</xdr:row>
      <xdr:rowOff>152400</xdr:rowOff>
    </xdr:to>
    <xdr:sp macro="" textlink="">
      <xdr:nvSpPr>
        <xdr:cNvPr id="18" name="Rectangle: Rounded Corners 17">
          <a:extLst>
            <a:ext uri="{FF2B5EF4-FFF2-40B4-BE49-F238E27FC236}">
              <a16:creationId xmlns:a16="http://schemas.microsoft.com/office/drawing/2014/main" id="{3ED12982-B92A-4FDF-A78A-F3561EE54892}"/>
            </a:ext>
          </a:extLst>
        </xdr:cNvPr>
        <xdr:cNvSpPr/>
      </xdr:nvSpPr>
      <xdr:spPr>
        <a:xfrm>
          <a:off x="4438650" y="3248877"/>
          <a:ext cx="3914775" cy="713523"/>
        </a:xfrm>
        <a:prstGeom prst="roundRect">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352425</xdr:colOff>
      <xdr:row>17</xdr:row>
      <xdr:rowOff>66675</xdr:rowOff>
    </xdr:from>
    <xdr:to>
      <xdr:col>13</xdr:col>
      <xdr:colOff>57151</xdr:colOff>
      <xdr:row>19</xdr:row>
      <xdr:rowOff>152400</xdr:rowOff>
    </xdr:to>
    <xdr:sp macro="" textlink="">
      <xdr:nvSpPr>
        <xdr:cNvPr id="19" name="TextBox 18">
          <a:extLst>
            <a:ext uri="{FF2B5EF4-FFF2-40B4-BE49-F238E27FC236}">
              <a16:creationId xmlns:a16="http://schemas.microsoft.com/office/drawing/2014/main" id="{AE081E46-9AB4-458E-A8D1-D6C7DA197EC8}"/>
            </a:ext>
          </a:extLst>
        </xdr:cNvPr>
        <xdr:cNvSpPr txBox="1"/>
      </xdr:nvSpPr>
      <xdr:spPr>
        <a:xfrm>
          <a:off x="4619625" y="3305175"/>
          <a:ext cx="3362326" cy="466725"/>
        </a:xfrm>
        <a:prstGeom prst="rect">
          <a:avLst/>
        </a:prstGeom>
        <a:noFill/>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GB" sz="1400" b="1">
              <a:solidFill>
                <a:srgbClr val="00FFCC"/>
              </a:solidFill>
            </a:rPr>
            <a:t> BUGATTI has the highest Speed=500 km/h</a:t>
          </a:r>
        </a:p>
      </xdr:txBody>
    </xdr:sp>
    <xdr:clientData/>
  </xdr:twoCellAnchor>
  <xdr:twoCellAnchor>
    <xdr:from>
      <xdr:col>0</xdr:col>
      <xdr:colOff>47625</xdr:colOff>
      <xdr:row>16</xdr:row>
      <xdr:rowOff>152400</xdr:rowOff>
    </xdr:from>
    <xdr:to>
      <xdr:col>7</xdr:col>
      <xdr:colOff>9525</xdr:colOff>
      <xdr:row>21</xdr:row>
      <xdr:rowOff>28575</xdr:rowOff>
    </xdr:to>
    <xdr:sp macro="" textlink="">
      <xdr:nvSpPr>
        <xdr:cNvPr id="20" name="Rectangle: Rounded Corners 19">
          <a:extLst>
            <a:ext uri="{FF2B5EF4-FFF2-40B4-BE49-F238E27FC236}">
              <a16:creationId xmlns:a16="http://schemas.microsoft.com/office/drawing/2014/main" id="{65C74935-CD9C-4504-B432-F3ACA9E60C7F}"/>
            </a:ext>
          </a:extLst>
        </xdr:cNvPr>
        <xdr:cNvSpPr/>
      </xdr:nvSpPr>
      <xdr:spPr>
        <a:xfrm>
          <a:off x="47625" y="3200400"/>
          <a:ext cx="4229100" cy="828675"/>
        </a:xfrm>
        <a:prstGeom prst="roundRect">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123825</xdr:colOff>
      <xdr:row>16</xdr:row>
      <xdr:rowOff>133350</xdr:rowOff>
    </xdr:from>
    <xdr:to>
      <xdr:col>7</xdr:col>
      <xdr:colOff>123825</xdr:colOff>
      <xdr:row>20</xdr:row>
      <xdr:rowOff>38100</xdr:rowOff>
    </xdr:to>
    <xdr:sp macro="" textlink="">
      <xdr:nvSpPr>
        <xdr:cNvPr id="21" name="TextBox 20">
          <a:extLst>
            <a:ext uri="{FF2B5EF4-FFF2-40B4-BE49-F238E27FC236}">
              <a16:creationId xmlns:a16="http://schemas.microsoft.com/office/drawing/2014/main" id="{E7E1AB4B-89D9-4AD2-BEB4-C939AE2113F9}"/>
            </a:ext>
          </a:extLst>
        </xdr:cNvPr>
        <xdr:cNvSpPr txBox="1"/>
      </xdr:nvSpPr>
      <xdr:spPr>
        <a:xfrm>
          <a:off x="123825" y="3181350"/>
          <a:ext cx="4267200" cy="666750"/>
        </a:xfrm>
        <a:prstGeom prst="rect">
          <a:avLst/>
        </a:prstGeom>
        <a:noFill/>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GB" sz="1400" b="1">
              <a:solidFill>
                <a:srgbClr val="00FFCC"/>
              </a:solidFill>
            </a:rPr>
            <a:t>NISSAN has the highest capacity of battery=434628 cc</a:t>
          </a:r>
        </a:p>
        <a:p>
          <a:r>
            <a:rPr lang="en-GB" sz="1400" b="1">
              <a:solidFill>
                <a:srgbClr val="00FFCC"/>
              </a:solidFill>
            </a:rPr>
            <a:t>NISSAN  has the highest horse power=2488</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161925</xdr:colOff>
      <xdr:row>0</xdr:row>
      <xdr:rowOff>0</xdr:rowOff>
    </xdr:from>
    <xdr:to>
      <xdr:col>20</xdr:col>
      <xdr:colOff>419100</xdr:colOff>
      <xdr:row>14</xdr:row>
      <xdr:rowOff>161925</xdr:rowOff>
    </xdr:to>
    <mc:AlternateContent xmlns:mc="http://schemas.openxmlformats.org/markup-compatibility/2006" xmlns:a14="http://schemas.microsoft.com/office/drawing/2010/main">
      <mc:Choice Requires="a14">
        <xdr:graphicFrame macro="">
          <xdr:nvGraphicFramePr>
            <xdr:cNvPr id="4" name="Company Name 1">
              <a:extLst>
                <a:ext uri="{FF2B5EF4-FFF2-40B4-BE49-F238E27FC236}">
                  <a16:creationId xmlns:a16="http://schemas.microsoft.com/office/drawing/2014/main" id="{87175567-983E-4B4B-8BF0-1BEF0F750547}"/>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mlns="">
        <xdr:sp macro="" textlink="">
          <xdr:nvSpPr>
            <xdr:cNvPr id="0" name=""/>
            <xdr:cNvSpPr>
              <a:spLocks noTextEdit="1"/>
            </xdr:cNvSpPr>
          </xdr:nvSpPr>
          <xdr:spPr>
            <a:xfrm>
              <a:off x="11134725" y="0"/>
              <a:ext cx="1476375" cy="2828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171450</xdr:colOff>
      <xdr:row>15</xdr:row>
      <xdr:rowOff>123824</xdr:rowOff>
    </xdr:from>
    <xdr:to>
      <xdr:col>20</xdr:col>
      <xdr:colOff>447676</xdr:colOff>
      <xdr:row>47</xdr:row>
      <xdr:rowOff>104775</xdr:rowOff>
    </xdr:to>
    <mc:AlternateContent xmlns:mc="http://schemas.openxmlformats.org/markup-compatibility/2006" xmlns:a14="http://schemas.microsoft.com/office/drawing/2010/main">
      <mc:Choice Requires="a14">
        <xdr:graphicFrame macro="">
          <xdr:nvGraphicFramePr>
            <xdr:cNvPr id="5" name="Engines 1">
              <a:extLst>
                <a:ext uri="{FF2B5EF4-FFF2-40B4-BE49-F238E27FC236}">
                  <a16:creationId xmlns:a16="http://schemas.microsoft.com/office/drawing/2014/main" id="{761F18E9-1791-42A2-A4D4-286AFBDF4564}"/>
                </a:ext>
              </a:extLst>
            </xdr:cNvPr>
            <xdr:cNvGraphicFramePr/>
          </xdr:nvGraphicFramePr>
          <xdr:xfrm>
            <a:off x="0" y="0"/>
            <a:ext cx="0" cy="0"/>
          </xdr:xfrm>
          <a:graphic>
            <a:graphicData uri="http://schemas.microsoft.com/office/drawing/2010/slicer">
              <sle:slicer xmlns:sle="http://schemas.microsoft.com/office/drawing/2010/slicer" name="Engines 1"/>
            </a:graphicData>
          </a:graphic>
        </xdr:graphicFrame>
      </mc:Choice>
      <mc:Fallback xmlns="">
        <xdr:sp macro="" textlink="">
          <xdr:nvSpPr>
            <xdr:cNvPr id="0" name=""/>
            <xdr:cNvSpPr>
              <a:spLocks noTextEdit="1"/>
            </xdr:cNvSpPr>
          </xdr:nvSpPr>
          <xdr:spPr>
            <a:xfrm>
              <a:off x="11144250" y="2981324"/>
              <a:ext cx="1495426" cy="60769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32</xdr:row>
      <xdr:rowOff>133350</xdr:rowOff>
    </xdr:from>
    <xdr:to>
      <xdr:col>18</xdr:col>
      <xdr:colOff>19050</xdr:colOff>
      <xdr:row>47</xdr:row>
      <xdr:rowOff>104775</xdr:rowOff>
    </xdr:to>
    <xdr:graphicFrame macro="">
      <xdr:nvGraphicFramePr>
        <xdr:cNvPr id="7" name="Chart 6">
          <a:extLst>
            <a:ext uri="{FF2B5EF4-FFF2-40B4-BE49-F238E27FC236}">
              <a16:creationId xmlns:a16="http://schemas.microsoft.com/office/drawing/2014/main" id="{3D998094-9716-4527-AC2C-7051CCC51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123823</xdr:colOff>
      <xdr:row>6</xdr:row>
      <xdr:rowOff>76200</xdr:rowOff>
    </xdr:from>
    <xdr:to>
      <xdr:col>9</xdr:col>
      <xdr:colOff>447674</xdr:colOff>
      <xdr:row>18</xdr:row>
      <xdr:rowOff>114299</xdr:rowOff>
    </xdr:to>
    <xdr:graphicFrame macro="">
      <xdr:nvGraphicFramePr>
        <xdr:cNvPr id="8" name="Chart 7">
          <a:extLst>
            <a:ext uri="{FF2B5EF4-FFF2-40B4-BE49-F238E27FC236}">
              <a16:creationId xmlns:a16="http://schemas.microsoft.com/office/drawing/2014/main" id="{0794CB5F-07B8-49F3-B2A9-8BFF18594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19</xdr:row>
      <xdr:rowOff>19050</xdr:rowOff>
    </xdr:from>
    <xdr:to>
      <xdr:col>17</xdr:col>
      <xdr:colOff>581026</xdr:colOff>
      <xdr:row>32</xdr:row>
      <xdr:rowOff>19050</xdr:rowOff>
    </xdr:to>
    <xdr:graphicFrame macro="">
      <xdr:nvGraphicFramePr>
        <xdr:cNvPr id="10" name="Chart 9">
          <a:extLst>
            <a:ext uri="{FF2B5EF4-FFF2-40B4-BE49-F238E27FC236}">
              <a16:creationId xmlns:a16="http://schemas.microsoft.com/office/drawing/2014/main" id="{6205465D-B798-4CAF-8756-ADB3A5A86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19</xdr:row>
      <xdr:rowOff>23812</xdr:rowOff>
    </xdr:from>
    <xdr:to>
      <xdr:col>9</xdr:col>
      <xdr:colOff>447675</xdr:colOff>
      <xdr:row>32</xdr:row>
      <xdr:rowOff>47625</xdr:rowOff>
    </xdr:to>
    <xdr:graphicFrame macro="">
      <xdr:nvGraphicFramePr>
        <xdr:cNvPr id="11" name="Chart 10">
          <a:extLst>
            <a:ext uri="{FF2B5EF4-FFF2-40B4-BE49-F238E27FC236}">
              <a16:creationId xmlns:a16="http://schemas.microsoft.com/office/drawing/2014/main" id="{E981B294-3E48-4AD6-AAED-F85F5FCBF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95250</xdr:colOff>
      <xdr:row>63</xdr:row>
      <xdr:rowOff>114300</xdr:rowOff>
    </xdr:from>
    <xdr:to>
      <xdr:col>6</xdr:col>
      <xdr:colOff>323850</xdr:colOff>
      <xdr:row>74</xdr:row>
      <xdr:rowOff>157162</xdr:rowOff>
    </xdr:to>
    <xdr:graphicFrame macro="">
      <xdr:nvGraphicFramePr>
        <xdr:cNvPr id="12" name="Chart 11">
          <a:extLst>
            <a:ext uri="{FF2B5EF4-FFF2-40B4-BE49-F238E27FC236}">
              <a16:creationId xmlns:a16="http://schemas.microsoft.com/office/drawing/2014/main" id="{63A38EBA-6F97-43B1-97D7-F8E17C2A1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533400</xdr:colOff>
      <xdr:row>6</xdr:row>
      <xdr:rowOff>66675</xdr:rowOff>
    </xdr:from>
    <xdr:to>
      <xdr:col>17</xdr:col>
      <xdr:colOff>514349</xdr:colOff>
      <xdr:row>18</xdr:row>
      <xdr:rowOff>123825</xdr:rowOff>
    </xdr:to>
    <xdr:graphicFrame macro="">
      <xdr:nvGraphicFramePr>
        <xdr:cNvPr id="13" name="Chart 12">
          <a:extLst>
            <a:ext uri="{FF2B5EF4-FFF2-40B4-BE49-F238E27FC236}">
              <a16:creationId xmlns:a16="http://schemas.microsoft.com/office/drawing/2014/main" id="{2E3DCFBF-4688-4B62-92EB-55B9B5519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400050</xdr:colOff>
      <xdr:row>0</xdr:row>
      <xdr:rowOff>1</xdr:rowOff>
    </xdr:from>
    <xdr:to>
      <xdr:col>7</xdr:col>
      <xdr:colOff>152289</xdr:colOff>
      <xdr:row>6</xdr:row>
      <xdr:rowOff>114301</xdr:rowOff>
    </xdr:to>
    <xdr:pic>
      <xdr:nvPicPr>
        <xdr:cNvPr id="18" name="Graphic 17" descr="Car">
          <a:extLst>
            <a:ext uri="{FF2B5EF4-FFF2-40B4-BE49-F238E27FC236}">
              <a16:creationId xmlns:a16="http://schemas.microsoft.com/office/drawing/2014/main" id="{9C9DA033-492B-136B-0096-7BB2E32C81C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00050" y="1"/>
          <a:ext cx="4019439" cy="1257300"/>
        </a:xfrm>
        <a:prstGeom prst="rect">
          <a:avLst/>
        </a:prstGeom>
      </xdr:spPr>
    </xdr:pic>
    <xdr:clientData/>
  </xdr:twoCellAnchor>
  <xdr:twoCellAnchor>
    <xdr:from>
      <xdr:col>7</xdr:col>
      <xdr:colOff>381000</xdr:colOff>
      <xdr:row>0</xdr:row>
      <xdr:rowOff>66675</xdr:rowOff>
    </xdr:from>
    <xdr:to>
      <xdr:col>13</xdr:col>
      <xdr:colOff>323850</xdr:colOff>
      <xdr:row>4</xdr:row>
      <xdr:rowOff>180975</xdr:rowOff>
    </xdr:to>
    <xdr:grpSp>
      <xdr:nvGrpSpPr>
        <xdr:cNvPr id="2" name="Group 1">
          <a:extLst>
            <a:ext uri="{FF2B5EF4-FFF2-40B4-BE49-F238E27FC236}">
              <a16:creationId xmlns:a16="http://schemas.microsoft.com/office/drawing/2014/main" id="{FA5023E2-49A1-E9A0-2B4B-494A500DB8EE}"/>
            </a:ext>
          </a:extLst>
        </xdr:cNvPr>
        <xdr:cNvGrpSpPr/>
      </xdr:nvGrpSpPr>
      <xdr:grpSpPr>
        <a:xfrm>
          <a:off x="4648200" y="66675"/>
          <a:ext cx="3600450" cy="876300"/>
          <a:chOff x="6962775" y="142875"/>
          <a:chExt cx="3600450" cy="876300"/>
        </a:xfrm>
      </xdr:grpSpPr>
      <xdr:sp macro="" textlink="">
        <xdr:nvSpPr>
          <xdr:cNvPr id="19" name="Speech Bubble: Oval 18">
            <a:extLst>
              <a:ext uri="{FF2B5EF4-FFF2-40B4-BE49-F238E27FC236}">
                <a16:creationId xmlns:a16="http://schemas.microsoft.com/office/drawing/2014/main" id="{2AE2FA6A-0E79-C631-AE14-5F21CEE9D267}"/>
              </a:ext>
            </a:extLst>
          </xdr:cNvPr>
          <xdr:cNvSpPr/>
        </xdr:nvSpPr>
        <xdr:spPr>
          <a:xfrm>
            <a:off x="6962775" y="142875"/>
            <a:ext cx="3600450" cy="876300"/>
          </a:xfrm>
          <a:prstGeom prst="wedgeEllipseCallout">
            <a:avLst/>
          </a:prstGeom>
          <a:solidFill>
            <a:srgbClr val="5F5F5F"/>
          </a:solidFill>
          <a:ln>
            <a:solidFill>
              <a:srgbClr val="00CC99"/>
            </a:solidFill>
          </a:ln>
          <a:effectLst>
            <a:glow rad="101600">
              <a:schemeClr val="accent3">
                <a:satMod val="175000"/>
                <a:alpha val="40000"/>
              </a:schemeClr>
            </a:glo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0" name="TextBox 19">
            <a:extLst>
              <a:ext uri="{FF2B5EF4-FFF2-40B4-BE49-F238E27FC236}">
                <a16:creationId xmlns:a16="http://schemas.microsoft.com/office/drawing/2014/main" id="{6FC294DD-42A5-4243-5776-1510D0BEB0A5}"/>
              </a:ext>
            </a:extLst>
          </xdr:cNvPr>
          <xdr:cNvSpPr txBox="1"/>
        </xdr:nvSpPr>
        <xdr:spPr>
          <a:xfrm>
            <a:off x="7400925" y="285750"/>
            <a:ext cx="2990850" cy="666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a:solidFill>
                  <a:srgbClr val="00FFCC"/>
                </a:solidFill>
              </a:rPr>
              <a:t>CAR</a:t>
            </a:r>
            <a:r>
              <a:rPr lang="en-GB" sz="2800" b="1" baseline="0">
                <a:solidFill>
                  <a:srgbClr val="00FFCC"/>
                </a:solidFill>
              </a:rPr>
              <a:t> Dashboard</a:t>
            </a:r>
            <a:endParaRPr lang="en-GB" sz="2800" b="1">
              <a:solidFill>
                <a:srgbClr val="00FFCC"/>
              </a:solidFill>
            </a:endParaRPr>
          </a:p>
        </xdr:txBody>
      </xdr:sp>
    </xdr:grpSp>
    <xdr:clientData/>
  </xdr:twoCellAnchor>
  <xdr:twoCellAnchor editAs="oneCell">
    <xdr:from>
      <xdr:col>15</xdr:col>
      <xdr:colOff>219074</xdr:colOff>
      <xdr:row>0</xdr:row>
      <xdr:rowOff>1</xdr:rowOff>
    </xdr:from>
    <xdr:to>
      <xdr:col>17</xdr:col>
      <xdr:colOff>247649</xdr:colOff>
      <xdr:row>5</xdr:row>
      <xdr:rowOff>98259</xdr:rowOff>
    </xdr:to>
    <xdr:pic>
      <xdr:nvPicPr>
        <xdr:cNvPr id="6" name="Graphic 5" descr="Bar chart">
          <a:extLst>
            <a:ext uri="{FF2B5EF4-FFF2-40B4-BE49-F238E27FC236}">
              <a16:creationId xmlns:a16="http://schemas.microsoft.com/office/drawing/2014/main" id="{4C0CD09C-AE3A-3216-05C0-87B8CF82665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9363074" y="1"/>
          <a:ext cx="1247775" cy="105075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5.776908333333" backgroundQuery="1" createdVersion="8" refreshedVersion="8" minRefreshableVersion="3" recordCount="0" supportSubquery="1" supportAdvancedDrill="1" xr:uid="{878A2C3D-1C45-4340-BF53-6AF4E9894895}">
  <cacheSource type="external" connectionId="5"/>
  <cacheFields count="4">
    <cacheField name="[MAIN TABLE].[Cars Names].[Cars Names]" caption="Cars Names" numFmtId="0" hierarchy="3" level="1">
      <sharedItems count="10">
        <s v="787B (RACE CAR)"/>
        <s v="BOLIDE"/>
        <s v="CENTODIECI"/>
        <s v="CHIRON NOIRE"/>
        <s v="CHIRON PUR SPORT"/>
        <s v="CHIRON SUPER SPORT"/>
        <s v="DIVO"/>
        <s v="LA VOITURE NOIRE"/>
        <s v="MISTRAL"/>
        <s v="VENENO ROADSTER"/>
      </sharedItems>
    </cacheField>
    <cacheField name="[Dimension TABLE].[Company Name].[Company Name]" caption="Company Name" numFmtId="0" hierarchy="1" level="1">
      <sharedItems count="31">
        <s v="ACURA"/>
        <s v="ASTON MARTIN"/>
        <s v="AUDI"/>
        <s v="BENTLEY"/>
        <s v="BMW"/>
        <s v="BUGATTI"/>
        <s v="CADILLAC"/>
        <s v="CHEVROLET"/>
        <s v="FERRARI"/>
        <s v="FORD"/>
        <s v="GMC"/>
        <s v="HONDA"/>
        <s v="HYUNDAI"/>
        <s v="JAGUAR LAND ROVER"/>
        <s v="JEEP"/>
        <s v="KIA"/>
        <s v="LAMBORGHINI"/>
        <s v="MAHINDRA"/>
        <s v="MARUTI SUZUKI"/>
        <s v="MAZDA"/>
        <s v="MERCEDES"/>
        <s v="MITSUBISHI"/>
        <s v="NISSAN"/>
        <s v="PEUGEOT"/>
        <s v="PORSCHE"/>
        <s v="ROLLS ROYCE"/>
        <s v="TATA MOTORS"/>
        <s v="TESLA"/>
        <s v="TOYOTA"/>
        <s v="VOLKSWAGEN"/>
        <s v="VOLVO"/>
      </sharedItems>
    </cacheField>
    <cacheField name="[Measures].[Average of Total Speed.1]" caption="Average of Total Speed.1" numFmtId="0" hierarchy="18" level="32767"/>
    <cacheField name="[MAIN TABLE].[Engines].[Engines]" caption="Engines" numFmtId="0" hierarchy="5" level="1">
      <sharedItems containsSemiMixedTypes="0" containsNonDate="0" containsString="0"/>
    </cacheField>
  </cacheFields>
  <cacheHierarchies count="31">
    <cacheHierarchy uniqueName="[Dimension TABLE].[Company ID]" caption="Company ID" attribute="1" defaultMemberUniqueName="[Dimension TABLE].[Company ID].[All]" allUniqueName="[Dimension TABLE].[Company ID].[All]" dimensionUniqueName="[Dimension TABLE]" displayFolder="" count="0" memberValueDatatype="20" unbalanced="0"/>
    <cacheHierarchy uniqueName="[Dimension TABLE].[Company Name]" caption="Company Name" attribute="1" defaultMemberUniqueName="[Dimension TABLE].[Company Name].[All]" allUniqueName="[Dimension TABLE].[Company Name].[All]" dimensionUniqueName="[Dimension TABLE]" displayFolder="" count="2" memberValueDatatype="130" unbalanced="0">
      <fieldsUsage count="2">
        <fieldUsage x="-1"/>
        <fieldUsage x="1"/>
      </fieldsUsage>
    </cacheHierarchy>
    <cacheHierarchy uniqueName="[MAIN TABLE].[Company ID]" caption="Company ID" attribute="1" defaultMemberUniqueName="[MAIN TABLE].[Company ID].[All]" allUniqueName="[MAIN TABLE].[Company ID].[All]" dimensionUniqueName="[MAIN TABLE]" displayFolder="" count="0" memberValueDatatype="20" unbalanced="0"/>
    <cacheHierarchy uniqueName="[MAIN TABLE].[Cars Names]" caption="Cars Names" attribute="1" defaultMemberUniqueName="[MAIN TABLE].[Cars Names].[All]" allUniqueName="[MAIN TABLE].[Cars Names].[All]" dimensionUniqueName="[MAIN TABLE]" displayFolder="" count="2" memberValueDatatype="130" unbalanced="0">
      <fieldsUsage count="2">
        <fieldUsage x="-1"/>
        <fieldUsage x="0"/>
      </fieldsUsage>
    </cacheHierarchy>
    <cacheHierarchy uniqueName="[MAIN TABLE].[Fuel Types]" caption="Fuel Types" attribute="1" defaultMemberUniqueName="[MAIN TABLE].[Fuel Types].[All]" allUniqueName="[MAIN TABLE].[Fuel Types].[All]" dimensionUniqueName="[MAIN TABLE]" displayFolder="" count="0" memberValueDatatype="130" unbalanced="0"/>
    <cacheHierarchy uniqueName="[MAIN TABLE].[Engines]" caption="Engines" attribute="1" defaultMemberUniqueName="[MAIN TABLE].[Engines].[All]" allUniqueName="[MAIN TABLE].[Engines].[All]" dimensionUniqueName="[MAIN TABLE]" displayFolder="" count="2" memberValueDatatype="130" unbalanced="0">
      <fieldsUsage count="2">
        <fieldUsage x="-1"/>
        <fieldUsage x="3"/>
      </fieldsUsage>
    </cacheHierarchy>
    <cacheHierarchy uniqueName="[MAIN TABLE].[CC/Battery Capacity.1]" caption="CC/Battery Capacity.1" attribute="1" defaultMemberUniqueName="[MAIN TABLE].[CC/Battery Capacity.1].[All]" allUniqueName="[MAIN TABLE].[CC/Battery Capacity.1].[All]" dimensionUniqueName="[MAIN TABLE]" displayFolder="" count="0" memberValueDatatype="20" unbalanced="0"/>
    <cacheHierarchy uniqueName="[MAIN TABLE].[Total Speed.1]" caption="Total Speed.1" attribute="1" defaultMemberUniqueName="[MAIN TABLE].[Total Speed.1].[All]" allUniqueName="[MAIN TABLE].[Total Speed.1].[All]" dimensionUniqueName="[MAIN TABLE]" displayFolder="" count="0" memberValueDatatype="20" unbalanced="0"/>
    <cacheHierarchy uniqueName="[MAIN TABLE].[Performance(0 - 100 )KM/H.1]" caption="Performance(0 - 100 )KM/H.1" attribute="1" defaultMemberUniqueName="[MAIN TABLE].[Performance(0 - 100 )KM/H.1].[All]" allUniqueName="[MAIN TABLE].[Performance(0 - 100 )KM/H.1].[All]" dimensionUniqueName="[MAIN TABLE]" displayFolder="" count="0" memberValueDatatype="5" unbalanced="0"/>
    <cacheHierarchy uniqueName="[MAIN TABLE].[Seats]" caption="Seats" attribute="1" defaultMemberUniqueName="[MAIN TABLE].[Seats].[All]" allUniqueName="[MAIN TABLE].[Seats].[All]" dimensionUniqueName="[MAIN TABLE]" displayFolder="" count="0" memberValueDatatype="20" unbalanced="0"/>
    <cacheHierarchy uniqueName="[MAIN TABLE].[Torque Nm]" caption="Torque Nm" attribute="1" defaultMemberUniqueName="[MAIN TABLE].[Torque Nm].[All]" allUniqueName="[MAIN TABLE].[Torque Nm].[All]" dimensionUniqueName="[MAIN TABLE]" displayFolder="" count="0" memberValueDatatype="20" unbalanced="0"/>
    <cacheHierarchy uniqueName="[MAIN TABLE].[Car Price]" caption="Car Price" attribute="1" defaultMemberUniqueName="[MAIN TABLE].[Car Price].[All]" allUniqueName="[MAIN TABLE].[Car Price].[All]" dimensionUniqueName="[MAIN TABLE]" displayFolder="" count="0" memberValueDatatype="20" unbalanced="0"/>
    <cacheHierarchy uniqueName="[MAIN TABLE].[Horsepower]" caption="Horsepower" attribute="1" defaultMemberUniqueName="[MAIN TABLE].[Horsepower].[All]" allUniqueName="[MAIN TABLE].[Horsepower].[All]" dimensionUniqueName="[MAIN TABLE]" displayFolder="" count="0" memberValueDatatype="20" unbalanced="0"/>
    <cacheHierarchy uniqueName="[Measures].[__XL_Count Dimension TABLE]" caption="__XL_Count Dimension TABLE" measure="1" displayFolder="" measureGroup="Dimension TABLE" count="0" hidden="1"/>
    <cacheHierarchy uniqueName="[Measures].[__XL_Count MAIN TABLE]" caption="__XL_Count MAIN TABLE" measure="1" displayFolder="" measureGroup="MAIN TABLE" count="0" hidden="1"/>
    <cacheHierarchy uniqueName="[Measures].[__No measures defined]" caption="__No measures defined" measure="1" displayFolder="" count="0" hidden="1"/>
    <cacheHierarchy uniqueName="[Measures].[Sum of Car Price]" caption="Sum of Car Price" measure="1" displayFolder="" measureGroup="MAIN TABLE" count="0" hidden="1">
      <extLst>
        <ext xmlns:x15="http://schemas.microsoft.com/office/spreadsheetml/2010/11/main" uri="{B97F6D7D-B522-45F9-BDA1-12C45D357490}">
          <x15:cacheHierarchy aggregatedColumn="11"/>
        </ext>
      </extLst>
    </cacheHierarchy>
    <cacheHierarchy uniqueName="[Measures].[Sum of Total Speed.1]" caption="Sum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Average of Total Speed.1]" caption="Average of Total Speed.1" measure="1" displayFolder="" measureGroup="MAIN TABL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rsepower]" caption="Sum of Horsepower" measure="1" displayFolder="" measureGroup="MAIN TABLE" count="0" hidden="1">
      <extLst>
        <ext xmlns:x15="http://schemas.microsoft.com/office/spreadsheetml/2010/11/main" uri="{B97F6D7D-B522-45F9-BDA1-12C45D357490}">
          <x15:cacheHierarchy aggregatedColumn="12"/>
        </ext>
      </extLst>
    </cacheHierarchy>
    <cacheHierarchy uniqueName="[Measures].[Sum of Torque Nm]" caption="Sum of Torque Nm" measure="1" displayFolder="" measureGroup="MAIN TABLE" count="0" hidden="1">
      <extLst>
        <ext xmlns:x15="http://schemas.microsoft.com/office/spreadsheetml/2010/11/main" uri="{B97F6D7D-B522-45F9-BDA1-12C45D357490}">
          <x15:cacheHierarchy aggregatedColumn="10"/>
        </ext>
      </extLst>
    </cacheHierarchy>
    <cacheHierarchy uniqueName="[Measures].[Sum of Performance(0 - 100 )KM/H.1]" caption="Sum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Count of Fuel Types]" caption="Count of Fuel Types" measure="1" displayFolder="" measureGroup="MAIN TABLE" count="0" hidden="1">
      <extLst>
        <ext xmlns:x15="http://schemas.microsoft.com/office/spreadsheetml/2010/11/main" uri="{B97F6D7D-B522-45F9-BDA1-12C45D357490}">
          <x15:cacheHierarchy aggregatedColumn="4"/>
        </ext>
      </extLst>
    </cacheHierarchy>
    <cacheHierarchy uniqueName="[Measures].[Sum of CC/Battery Capacity.1]" caption="Sum of CC/Battery Capacity.1" measure="1" displayFolder="" measureGroup="MAIN TABLE" count="0" hidden="1">
      <extLst>
        <ext xmlns:x15="http://schemas.microsoft.com/office/spreadsheetml/2010/11/main" uri="{B97F6D7D-B522-45F9-BDA1-12C45D357490}">
          <x15:cacheHierarchy aggregatedColumn="6"/>
        </ext>
      </extLst>
    </cacheHierarchy>
    <cacheHierarchy uniqueName="[Measures].[Sum of Seats]" caption="Sum of Seats" measure="1" displayFolder="" measureGroup="MAIN TABLE" count="0" hidden="1">
      <extLst>
        <ext xmlns:x15="http://schemas.microsoft.com/office/spreadsheetml/2010/11/main" uri="{B97F6D7D-B522-45F9-BDA1-12C45D357490}">
          <x15:cacheHierarchy aggregatedColumn="9"/>
        </ext>
      </extLst>
    </cacheHierarchy>
    <cacheHierarchy uniqueName="[Measures].[Average of Seats]" caption="Average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Seats]" caption="Max of Seats" measure="1" displayFolder="" measureGroup="MAIN TABLE" count="0" hidden="1">
      <extLst>
        <ext xmlns:x15="http://schemas.microsoft.com/office/spreadsheetml/2010/11/main" uri="{B97F6D7D-B522-45F9-BDA1-12C45D357490}">
          <x15:cacheHierarchy aggregatedColumn="9"/>
        </ext>
      </extLst>
    </cacheHierarchy>
    <cacheHierarchy uniqueName="[Measures].[Min of Seats]" caption="Min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Total Speed.1]" caption="Max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Max of Performance(0 - 100 )KM/H.1]" caption="Max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Max of Horsepower]" caption="Max of Horsepower" measure="1" displayFolder="" measureGroup="MAIN TABLE" count="0" hidden="1">
      <extLst>
        <ext xmlns:x15="http://schemas.microsoft.com/office/spreadsheetml/2010/11/main" uri="{B97F6D7D-B522-45F9-BDA1-12C45D357490}">
          <x15:cacheHierarchy aggregatedColumn="12"/>
        </ext>
      </extLst>
    </cacheHierarchy>
  </cacheHierarchies>
  <kpis count="0"/>
  <dimensions count="3">
    <dimension name="Dimension TABLE" uniqueName="[Dimension TABLE]" caption="Dimension TABLE"/>
    <dimension name="MAIN TABLE" uniqueName="[MAIN TABLE]" caption="MAIN TABLE"/>
    <dimension measure="1" name="Measures" uniqueName="[Measures]" caption="Measures"/>
  </dimensions>
  <measureGroups count="2">
    <measureGroup name="Dimension TABLE" caption="Dimension TABLE"/>
    <measureGroup name="MAIN TABLE" caption="MAIN TABL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5.776909837965" backgroundQuery="1" createdVersion="8" refreshedVersion="8" minRefreshableVersion="3" recordCount="0" supportSubquery="1" supportAdvancedDrill="1" xr:uid="{EA05A8F4-AE45-4E73-BD26-2BF9146562D5}">
  <cacheSource type="external" connectionId="5"/>
  <cacheFields count="6">
    <cacheField name="[MAIN TABLE].[Cars Names].[Cars Names]" caption="Cars Names" numFmtId="0" hierarchy="3" level="1">
      <sharedItems count="5">
        <s v="911 CARRERA 4"/>
        <s v="MACAN GTS"/>
        <s v="MISTRAL"/>
        <s v="PANAMERA 4S"/>
        <s v="PANAMERA PLATINUM EDITION"/>
      </sharedItems>
    </cacheField>
    <cacheField name="[Measures].[Sum of Total Speed.1]" caption="Sum of Total Speed.1" numFmtId="0" hierarchy="17" level="32767"/>
    <cacheField name="[Measures].[Sum of Horsepower]" caption="Sum of Horsepower" numFmtId="0" hierarchy="19" level="32767"/>
    <cacheField name="[Measures].[Sum of Torque Nm]" caption="Sum of Torque Nm" numFmtId="0" hierarchy="20" level="32767"/>
    <cacheField name="[Measures].[Sum of Performance(0 - 100 )KM/H.1]" caption="Sum of Performance(0 - 100 )KM/H.1" numFmtId="0" hierarchy="21" level="32767"/>
    <cacheField name="[MAIN TABLE].[Engines].[Engines]" caption="Engines" numFmtId="0" hierarchy="5" level="1">
      <sharedItems containsSemiMixedTypes="0" containsNonDate="0" containsString="0"/>
    </cacheField>
  </cacheFields>
  <cacheHierarchies count="31">
    <cacheHierarchy uniqueName="[Dimension TABLE].[Company ID]" caption="Company ID" attribute="1" defaultMemberUniqueName="[Dimension TABLE].[Company ID].[All]" allUniqueName="[Dimension TABLE].[Company ID].[All]" dimensionUniqueName="[Dimension TABLE]" displayFolder="" count="0" memberValueDatatype="20" unbalanced="0"/>
    <cacheHierarchy uniqueName="[Dimension TABLE].[Company Name]" caption="Company Name" attribute="1" defaultMemberUniqueName="[Dimension TABLE].[Company Name].[All]" allUniqueName="[Dimension TABLE].[Company Name].[All]" dimensionUniqueName="[Dimension TABLE]" displayFolder="" count="2" memberValueDatatype="130" unbalanced="0"/>
    <cacheHierarchy uniqueName="[MAIN TABLE].[Company ID]" caption="Company ID" attribute="1" defaultMemberUniqueName="[MAIN TABLE].[Company ID].[All]" allUniqueName="[MAIN TABLE].[Company ID].[All]" dimensionUniqueName="[MAIN TABLE]" displayFolder="" count="0" memberValueDatatype="20" unbalanced="0"/>
    <cacheHierarchy uniqueName="[MAIN TABLE].[Cars Names]" caption="Cars Names" attribute="1" defaultMemberUniqueName="[MAIN TABLE].[Cars Names].[All]" allUniqueName="[MAIN TABLE].[Cars Names].[All]" dimensionUniqueName="[MAIN TABLE]" displayFolder="" count="2" memberValueDatatype="130" unbalanced="0">
      <fieldsUsage count="2">
        <fieldUsage x="-1"/>
        <fieldUsage x="0"/>
      </fieldsUsage>
    </cacheHierarchy>
    <cacheHierarchy uniqueName="[MAIN TABLE].[Fuel Types]" caption="Fuel Types" attribute="1" defaultMemberUniqueName="[MAIN TABLE].[Fuel Types].[All]" allUniqueName="[MAIN TABLE].[Fuel Types].[All]" dimensionUniqueName="[MAIN TABLE]" displayFolder="" count="0" memberValueDatatype="130" unbalanced="0"/>
    <cacheHierarchy uniqueName="[MAIN TABLE].[Engines]" caption="Engines" attribute="1" defaultMemberUniqueName="[MAIN TABLE].[Engines].[All]" allUniqueName="[MAIN TABLE].[Engines].[All]" dimensionUniqueName="[MAIN TABLE]" displayFolder="" count="2" memberValueDatatype="130" unbalanced="0">
      <fieldsUsage count="2">
        <fieldUsage x="-1"/>
        <fieldUsage x="5"/>
      </fieldsUsage>
    </cacheHierarchy>
    <cacheHierarchy uniqueName="[MAIN TABLE].[CC/Battery Capacity.1]" caption="CC/Battery Capacity.1" attribute="1" defaultMemberUniqueName="[MAIN TABLE].[CC/Battery Capacity.1].[All]" allUniqueName="[MAIN TABLE].[CC/Battery Capacity.1].[All]" dimensionUniqueName="[MAIN TABLE]" displayFolder="" count="0" memberValueDatatype="20" unbalanced="0"/>
    <cacheHierarchy uniqueName="[MAIN TABLE].[Total Speed.1]" caption="Total Speed.1" attribute="1" defaultMemberUniqueName="[MAIN TABLE].[Total Speed.1].[All]" allUniqueName="[MAIN TABLE].[Total Speed.1].[All]" dimensionUniqueName="[MAIN TABLE]" displayFolder="" count="0" memberValueDatatype="20" unbalanced="0"/>
    <cacheHierarchy uniqueName="[MAIN TABLE].[Performance(0 - 100 )KM/H.1]" caption="Performance(0 - 100 )KM/H.1" attribute="1" defaultMemberUniqueName="[MAIN TABLE].[Performance(0 - 100 )KM/H.1].[All]" allUniqueName="[MAIN TABLE].[Performance(0 - 100 )KM/H.1].[All]" dimensionUniqueName="[MAIN TABLE]" displayFolder="" count="0" memberValueDatatype="5" unbalanced="0"/>
    <cacheHierarchy uniqueName="[MAIN TABLE].[Seats]" caption="Seats" attribute="1" defaultMemberUniqueName="[MAIN TABLE].[Seats].[All]" allUniqueName="[MAIN TABLE].[Seats].[All]" dimensionUniqueName="[MAIN TABLE]" displayFolder="" count="0" memberValueDatatype="20" unbalanced="0"/>
    <cacheHierarchy uniqueName="[MAIN TABLE].[Torque Nm]" caption="Torque Nm" attribute="1" defaultMemberUniqueName="[MAIN TABLE].[Torque Nm].[All]" allUniqueName="[MAIN TABLE].[Torque Nm].[All]" dimensionUniqueName="[MAIN TABLE]" displayFolder="" count="0" memberValueDatatype="20" unbalanced="0"/>
    <cacheHierarchy uniqueName="[MAIN TABLE].[Car Price]" caption="Car Price" attribute="1" defaultMemberUniqueName="[MAIN TABLE].[Car Price].[All]" allUniqueName="[MAIN TABLE].[Car Price].[All]" dimensionUniqueName="[MAIN TABLE]" displayFolder="" count="0" memberValueDatatype="20" unbalanced="0"/>
    <cacheHierarchy uniqueName="[MAIN TABLE].[Horsepower]" caption="Horsepower" attribute="1" defaultMemberUniqueName="[MAIN TABLE].[Horsepower].[All]" allUniqueName="[MAIN TABLE].[Horsepower].[All]" dimensionUniqueName="[MAIN TABLE]" displayFolder="" count="0" memberValueDatatype="20" unbalanced="0"/>
    <cacheHierarchy uniqueName="[Measures].[__XL_Count Dimension TABLE]" caption="__XL_Count Dimension TABLE" measure="1" displayFolder="" measureGroup="Dimension TABLE" count="0" hidden="1"/>
    <cacheHierarchy uniqueName="[Measures].[__XL_Count MAIN TABLE]" caption="__XL_Count MAIN TABLE" measure="1" displayFolder="" measureGroup="MAIN TABLE" count="0" hidden="1"/>
    <cacheHierarchy uniqueName="[Measures].[__No measures defined]" caption="__No measures defined" measure="1" displayFolder="" count="0" hidden="1"/>
    <cacheHierarchy uniqueName="[Measures].[Sum of Car Price]" caption="Sum of Car Price" measure="1" displayFolder="" measureGroup="MAIN TABLE" count="0" hidden="1">
      <extLst>
        <ext xmlns:x15="http://schemas.microsoft.com/office/spreadsheetml/2010/11/main" uri="{B97F6D7D-B522-45F9-BDA1-12C45D357490}">
          <x15:cacheHierarchy aggregatedColumn="11"/>
        </ext>
      </extLst>
    </cacheHierarchy>
    <cacheHierarchy uniqueName="[Measures].[Sum of Total Speed.1]" caption="Sum of Total Speed.1" measure="1" displayFolder="" measureGroup="MAIN TABL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Total Speed.1]" caption="Average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Sum of Horsepower]" caption="Sum of Horsepower" measure="1" displayFolder="" measureGroup="MAIN TABL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orque Nm]" caption="Sum of Torque Nm" measure="1" displayFolder="" measureGroup="MAIN TABL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Performance(0 - 100 )KM/H.1]" caption="Sum of Performance(0 - 100 )KM/H.1" measure="1" displayFolder="" measureGroup="MAIN TABLE" count="0" oneField="1" hidden="1">
      <fieldsUsage count="1">
        <fieldUsage x="4"/>
      </fieldsUsage>
      <extLst>
        <ext xmlns:x15="http://schemas.microsoft.com/office/spreadsheetml/2010/11/main" uri="{B97F6D7D-B522-45F9-BDA1-12C45D357490}">
          <x15:cacheHierarchy aggregatedColumn="8"/>
        </ext>
      </extLst>
    </cacheHierarchy>
    <cacheHierarchy uniqueName="[Measures].[Count of Fuel Types]" caption="Count of Fuel Types" measure="1" displayFolder="" measureGroup="MAIN TABLE" count="0" hidden="1">
      <extLst>
        <ext xmlns:x15="http://schemas.microsoft.com/office/spreadsheetml/2010/11/main" uri="{B97F6D7D-B522-45F9-BDA1-12C45D357490}">
          <x15:cacheHierarchy aggregatedColumn="4"/>
        </ext>
      </extLst>
    </cacheHierarchy>
    <cacheHierarchy uniqueName="[Measures].[Sum of CC/Battery Capacity.1]" caption="Sum of CC/Battery Capacity.1" measure="1" displayFolder="" measureGroup="MAIN TABLE" count="0" hidden="1">
      <extLst>
        <ext xmlns:x15="http://schemas.microsoft.com/office/spreadsheetml/2010/11/main" uri="{B97F6D7D-B522-45F9-BDA1-12C45D357490}">
          <x15:cacheHierarchy aggregatedColumn="6"/>
        </ext>
      </extLst>
    </cacheHierarchy>
    <cacheHierarchy uniqueName="[Measures].[Sum of Seats]" caption="Sum of Seats" measure="1" displayFolder="" measureGroup="MAIN TABLE" count="0" hidden="1">
      <extLst>
        <ext xmlns:x15="http://schemas.microsoft.com/office/spreadsheetml/2010/11/main" uri="{B97F6D7D-B522-45F9-BDA1-12C45D357490}">
          <x15:cacheHierarchy aggregatedColumn="9"/>
        </ext>
      </extLst>
    </cacheHierarchy>
    <cacheHierarchy uniqueName="[Measures].[Average of Seats]" caption="Average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Seats]" caption="Max of Seats" measure="1" displayFolder="" measureGroup="MAIN TABLE" count="0" hidden="1">
      <extLst>
        <ext xmlns:x15="http://schemas.microsoft.com/office/spreadsheetml/2010/11/main" uri="{B97F6D7D-B522-45F9-BDA1-12C45D357490}">
          <x15:cacheHierarchy aggregatedColumn="9"/>
        </ext>
      </extLst>
    </cacheHierarchy>
    <cacheHierarchy uniqueName="[Measures].[Min of Seats]" caption="Min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Total Speed.1]" caption="Max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Max of Performance(0 - 100 )KM/H.1]" caption="Max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Max of Horsepower]" caption="Max of Horsepower" measure="1" displayFolder="" measureGroup="MAIN TABLE" count="0" hidden="1">
      <extLst>
        <ext xmlns:x15="http://schemas.microsoft.com/office/spreadsheetml/2010/11/main" uri="{B97F6D7D-B522-45F9-BDA1-12C45D357490}">
          <x15:cacheHierarchy aggregatedColumn="12"/>
        </ext>
      </extLst>
    </cacheHierarchy>
  </cacheHierarchies>
  <kpis count="0"/>
  <dimensions count="3">
    <dimension name="Dimension TABLE" uniqueName="[Dimension TABLE]" caption="Dimension TABLE"/>
    <dimension name="MAIN TABLE" uniqueName="[MAIN TABLE]" caption="MAIN TABLE"/>
    <dimension measure="1" name="Measures" uniqueName="[Measures]" caption="Measures"/>
  </dimensions>
  <measureGroups count="2">
    <measureGroup name="Dimension TABLE" caption="Dimension TABLE"/>
    <measureGroup name="MAIN TABLE" caption="MAIN TABL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5.776910069442" backgroundQuery="1" createdVersion="8" refreshedVersion="8" minRefreshableVersion="3" recordCount="0" supportSubquery="1" supportAdvancedDrill="1" xr:uid="{881C40E9-2203-451E-98E2-1FFCC7E861BA}">
  <cacheSource type="external" connectionId="5"/>
  <cacheFields count="1">
    <cacheField name="[MAIN TABLE].[Engines].[Engines]" caption="Engines" numFmtId="0" hierarchy="5" level="1">
      <sharedItems containsSemiMixedTypes="0" containsNonDate="0" containsString="0"/>
    </cacheField>
  </cacheFields>
  <cacheHierarchies count="31">
    <cacheHierarchy uniqueName="[Dimension TABLE].[Company ID]" caption="Company ID" attribute="1" defaultMemberUniqueName="[Dimension TABLE].[Company ID].[All]" allUniqueName="[Dimension TABLE].[Company ID].[All]" dimensionUniqueName="[Dimension TABLE]" displayFolder="" count="0" memberValueDatatype="20" unbalanced="0"/>
    <cacheHierarchy uniqueName="[Dimension TABLE].[Company Name]" caption="Company Name" attribute="1" defaultMemberUniqueName="[Dimension TABLE].[Company Name].[All]" allUniqueName="[Dimension TABLE].[Company Name].[All]" dimensionUniqueName="[Dimension TABLE]" displayFolder="" count="2" memberValueDatatype="130" unbalanced="0"/>
    <cacheHierarchy uniqueName="[MAIN TABLE].[Company ID]" caption="Company ID" attribute="1" defaultMemberUniqueName="[MAIN TABLE].[Company ID].[All]" allUniqueName="[MAIN TABLE].[Company ID].[All]" dimensionUniqueName="[MAIN TABLE]" displayFolder="" count="0" memberValueDatatype="20" unbalanced="0"/>
    <cacheHierarchy uniqueName="[MAIN TABLE].[Cars Names]" caption="Cars Names" attribute="1" defaultMemberUniqueName="[MAIN TABLE].[Cars Names].[All]" allUniqueName="[MAIN TABLE].[Cars Names].[All]" dimensionUniqueName="[MAIN TABLE]" displayFolder="" count="0" memberValueDatatype="130" unbalanced="0"/>
    <cacheHierarchy uniqueName="[MAIN TABLE].[Fuel Types]" caption="Fuel Types" attribute="1" defaultMemberUniqueName="[MAIN TABLE].[Fuel Types].[All]" allUniqueName="[MAIN TABLE].[Fuel Types].[All]" dimensionUniqueName="[MAIN TABLE]" displayFolder="" count="0" memberValueDatatype="130" unbalanced="0"/>
    <cacheHierarchy uniqueName="[MAIN TABLE].[Engines]" caption="Engines" attribute="1" defaultMemberUniqueName="[MAIN TABLE].[Engines].[All]" allUniqueName="[MAIN TABLE].[Engines].[All]" dimensionUniqueName="[MAIN TABLE]" displayFolder="" count="2" memberValueDatatype="130" unbalanced="0">
      <fieldsUsage count="2">
        <fieldUsage x="-1"/>
        <fieldUsage x="0"/>
      </fieldsUsage>
    </cacheHierarchy>
    <cacheHierarchy uniqueName="[MAIN TABLE].[CC/Battery Capacity.1]" caption="CC/Battery Capacity.1" attribute="1" defaultMemberUniqueName="[MAIN TABLE].[CC/Battery Capacity.1].[All]" allUniqueName="[MAIN TABLE].[CC/Battery Capacity.1].[All]" dimensionUniqueName="[MAIN TABLE]" displayFolder="" count="0" memberValueDatatype="20" unbalanced="0"/>
    <cacheHierarchy uniqueName="[MAIN TABLE].[Total Speed.1]" caption="Total Speed.1" attribute="1" defaultMemberUniqueName="[MAIN TABLE].[Total Speed.1].[All]" allUniqueName="[MAIN TABLE].[Total Speed.1].[All]" dimensionUniqueName="[MAIN TABLE]" displayFolder="" count="0" memberValueDatatype="20" unbalanced="0"/>
    <cacheHierarchy uniqueName="[MAIN TABLE].[Performance(0 - 100 )KM/H.1]" caption="Performance(0 - 100 )KM/H.1" attribute="1" defaultMemberUniqueName="[MAIN TABLE].[Performance(0 - 100 )KM/H.1].[All]" allUniqueName="[MAIN TABLE].[Performance(0 - 100 )KM/H.1].[All]" dimensionUniqueName="[MAIN TABLE]" displayFolder="" count="0" memberValueDatatype="5" unbalanced="0"/>
    <cacheHierarchy uniqueName="[MAIN TABLE].[Seats]" caption="Seats" attribute="1" defaultMemberUniqueName="[MAIN TABLE].[Seats].[All]" allUniqueName="[MAIN TABLE].[Seats].[All]" dimensionUniqueName="[MAIN TABLE]" displayFolder="" count="0" memberValueDatatype="20" unbalanced="0"/>
    <cacheHierarchy uniqueName="[MAIN TABLE].[Torque Nm]" caption="Torque Nm" attribute="1" defaultMemberUniqueName="[MAIN TABLE].[Torque Nm].[All]" allUniqueName="[MAIN TABLE].[Torque Nm].[All]" dimensionUniqueName="[MAIN TABLE]" displayFolder="" count="0" memberValueDatatype="20" unbalanced="0"/>
    <cacheHierarchy uniqueName="[MAIN TABLE].[Car Price]" caption="Car Price" attribute="1" defaultMemberUniqueName="[MAIN TABLE].[Car Price].[All]" allUniqueName="[MAIN TABLE].[Car Price].[All]" dimensionUniqueName="[MAIN TABLE]" displayFolder="" count="0" memberValueDatatype="20" unbalanced="0"/>
    <cacheHierarchy uniqueName="[MAIN TABLE].[Horsepower]" caption="Horsepower" attribute="1" defaultMemberUniqueName="[MAIN TABLE].[Horsepower].[All]" allUniqueName="[MAIN TABLE].[Horsepower].[All]" dimensionUniqueName="[MAIN TABLE]" displayFolder="" count="0" memberValueDatatype="20" unbalanced="0"/>
    <cacheHierarchy uniqueName="[Measures].[__XL_Count Dimension TABLE]" caption="__XL_Count Dimension TABLE" measure="1" displayFolder="" measureGroup="Dimension TABLE" count="0" hidden="1"/>
    <cacheHierarchy uniqueName="[Measures].[__XL_Count MAIN TABLE]" caption="__XL_Count MAIN TABLE" measure="1" displayFolder="" measureGroup="MAIN TABLE" count="0" hidden="1"/>
    <cacheHierarchy uniqueName="[Measures].[__No measures defined]" caption="__No measures defined" measure="1" displayFolder="" count="0" hidden="1"/>
    <cacheHierarchy uniqueName="[Measures].[Sum of Car Price]" caption="Sum of Car Price" measure="1" displayFolder="" measureGroup="MAIN TABLE" count="0" hidden="1">
      <extLst>
        <ext xmlns:x15="http://schemas.microsoft.com/office/spreadsheetml/2010/11/main" uri="{B97F6D7D-B522-45F9-BDA1-12C45D357490}">
          <x15:cacheHierarchy aggregatedColumn="11"/>
        </ext>
      </extLst>
    </cacheHierarchy>
    <cacheHierarchy uniqueName="[Measures].[Sum of Total Speed.1]" caption="Sum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Average of Total Speed.1]" caption="Average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Sum of Horsepower]" caption="Sum of Horsepower" measure="1" displayFolder="" measureGroup="MAIN TABLE" count="0" hidden="1">
      <extLst>
        <ext xmlns:x15="http://schemas.microsoft.com/office/spreadsheetml/2010/11/main" uri="{B97F6D7D-B522-45F9-BDA1-12C45D357490}">
          <x15:cacheHierarchy aggregatedColumn="12"/>
        </ext>
      </extLst>
    </cacheHierarchy>
    <cacheHierarchy uniqueName="[Measures].[Sum of Torque Nm]" caption="Sum of Torque Nm" measure="1" displayFolder="" measureGroup="MAIN TABLE" count="0" hidden="1">
      <extLst>
        <ext xmlns:x15="http://schemas.microsoft.com/office/spreadsheetml/2010/11/main" uri="{B97F6D7D-B522-45F9-BDA1-12C45D357490}">
          <x15:cacheHierarchy aggregatedColumn="10"/>
        </ext>
      </extLst>
    </cacheHierarchy>
    <cacheHierarchy uniqueName="[Measures].[Sum of Performance(0 - 100 )KM/H.1]" caption="Sum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Count of Fuel Types]" caption="Count of Fuel Types" measure="1" displayFolder="" measureGroup="MAIN TABLE" count="0" hidden="1">
      <extLst>
        <ext xmlns:x15="http://schemas.microsoft.com/office/spreadsheetml/2010/11/main" uri="{B97F6D7D-B522-45F9-BDA1-12C45D357490}">
          <x15:cacheHierarchy aggregatedColumn="4"/>
        </ext>
      </extLst>
    </cacheHierarchy>
    <cacheHierarchy uniqueName="[Measures].[Sum of CC/Battery Capacity.1]" caption="Sum of CC/Battery Capacity.1" measure="1" displayFolder="" measureGroup="MAIN TABLE" count="0" hidden="1">
      <extLst>
        <ext xmlns:x15="http://schemas.microsoft.com/office/spreadsheetml/2010/11/main" uri="{B97F6D7D-B522-45F9-BDA1-12C45D357490}">
          <x15:cacheHierarchy aggregatedColumn="6"/>
        </ext>
      </extLst>
    </cacheHierarchy>
    <cacheHierarchy uniqueName="[Measures].[Sum of Seats]" caption="Sum of Seats" measure="1" displayFolder="" measureGroup="MAIN TABLE" count="0" hidden="1">
      <extLst>
        <ext xmlns:x15="http://schemas.microsoft.com/office/spreadsheetml/2010/11/main" uri="{B97F6D7D-B522-45F9-BDA1-12C45D357490}">
          <x15:cacheHierarchy aggregatedColumn="9"/>
        </ext>
      </extLst>
    </cacheHierarchy>
    <cacheHierarchy uniqueName="[Measures].[Average of Seats]" caption="Average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Seats]" caption="Max of Seats" measure="1" displayFolder="" measureGroup="MAIN TABLE" count="0" hidden="1">
      <extLst>
        <ext xmlns:x15="http://schemas.microsoft.com/office/spreadsheetml/2010/11/main" uri="{B97F6D7D-B522-45F9-BDA1-12C45D357490}">
          <x15:cacheHierarchy aggregatedColumn="9"/>
        </ext>
      </extLst>
    </cacheHierarchy>
    <cacheHierarchy uniqueName="[Measures].[Min of Seats]" caption="Min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Total Speed.1]" caption="Max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Max of Performance(0 - 100 )KM/H.1]" caption="Max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Max of Horsepower]" caption="Max of Horsepower" measure="1" displayFolder="" measureGroup="MAIN TABLE" count="0" hidden="1">
      <extLst>
        <ext xmlns:x15="http://schemas.microsoft.com/office/spreadsheetml/2010/11/main" uri="{B97F6D7D-B522-45F9-BDA1-12C45D357490}">
          <x15:cacheHierarchy aggregatedColumn="12"/>
        </ext>
      </extLst>
    </cacheHierarchy>
  </cacheHierarchies>
  <kpis count="0"/>
  <dimensions count="3">
    <dimension name="Dimension TABLE" uniqueName="[Dimension TABLE]" caption="Dimension TABLE"/>
    <dimension name="MAIN TABLE" uniqueName="[MAIN TABLE]" caption="MAIN TABLE"/>
    <dimension measure="1" name="Measures" uniqueName="[Measures]" caption="Measures"/>
  </dimensions>
  <measureGroups count="2">
    <measureGroup name="Dimension TABLE" caption="Dimension TABLE"/>
    <measureGroup name="MAIN TABLE" caption="MAIN TABL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5.776911689813" backgroundQuery="1" createdVersion="8" refreshedVersion="8" minRefreshableVersion="3" recordCount="0" supportSubquery="1" supportAdvancedDrill="1" xr:uid="{EF4DE9FD-73A5-4CAD-9250-5BF4E1EC1C89}">
  <cacheSource type="external" connectionId="5"/>
  <cacheFields count="3">
    <cacheField name="[MAIN TABLE].[Cars Names].[Cars Names]" caption="Cars Names" numFmtId="0" hierarchy="3" level="1">
      <sharedItems count="5">
        <s v="1112 FH"/>
        <s v="1112 FH16"/>
        <s v="1112 FM"/>
        <s v="1112 FMX"/>
        <s v="1112 VHD"/>
      </sharedItems>
    </cacheField>
    <cacheField name="[Measures].[Sum of CC/Battery Capacity.1]" caption="Sum of CC/Battery Capacity.1" numFmtId="0" hierarchy="23" level="32767"/>
    <cacheField name="[MAIN TABLE].[Engines].[Engines]" caption="Engines" numFmtId="0" hierarchy="5" level="1">
      <sharedItems containsSemiMixedTypes="0" containsNonDate="0" containsString="0"/>
    </cacheField>
  </cacheFields>
  <cacheHierarchies count="31">
    <cacheHierarchy uniqueName="[Dimension TABLE].[Company ID]" caption="Company ID" attribute="1" defaultMemberUniqueName="[Dimension TABLE].[Company ID].[All]" allUniqueName="[Dimension TABLE].[Company ID].[All]" dimensionUniqueName="[Dimension TABLE]" displayFolder="" count="0" memberValueDatatype="20" unbalanced="0"/>
    <cacheHierarchy uniqueName="[Dimension TABLE].[Company Name]" caption="Company Name" attribute="1" defaultMemberUniqueName="[Dimension TABLE].[Company Name].[All]" allUniqueName="[Dimension TABLE].[Company Name].[All]" dimensionUniqueName="[Dimension TABLE]" displayFolder="" count="2" memberValueDatatype="130" unbalanced="0"/>
    <cacheHierarchy uniqueName="[MAIN TABLE].[Company ID]" caption="Company ID" attribute="1" defaultMemberUniqueName="[MAIN TABLE].[Company ID].[All]" allUniqueName="[MAIN TABLE].[Company ID].[All]" dimensionUniqueName="[MAIN TABLE]" displayFolder="" count="0" memberValueDatatype="20" unbalanced="0"/>
    <cacheHierarchy uniqueName="[MAIN TABLE].[Cars Names]" caption="Cars Names" attribute="1" defaultMemberUniqueName="[MAIN TABLE].[Cars Names].[All]" allUniqueName="[MAIN TABLE].[Cars Names].[All]" dimensionUniqueName="[MAIN TABLE]" displayFolder="" count="2" memberValueDatatype="130" unbalanced="0">
      <fieldsUsage count="2">
        <fieldUsage x="-1"/>
        <fieldUsage x="0"/>
      </fieldsUsage>
    </cacheHierarchy>
    <cacheHierarchy uniqueName="[MAIN TABLE].[Fuel Types]" caption="Fuel Types" attribute="1" defaultMemberUniqueName="[MAIN TABLE].[Fuel Types].[All]" allUniqueName="[MAIN TABLE].[Fuel Types].[All]" dimensionUniqueName="[MAIN TABLE]" displayFolder="" count="0" memberValueDatatype="130" unbalanced="0"/>
    <cacheHierarchy uniqueName="[MAIN TABLE].[Engines]" caption="Engines" attribute="1" defaultMemberUniqueName="[MAIN TABLE].[Engines].[All]" allUniqueName="[MAIN TABLE].[Engines].[All]" dimensionUniqueName="[MAIN TABLE]" displayFolder="" count="2" memberValueDatatype="130" unbalanced="0">
      <fieldsUsage count="2">
        <fieldUsage x="-1"/>
        <fieldUsage x="2"/>
      </fieldsUsage>
    </cacheHierarchy>
    <cacheHierarchy uniqueName="[MAIN TABLE].[CC/Battery Capacity.1]" caption="CC/Battery Capacity.1" attribute="1" defaultMemberUniqueName="[MAIN TABLE].[CC/Battery Capacity.1].[All]" allUniqueName="[MAIN TABLE].[CC/Battery Capacity.1].[All]" dimensionUniqueName="[MAIN TABLE]" displayFolder="" count="0" memberValueDatatype="20" unbalanced="0"/>
    <cacheHierarchy uniqueName="[MAIN TABLE].[Total Speed.1]" caption="Total Speed.1" attribute="1" defaultMemberUniqueName="[MAIN TABLE].[Total Speed.1].[All]" allUniqueName="[MAIN TABLE].[Total Speed.1].[All]" dimensionUniqueName="[MAIN TABLE]" displayFolder="" count="0" memberValueDatatype="20" unbalanced="0"/>
    <cacheHierarchy uniqueName="[MAIN TABLE].[Performance(0 - 100 )KM/H.1]" caption="Performance(0 - 100 )KM/H.1" attribute="1" defaultMemberUniqueName="[MAIN TABLE].[Performance(0 - 100 )KM/H.1].[All]" allUniqueName="[MAIN TABLE].[Performance(0 - 100 )KM/H.1].[All]" dimensionUniqueName="[MAIN TABLE]" displayFolder="" count="0" memberValueDatatype="5" unbalanced="0"/>
    <cacheHierarchy uniqueName="[MAIN TABLE].[Seats]" caption="Seats" attribute="1" defaultMemberUniqueName="[MAIN TABLE].[Seats].[All]" allUniqueName="[MAIN TABLE].[Seats].[All]" dimensionUniqueName="[MAIN TABLE]" displayFolder="" count="0" memberValueDatatype="20" unbalanced="0"/>
    <cacheHierarchy uniqueName="[MAIN TABLE].[Torque Nm]" caption="Torque Nm" attribute="1" defaultMemberUniqueName="[MAIN TABLE].[Torque Nm].[All]" allUniqueName="[MAIN TABLE].[Torque Nm].[All]" dimensionUniqueName="[MAIN TABLE]" displayFolder="" count="0" memberValueDatatype="20" unbalanced="0"/>
    <cacheHierarchy uniqueName="[MAIN TABLE].[Car Price]" caption="Car Price" attribute="1" defaultMemberUniqueName="[MAIN TABLE].[Car Price].[All]" allUniqueName="[MAIN TABLE].[Car Price].[All]" dimensionUniqueName="[MAIN TABLE]" displayFolder="" count="0" memberValueDatatype="20" unbalanced="0"/>
    <cacheHierarchy uniqueName="[MAIN TABLE].[Horsepower]" caption="Horsepower" attribute="1" defaultMemberUniqueName="[MAIN TABLE].[Horsepower].[All]" allUniqueName="[MAIN TABLE].[Horsepower].[All]" dimensionUniqueName="[MAIN TABLE]" displayFolder="" count="0" memberValueDatatype="20" unbalanced="0"/>
    <cacheHierarchy uniqueName="[Measures].[__XL_Count Dimension TABLE]" caption="__XL_Count Dimension TABLE" measure="1" displayFolder="" measureGroup="Dimension TABLE" count="0" hidden="1"/>
    <cacheHierarchy uniqueName="[Measures].[__XL_Count MAIN TABLE]" caption="__XL_Count MAIN TABLE" measure="1" displayFolder="" measureGroup="MAIN TABLE" count="0" hidden="1"/>
    <cacheHierarchy uniqueName="[Measures].[__No measures defined]" caption="__No measures defined" measure="1" displayFolder="" count="0" hidden="1"/>
    <cacheHierarchy uniqueName="[Measures].[Sum of Car Price]" caption="Sum of Car Price" measure="1" displayFolder="" measureGroup="MAIN TABLE" count="0" hidden="1">
      <extLst>
        <ext xmlns:x15="http://schemas.microsoft.com/office/spreadsheetml/2010/11/main" uri="{B97F6D7D-B522-45F9-BDA1-12C45D357490}">
          <x15:cacheHierarchy aggregatedColumn="11"/>
        </ext>
      </extLst>
    </cacheHierarchy>
    <cacheHierarchy uniqueName="[Measures].[Sum of Total Speed.1]" caption="Sum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Average of Total Speed.1]" caption="Average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Sum of Horsepower]" caption="Sum of Horsepower" measure="1" displayFolder="" measureGroup="MAIN TABLE" count="0" hidden="1">
      <extLst>
        <ext xmlns:x15="http://schemas.microsoft.com/office/spreadsheetml/2010/11/main" uri="{B97F6D7D-B522-45F9-BDA1-12C45D357490}">
          <x15:cacheHierarchy aggregatedColumn="12"/>
        </ext>
      </extLst>
    </cacheHierarchy>
    <cacheHierarchy uniqueName="[Measures].[Sum of Torque Nm]" caption="Sum of Torque Nm" measure="1" displayFolder="" measureGroup="MAIN TABLE" count="0" hidden="1">
      <extLst>
        <ext xmlns:x15="http://schemas.microsoft.com/office/spreadsheetml/2010/11/main" uri="{B97F6D7D-B522-45F9-BDA1-12C45D357490}">
          <x15:cacheHierarchy aggregatedColumn="10"/>
        </ext>
      </extLst>
    </cacheHierarchy>
    <cacheHierarchy uniqueName="[Measures].[Sum of Performance(0 - 100 )KM/H.1]" caption="Sum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Count of Fuel Types]" caption="Count of Fuel Types" measure="1" displayFolder="" measureGroup="MAIN TABLE" count="0" hidden="1">
      <extLst>
        <ext xmlns:x15="http://schemas.microsoft.com/office/spreadsheetml/2010/11/main" uri="{B97F6D7D-B522-45F9-BDA1-12C45D357490}">
          <x15:cacheHierarchy aggregatedColumn="4"/>
        </ext>
      </extLst>
    </cacheHierarchy>
    <cacheHierarchy uniqueName="[Measures].[Sum of CC/Battery Capacity.1]" caption="Sum of CC/Battery Capacity.1" measure="1" displayFolder="" measureGroup="MAIN TABL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Seats]" caption="Sum of Seats" measure="1" displayFolder="" measureGroup="MAIN TABLE" count="0" hidden="1">
      <extLst>
        <ext xmlns:x15="http://schemas.microsoft.com/office/spreadsheetml/2010/11/main" uri="{B97F6D7D-B522-45F9-BDA1-12C45D357490}">
          <x15:cacheHierarchy aggregatedColumn="9"/>
        </ext>
      </extLst>
    </cacheHierarchy>
    <cacheHierarchy uniqueName="[Measures].[Average of Seats]" caption="Average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Seats]" caption="Max of Seats" measure="1" displayFolder="" measureGroup="MAIN TABLE" count="0" hidden="1">
      <extLst>
        <ext xmlns:x15="http://schemas.microsoft.com/office/spreadsheetml/2010/11/main" uri="{B97F6D7D-B522-45F9-BDA1-12C45D357490}">
          <x15:cacheHierarchy aggregatedColumn="9"/>
        </ext>
      </extLst>
    </cacheHierarchy>
    <cacheHierarchy uniqueName="[Measures].[Min of Seats]" caption="Min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Total Speed.1]" caption="Max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Max of Performance(0 - 100 )KM/H.1]" caption="Max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Max of Horsepower]" caption="Max of Horsepower" measure="1" displayFolder="" measureGroup="MAIN TABLE" count="0" hidden="1">
      <extLst>
        <ext xmlns:x15="http://schemas.microsoft.com/office/spreadsheetml/2010/11/main" uri="{B97F6D7D-B522-45F9-BDA1-12C45D357490}">
          <x15:cacheHierarchy aggregatedColumn="12"/>
        </ext>
      </extLst>
    </cacheHierarchy>
  </cacheHierarchies>
  <kpis count="0"/>
  <dimensions count="3">
    <dimension name="Dimension TABLE" uniqueName="[Dimension TABLE]" caption="Dimension TABLE"/>
    <dimension name="MAIN TABLE" uniqueName="[MAIN TABLE]" caption="MAIN TABLE"/>
    <dimension measure="1" name="Measures" uniqueName="[Measures]" caption="Measures"/>
  </dimensions>
  <measureGroups count="2">
    <measureGroup name="Dimension TABLE" caption="Dimension TABLE"/>
    <measureGroup name="MAIN TABLE" caption="MAIN TABL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5.77691296296" backgroundQuery="1" createdVersion="8" refreshedVersion="8" minRefreshableVersion="3" recordCount="0" supportSubquery="1" supportAdvancedDrill="1" xr:uid="{02282757-D2F6-4B28-A1B8-AF00FE6EB34E}">
  <cacheSource type="external" connectionId="5"/>
  <cacheFields count="4">
    <cacheField name="[Dimension TABLE].[Company Name].[Company Name]" caption="Company Name" numFmtId="0" hierarchy="1" level="1">
      <sharedItems count="31">
        <s v="ACURA"/>
        <s v="ASTON MARTIN"/>
        <s v="AUDI"/>
        <s v="BENTLEY"/>
        <s v="BMW"/>
        <s v="BUGATTI"/>
        <s v="CADILLAC"/>
        <s v="CHEVROLET"/>
        <s v="FERRARI"/>
        <s v="FORD"/>
        <s v="GMC"/>
        <s v="HONDA"/>
        <s v="HYUNDAI"/>
        <s v="JAGUAR LAND ROVER"/>
        <s v="JEEP"/>
        <s v="KIA"/>
        <s v="LAMBORGHINI"/>
        <s v="MAHINDRA"/>
        <s v="MARUTI SUZUKI"/>
        <s v="MAZDA"/>
        <s v="MERCEDES"/>
        <s v="MITSUBISHI"/>
        <s v="NISSAN"/>
        <s v="PEUGEOT"/>
        <s v="PORSCHE"/>
        <s v="ROLLS ROYCE"/>
        <s v="TATA MOTORS"/>
        <s v="TESLA"/>
        <s v="TOYOTA"/>
        <s v="VOLKSWAGEN"/>
        <s v="VOLVO"/>
      </sharedItems>
    </cacheField>
    <cacheField name="[Measures].[Max of Seats]" caption="Max of Seats" numFmtId="0" hierarchy="26" level="32767"/>
    <cacheField name="[Measures].[Min of Seats]" caption="Min of Seats" numFmtId="0" hierarchy="27" level="32767"/>
    <cacheField name="[MAIN TABLE].[Engines].[Engines]" caption="Engines" numFmtId="0" hierarchy="5" level="1">
      <sharedItems containsSemiMixedTypes="0" containsNonDate="0" containsString="0"/>
    </cacheField>
  </cacheFields>
  <cacheHierarchies count="31">
    <cacheHierarchy uniqueName="[Dimension TABLE].[Company ID]" caption="Company ID" attribute="1" defaultMemberUniqueName="[Dimension TABLE].[Company ID].[All]" allUniqueName="[Dimension TABLE].[Company ID].[All]" dimensionUniqueName="[Dimension TABLE]" displayFolder="" count="0" memberValueDatatype="20" unbalanced="0"/>
    <cacheHierarchy uniqueName="[Dimension TABLE].[Company Name]" caption="Company Name" attribute="1" defaultMemberUniqueName="[Dimension TABLE].[Company Name].[All]" allUniqueName="[Dimension TABLE].[Company Name].[All]" dimensionUniqueName="[Dimension TABLE]" displayFolder="" count="2" memberValueDatatype="130" unbalanced="0">
      <fieldsUsage count="2">
        <fieldUsage x="-1"/>
        <fieldUsage x="0"/>
      </fieldsUsage>
    </cacheHierarchy>
    <cacheHierarchy uniqueName="[MAIN TABLE].[Company ID]" caption="Company ID" attribute="1" defaultMemberUniqueName="[MAIN TABLE].[Company ID].[All]" allUniqueName="[MAIN TABLE].[Company ID].[All]" dimensionUniqueName="[MAIN TABLE]" displayFolder="" count="0" memberValueDatatype="20" unbalanced="0"/>
    <cacheHierarchy uniqueName="[MAIN TABLE].[Cars Names]" caption="Cars Names" attribute="1" defaultMemberUniqueName="[MAIN TABLE].[Cars Names].[All]" allUniqueName="[MAIN TABLE].[Cars Names].[All]" dimensionUniqueName="[MAIN TABLE]" displayFolder="" count="0" memberValueDatatype="130" unbalanced="0"/>
    <cacheHierarchy uniqueName="[MAIN TABLE].[Fuel Types]" caption="Fuel Types" attribute="1" defaultMemberUniqueName="[MAIN TABLE].[Fuel Types].[All]" allUniqueName="[MAIN TABLE].[Fuel Types].[All]" dimensionUniqueName="[MAIN TABLE]" displayFolder="" count="0" memberValueDatatype="130" unbalanced="0"/>
    <cacheHierarchy uniqueName="[MAIN TABLE].[Engines]" caption="Engines" attribute="1" defaultMemberUniqueName="[MAIN TABLE].[Engines].[All]" allUniqueName="[MAIN TABLE].[Engines].[All]" dimensionUniqueName="[MAIN TABLE]" displayFolder="" count="2" memberValueDatatype="130" unbalanced="0">
      <fieldsUsage count="2">
        <fieldUsage x="-1"/>
        <fieldUsage x="3"/>
      </fieldsUsage>
    </cacheHierarchy>
    <cacheHierarchy uniqueName="[MAIN TABLE].[CC/Battery Capacity.1]" caption="CC/Battery Capacity.1" attribute="1" defaultMemberUniqueName="[MAIN TABLE].[CC/Battery Capacity.1].[All]" allUniqueName="[MAIN TABLE].[CC/Battery Capacity.1].[All]" dimensionUniqueName="[MAIN TABLE]" displayFolder="" count="0" memberValueDatatype="20" unbalanced="0"/>
    <cacheHierarchy uniqueName="[MAIN TABLE].[Total Speed.1]" caption="Total Speed.1" attribute="1" defaultMemberUniqueName="[MAIN TABLE].[Total Speed.1].[All]" allUniqueName="[MAIN TABLE].[Total Speed.1].[All]" dimensionUniqueName="[MAIN TABLE]" displayFolder="" count="0" memberValueDatatype="20" unbalanced="0"/>
    <cacheHierarchy uniqueName="[MAIN TABLE].[Performance(0 - 100 )KM/H.1]" caption="Performance(0 - 100 )KM/H.1" attribute="1" defaultMemberUniqueName="[MAIN TABLE].[Performance(0 - 100 )KM/H.1].[All]" allUniqueName="[MAIN TABLE].[Performance(0 - 100 )KM/H.1].[All]" dimensionUniqueName="[MAIN TABLE]" displayFolder="" count="0" memberValueDatatype="5" unbalanced="0"/>
    <cacheHierarchy uniqueName="[MAIN TABLE].[Seats]" caption="Seats" attribute="1" defaultMemberUniqueName="[MAIN TABLE].[Seats].[All]" allUniqueName="[MAIN TABLE].[Seats].[All]" dimensionUniqueName="[MAIN TABLE]" displayFolder="" count="0" memberValueDatatype="20" unbalanced="0"/>
    <cacheHierarchy uniqueName="[MAIN TABLE].[Torque Nm]" caption="Torque Nm" attribute="1" defaultMemberUniqueName="[MAIN TABLE].[Torque Nm].[All]" allUniqueName="[MAIN TABLE].[Torque Nm].[All]" dimensionUniqueName="[MAIN TABLE]" displayFolder="" count="0" memberValueDatatype="20" unbalanced="0"/>
    <cacheHierarchy uniqueName="[MAIN TABLE].[Car Price]" caption="Car Price" attribute="1" defaultMemberUniqueName="[MAIN TABLE].[Car Price].[All]" allUniqueName="[MAIN TABLE].[Car Price].[All]" dimensionUniqueName="[MAIN TABLE]" displayFolder="" count="0" memberValueDatatype="20" unbalanced="0"/>
    <cacheHierarchy uniqueName="[MAIN TABLE].[Horsepower]" caption="Horsepower" attribute="1" defaultMemberUniqueName="[MAIN TABLE].[Horsepower].[All]" allUniqueName="[MAIN TABLE].[Horsepower].[All]" dimensionUniqueName="[MAIN TABLE]" displayFolder="" count="0" memberValueDatatype="20" unbalanced="0"/>
    <cacheHierarchy uniqueName="[Measures].[__XL_Count Dimension TABLE]" caption="__XL_Count Dimension TABLE" measure="1" displayFolder="" measureGroup="Dimension TABLE" count="0" hidden="1"/>
    <cacheHierarchy uniqueName="[Measures].[__XL_Count MAIN TABLE]" caption="__XL_Count MAIN TABLE" measure="1" displayFolder="" measureGroup="MAIN TABLE" count="0" hidden="1"/>
    <cacheHierarchy uniqueName="[Measures].[__No measures defined]" caption="__No measures defined" measure="1" displayFolder="" count="0" hidden="1"/>
    <cacheHierarchy uniqueName="[Measures].[Sum of Car Price]" caption="Sum of Car Price" measure="1" displayFolder="" measureGroup="MAIN TABLE" count="0" hidden="1">
      <extLst>
        <ext xmlns:x15="http://schemas.microsoft.com/office/spreadsheetml/2010/11/main" uri="{B97F6D7D-B522-45F9-BDA1-12C45D357490}">
          <x15:cacheHierarchy aggregatedColumn="11"/>
        </ext>
      </extLst>
    </cacheHierarchy>
    <cacheHierarchy uniqueName="[Measures].[Sum of Total Speed.1]" caption="Sum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Average of Total Speed.1]" caption="Average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Sum of Horsepower]" caption="Sum of Horsepower" measure="1" displayFolder="" measureGroup="MAIN TABLE" count="0" hidden="1">
      <extLst>
        <ext xmlns:x15="http://schemas.microsoft.com/office/spreadsheetml/2010/11/main" uri="{B97F6D7D-B522-45F9-BDA1-12C45D357490}">
          <x15:cacheHierarchy aggregatedColumn="12"/>
        </ext>
      </extLst>
    </cacheHierarchy>
    <cacheHierarchy uniqueName="[Measures].[Sum of Torque Nm]" caption="Sum of Torque Nm" measure="1" displayFolder="" measureGroup="MAIN TABLE" count="0" hidden="1">
      <extLst>
        <ext xmlns:x15="http://schemas.microsoft.com/office/spreadsheetml/2010/11/main" uri="{B97F6D7D-B522-45F9-BDA1-12C45D357490}">
          <x15:cacheHierarchy aggregatedColumn="10"/>
        </ext>
      </extLst>
    </cacheHierarchy>
    <cacheHierarchy uniqueName="[Measures].[Sum of Performance(0 - 100 )KM/H.1]" caption="Sum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Count of Fuel Types]" caption="Count of Fuel Types" measure="1" displayFolder="" measureGroup="MAIN TABLE" count="0" hidden="1">
      <extLst>
        <ext xmlns:x15="http://schemas.microsoft.com/office/spreadsheetml/2010/11/main" uri="{B97F6D7D-B522-45F9-BDA1-12C45D357490}">
          <x15:cacheHierarchy aggregatedColumn="4"/>
        </ext>
      </extLst>
    </cacheHierarchy>
    <cacheHierarchy uniqueName="[Measures].[Sum of CC/Battery Capacity.1]" caption="Sum of CC/Battery Capacity.1" measure="1" displayFolder="" measureGroup="MAIN TABLE" count="0" hidden="1">
      <extLst>
        <ext xmlns:x15="http://schemas.microsoft.com/office/spreadsheetml/2010/11/main" uri="{B97F6D7D-B522-45F9-BDA1-12C45D357490}">
          <x15:cacheHierarchy aggregatedColumn="6"/>
        </ext>
      </extLst>
    </cacheHierarchy>
    <cacheHierarchy uniqueName="[Measures].[Sum of Seats]" caption="Sum of Seats" measure="1" displayFolder="" measureGroup="MAIN TABLE" count="0" hidden="1">
      <extLst>
        <ext xmlns:x15="http://schemas.microsoft.com/office/spreadsheetml/2010/11/main" uri="{B97F6D7D-B522-45F9-BDA1-12C45D357490}">
          <x15:cacheHierarchy aggregatedColumn="9"/>
        </ext>
      </extLst>
    </cacheHierarchy>
    <cacheHierarchy uniqueName="[Measures].[Average of Seats]" caption="Average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Seats]" caption="Max of Seats" measure="1" displayFolder="" measureGroup="MAIN TABLE" count="0" oneField="1" hidden="1">
      <fieldsUsage count="1">
        <fieldUsage x="1"/>
      </fieldsUsage>
      <extLst>
        <ext xmlns:x15="http://schemas.microsoft.com/office/spreadsheetml/2010/11/main" uri="{B97F6D7D-B522-45F9-BDA1-12C45D357490}">
          <x15:cacheHierarchy aggregatedColumn="9"/>
        </ext>
      </extLst>
    </cacheHierarchy>
    <cacheHierarchy uniqueName="[Measures].[Min of Seats]" caption="Min of Seats" measure="1" displayFolder="" measureGroup="MAIN TABLE" count="0" oneField="1" hidden="1">
      <fieldsUsage count="1">
        <fieldUsage x="2"/>
      </fieldsUsage>
      <extLst>
        <ext xmlns:x15="http://schemas.microsoft.com/office/spreadsheetml/2010/11/main" uri="{B97F6D7D-B522-45F9-BDA1-12C45D357490}">
          <x15:cacheHierarchy aggregatedColumn="9"/>
        </ext>
      </extLst>
    </cacheHierarchy>
    <cacheHierarchy uniqueName="[Measures].[Max of Total Speed.1]" caption="Max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Max of Performance(0 - 100 )KM/H.1]" caption="Max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Max of Horsepower]" caption="Max of Horsepower" measure="1" displayFolder="" measureGroup="MAIN TABLE" count="0" hidden="1">
      <extLst>
        <ext xmlns:x15="http://schemas.microsoft.com/office/spreadsheetml/2010/11/main" uri="{B97F6D7D-B522-45F9-BDA1-12C45D357490}">
          <x15:cacheHierarchy aggregatedColumn="12"/>
        </ext>
      </extLst>
    </cacheHierarchy>
  </cacheHierarchies>
  <kpis count="0"/>
  <dimensions count="3">
    <dimension name="Dimension TABLE" uniqueName="[Dimension TABLE]" caption="Dimension TABLE"/>
    <dimension name="MAIN TABLE" uniqueName="[MAIN TABLE]" caption="MAIN TABLE"/>
    <dimension measure="1" name="Measures" uniqueName="[Measures]" caption="Measures"/>
  </dimensions>
  <measureGroups count="2">
    <measureGroup name="Dimension TABLE" caption="Dimension TABLE"/>
    <measureGroup name="MAIN TABLE" caption="MAIN TABL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5.776914120368" backgroundQuery="1" createdVersion="8" refreshedVersion="8" minRefreshableVersion="3" recordCount="0" supportSubquery="1" supportAdvancedDrill="1" xr:uid="{5B724A16-5080-4F1D-95FD-366A22EB86BE}">
  <cacheSource type="external" connectionId="5"/>
  <cacheFields count="3">
    <cacheField name="[Dimension TABLE].[Company Name].[Company Name]" caption="Company Name" numFmtId="0" hierarchy="1" level="1">
      <sharedItems count="12">
        <s v="MAZDA"/>
        <s v="NISSAN"/>
        <s v="VOLKSWAGEN"/>
        <s v="ACURA" u="1"/>
        <s v="ASTON MARTIN" u="1"/>
        <s v="AUDI" u="1"/>
        <s v="BENTLEY" u="1"/>
        <s v="BMW" u="1"/>
        <s v="BUGATTI" u="1"/>
        <s v="CADILLAC" u="1"/>
        <s v="CHEVROLET" u="1"/>
        <s v="FERRARI" u="1"/>
      </sharedItems>
    </cacheField>
    <cacheField name="[Measures].[Sum of Performance(0 - 100 )KM/H.1]" caption="Sum of Performance(0 - 100 )KM/H.1" numFmtId="0" hierarchy="21" level="32767"/>
    <cacheField name="[MAIN TABLE].[Engines].[Engines]" caption="Engines" numFmtId="0" hierarchy="5" level="1">
      <sharedItems containsSemiMixedTypes="0" containsNonDate="0" containsString="0"/>
    </cacheField>
  </cacheFields>
  <cacheHierarchies count="31">
    <cacheHierarchy uniqueName="[Dimension TABLE].[Company ID]" caption="Company ID" attribute="1" defaultMemberUniqueName="[Dimension TABLE].[Company ID].[All]" allUniqueName="[Dimension TABLE].[Company ID].[All]" dimensionUniqueName="[Dimension TABLE]" displayFolder="" count="0" memberValueDatatype="20" unbalanced="0"/>
    <cacheHierarchy uniqueName="[Dimension TABLE].[Company Name]" caption="Company Name" attribute="1" defaultMemberUniqueName="[Dimension TABLE].[Company Name].[All]" allUniqueName="[Dimension TABLE].[Company Name].[All]" dimensionUniqueName="[Dimension TABLE]" displayFolder="" count="2" memberValueDatatype="130" unbalanced="0">
      <fieldsUsage count="2">
        <fieldUsage x="-1"/>
        <fieldUsage x="0"/>
      </fieldsUsage>
    </cacheHierarchy>
    <cacheHierarchy uniqueName="[MAIN TABLE].[Company ID]" caption="Company ID" attribute="1" defaultMemberUniqueName="[MAIN TABLE].[Company ID].[All]" allUniqueName="[MAIN TABLE].[Company ID].[All]" dimensionUniqueName="[MAIN TABLE]" displayFolder="" count="0" memberValueDatatype="20" unbalanced="0"/>
    <cacheHierarchy uniqueName="[MAIN TABLE].[Cars Names]" caption="Cars Names" attribute="1" defaultMemberUniqueName="[MAIN TABLE].[Cars Names].[All]" allUniqueName="[MAIN TABLE].[Cars Names].[All]" dimensionUniqueName="[MAIN TABLE]" displayFolder="" count="0" memberValueDatatype="130" unbalanced="0"/>
    <cacheHierarchy uniqueName="[MAIN TABLE].[Fuel Types]" caption="Fuel Types" attribute="1" defaultMemberUniqueName="[MAIN TABLE].[Fuel Types].[All]" allUniqueName="[MAIN TABLE].[Fuel Types].[All]" dimensionUniqueName="[MAIN TABLE]" displayFolder="" count="0" memberValueDatatype="130" unbalanced="0"/>
    <cacheHierarchy uniqueName="[MAIN TABLE].[Engines]" caption="Engines" attribute="1" defaultMemberUniqueName="[MAIN TABLE].[Engines].[All]" allUniqueName="[MAIN TABLE].[Engines].[All]" dimensionUniqueName="[MAIN TABLE]" displayFolder="" count="2" memberValueDatatype="130" unbalanced="0">
      <fieldsUsage count="2">
        <fieldUsage x="-1"/>
        <fieldUsage x="2"/>
      </fieldsUsage>
    </cacheHierarchy>
    <cacheHierarchy uniqueName="[MAIN TABLE].[CC/Battery Capacity.1]" caption="CC/Battery Capacity.1" attribute="1" defaultMemberUniqueName="[MAIN TABLE].[CC/Battery Capacity.1].[All]" allUniqueName="[MAIN TABLE].[CC/Battery Capacity.1].[All]" dimensionUniqueName="[MAIN TABLE]" displayFolder="" count="0" memberValueDatatype="20" unbalanced="0"/>
    <cacheHierarchy uniqueName="[MAIN TABLE].[Total Speed.1]" caption="Total Speed.1" attribute="1" defaultMemberUniqueName="[MAIN TABLE].[Total Speed.1].[All]" allUniqueName="[MAIN TABLE].[Total Speed.1].[All]" dimensionUniqueName="[MAIN TABLE]" displayFolder="" count="0" memberValueDatatype="20" unbalanced="0"/>
    <cacheHierarchy uniqueName="[MAIN TABLE].[Performance(0 - 100 )KM/H.1]" caption="Performance(0 - 100 )KM/H.1" attribute="1" defaultMemberUniqueName="[MAIN TABLE].[Performance(0 - 100 )KM/H.1].[All]" allUniqueName="[MAIN TABLE].[Performance(0 - 100 )KM/H.1].[All]" dimensionUniqueName="[MAIN TABLE]" displayFolder="" count="0" memberValueDatatype="5" unbalanced="0"/>
    <cacheHierarchy uniqueName="[MAIN TABLE].[Seats]" caption="Seats" attribute="1" defaultMemberUniqueName="[MAIN TABLE].[Seats].[All]" allUniqueName="[MAIN TABLE].[Seats].[All]" dimensionUniqueName="[MAIN TABLE]" displayFolder="" count="0" memberValueDatatype="20" unbalanced="0"/>
    <cacheHierarchy uniqueName="[MAIN TABLE].[Torque Nm]" caption="Torque Nm" attribute="1" defaultMemberUniqueName="[MAIN TABLE].[Torque Nm].[All]" allUniqueName="[MAIN TABLE].[Torque Nm].[All]" dimensionUniqueName="[MAIN TABLE]" displayFolder="" count="0" memberValueDatatype="20" unbalanced="0"/>
    <cacheHierarchy uniqueName="[MAIN TABLE].[Car Price]" caption="Car Price" attribute="1" defaultMemberUniqueName="[MAIN TABLE].[Car Price].[All]" allUniqueName="[MAIN TABLE].[Car Price].[All]" dimensionUniqueName="[MAIN TABLE]" displayFolder="" count="0" memberValueDatatype="20" unbalanced="0"/>
    <cacheHierarchy uniqueName="[MAIN TABLE].[Horsepower]" caption="Horsepower" attribute="1" defaultMemberUniqueName="[MAIN TABLE].[Horsepower].[All]" allUniqueName="[MAIN TABLE].[Horsepower].[All]" dimensionUniqueName="[MAIN TABLE]" displayFolder="" count="0" memberValueDatatype="20" unbalanced="0"/>
    <cacheHierarchy uniqueName="[Measures].[__XL_Count Dimension TABLE]" caption="__XL_Count Dimension TABLE" measure="1" displayFolder="" measureGroup="Dimension TABLE" count="0" hidden="1"/>
    <cacheHierarchy uniqueName="[Measures].[__XL_Count MAIN TABLE]" caption="__XL_Count MAIN TABLE" measure="1" displayFolder="" measureGroup="MAIN TABLE" count="0" hidden="1"/>
    <cacheHierarchy uniqueName="[Measures].[__No measures defined]" caption="__No measures defined" measure="1" displayFolder="" count="0" hidden="1"/>
    <cacheHierarchy uniqueName="[Measures].[Sum of Car Price]" caption="Sum of Car Price" measure="1" displayFolder="" measureGroup="MAIN TABLE" count="0" hidden="1">
      <extLst>
        <ext xmlns:x15="http://schemas.microsoft.com/office/spreadsheetml/2010/11/main" uri="{B97F6D7D-B522-45F9-BDA1-12C45D357490}">
          <x15:cacheHierarchy aggregatedColumn="11"/>
        </ext>
      </extLst>
    </cacheHierarchy>
    <cacheHierarchy uniqueName="[Measures].[Sum of Total Speed.1]" caption="Sum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Average of Total Speed.1]" caption="Average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Sum of Horsepower]" caption="Sum of Horsepower" measure="1" displayFolder="" measureGroup="MAIN TABLE" count="0" hidden="1">
      <extLst>
        <ext xmlns:x15="http://schemas.microsoft.com/office/spreadsheetml/2010/11/main" uri="{B97F6D7D-B522-45F9-BDA1-12C45D357490}">
          <x15:cacheHierarchy aggregatedColumn="12"/>
        </ext>
      </extLst>
    </cacheHierarchy>
    <cacheHierarchy uniqueName="[Measures].[Sum of Torque Nm]" caption="Sum of Torque Nm" measure="1" displayFolder="" measureGroup="MAIN TABLE" count="0" hidden="1">
      <extLst>
        <ext xmlns:x15="http://schemas.microsoft.com/office/spreadsheetml/2010/11/main" uri="{B97F6D7D-B522-45F9-BDA1-12C45D357490}">
          <x15:cacheHierarchy aggregatedColumn="10"/>
        </ext>
      </extLst>
    </cacheHierarchy>
    <cacheHierarchy uniqueName="[Measures].[Sum of Performance(0 - 100 )KM/H.1]" caption="Sum of Performance(0 - 100 )KM/H.1" measure="1" displayFolder="" measureGroup="MAIN TABL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Fuel Types]" caption="Count of Fuel Types" measure="1" displayFolder="" measureGroup="MAIN TABLE" count="0" hidden="1">
      <extLst>
        <ext xmlns:x15="http://schemas.microsoft.com/office/spreadsheetml/2010/11/main" uri="{B97F6D7D-B522-45F9-BDA1-12C45D357490}">
          <x15:cacheHierarchy aggregatedColumn="4"/>
        </ext>
      </extLst>
    </cacheHierarchy>
    <cacheHierarchy uniqueName="[Measures].[Sum of CC/Battery Capacity.1]" caption="Sum of CC/Battery Capacity.1" measure="1" displayFolder="" measureGroup="MAIN TABLE" count="0" hidden="1">
      <extLst>
        <ext xmlns:x15="http://schemas.microsoft.com/office/spreadsheetml/2010/11/main" uri="{B97F6D7D-B522-45F9-BDA1-12C45D357490}">
          <x15:cacheHierarchy aggregatedColumn="6"/>
        </ext>
      </extLst>
    </cacheHierarchy>
    <cacheHierarchy uniqueName="[Measures].[Sum of Seats]" caption="Sum of Seats" measure="1" displayFolder="" measureGroup="MAIN TABLE" count="0" hidden="1">
      <extLst>
        <ext xmlns:x15="http://schemas.microsoft.com/office/spreadsheetml/2010/11/main" uri="{B97F6D7D-B522-45F9-BDA1-12C45D357490}">
          <x15:cacheHierarchy aggregatedColumn="9"/>
        </ext>
      </extLst>
    </cacheHierarchy>
    <cacheHierarchy uniqueName="[Measures].[Average of Seats]" caption="Average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Seats]" caption="Max of Seats" measure="1" displayFolder="" measureGroup="MAIN TABLE" count="0" hidden="1">
      <extLst>
        <ext xmlns:x15="http://schemas.microsoft.com/office/spreadsheetml/2010/11/main" uri="{B97F6D7D-B522-45F9-BDA1-12C45D357490}">
          <x15:cacheHierarchy aggregatedColumn="9"/>
        </ext>
      </extLst>
    </cacheHierarchy>
    <cacheHierarchy uniqueName="[Measures].[Min of Seats]" caption="Min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Total Speed.1]" caption="Max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Max of Performance(0 - 100 )KM/H.1]" caption="Max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Max of Horsepower]" caption="Max of Horsepower" measure="1" displayFolder="" measureGroup="MAIN TABLE" count="0" hidden="1">
      <extLst>
        <ext xmlns:x15="http://schemas.microsoft.com/office/spreadsheetml/2010/11/main" uri="{B97F6D7D-B522-45F9-BDA1-12C45D357490}">
          <x15:cacheHierarchy aggregatedColumn="12"/>
        </ext>
      </extLst>
    </cacheHierarchy>
  </cacheHierarchies>
  <kpis count="0"/>
  <dimensions count="3">
    <dimension name="Dimension TABLE" uniqueName="[Dimension TABLE]" caption="Dimension TABLE"/>
    <dimension name="MAIN TABLE" uniqueName="[MAIN TABLE]" caption="MAIN TABLE"/>
    <dimension measure="1" name="Measures" uniqueName="[Measures]" caption="Measures"/>
  </dimensions>
  <measureGroups count="2">
    <measureGroup name="Dimension TABLE" caption="Dimension TABLE"/>
    <measureGroup name="MAIN TABLE" caption="MAIN TABL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5.776914351853" backgroundQuery="1" createdVersion="8" refreshedVersion="8" minRefreshableVersion="3" recordCount="0" supportSubquery="1" supportAdvancedDrill="1" xr:uid="{E0F74C65-A5BC-419D-AA24-FC3BC51EA248}">
  <cacheSource type="external" connectionId="5"/>
  <cacheFields count="1">
    <cacheField name="[MAIN TABLE].[Engines].[Engines]" caption="Engines" numFmtId="0" hierarchy="5" level="1">
      <sharedItems containsSemiMixedTypes="0" containsNonDate="0" containsString="0"/>
    </cacheField>
  </cacheFields>
  <cacheHierarchies count="31">
    <cacheHierarchy uniqueName="[Dimension TABLE].[Company ID]" caption="Company ID" attribute="1" defaultMemberUniqueName="[Dimension TABLE].[Company ID].[All]" allUniqueName="[Dimension TABLE].[Company ID].[All]" dimensionUniqueName="[Dimension TABLE]" displayFolder="" count="0" memberValueDatatype="20" unbalanced="0"/>
    <cacheHierarchy uniqueName="[Dimension TABLE].[Company Name]" caption="Company Name" attribute="1" defaultMemberUniqueName="[Dimension TABLE].[Company Name].[All]" allUniqueName="[Dimension TABLE].[Company Name].[All]" dimensionUniqueName="[Dimension TABLE]" displayFolder="" count="2" memberValueDatatype="130" unbalanced="0"/>
    <cacheHierarchy uniqueName="[MAIN TABLE].[Company ID]" caption="Company ID" attribute="1" defaultMemberUniqueName="[MAIN TABLE].[Company ID].[All]" allUniqueName="[MAIN TABLE].[Company ID].[All]" dimensionUniqueName="[MAIN TABLE]" displayFolder="" count="0" memberValueDatatype="20" unbalanced="0"/>
    <cacheHierarchy uniqueName="[MAIN TABLE].[Cars Names]" caption="Cars Names" attribute="1" defaultMemberUniqueName="[MAIN TABLE].[Cars Names].[All]" allUniqueName="[MAIN TABLE].[Cars Names].[All]" dimensionUniqueName="[MAIN TABLE]" displayFolder="" count="0" memberValueDatatype="130" unbalanced="0"/>
    <cacheHierarchy uniqueName="[MAIN TABLE].[Fuel Types]" caption="Fuel Types" attribute="1" defaultMemberUniqueName="[MAIN TABLE].[Fuel Types].[All]" allUniqueName="[MAIN TABLE].[Fuel Types].[All]" dimensionUniqueName="[MAIN TABLE]" displayFolder="" count="0" memberValueDatatype="130" unbalanced="0"/>
    <cacheHierarchy uniqueName="[MAIN TABLE].[Engines]" caption="Engines" attribute="1" defaultMemberUniqueName="[MAIN TABLE].[Engines].[All]" allUniqueName="[MAIN TABLE].[Engines].[All]" dimensionUniqueName="[MAIN TABLE]" displayFolder="" count="2" memberValueDatatype="130" unbalanced="0">
      <fieldsUsage count="2">
        <fieldUsage x="-1"/>
        <fieldUsage x="0"/>
      </fieldsUsage>
    </cacheHierarchy>
    <cacheHierarchy uniqueName="[MAIN TABLE].[CC/Battery Capacity.1]" caption="CC/Battery Capacity.1" attribute="1" defaultMemberUniqueName="[MAIN TABLE].[CC/Battery Capacity.1].[All]" allUniqueName="[MAIN TABLE].[CC/Battery Capacity.1].[All]" dimensionUniqueName="[MAIN TABLE]" displayFolder="" count="0" memberValueDatatype="20" unbalanced="0"/>
    <cacheHierarchy uniqueName="[MAIN TABLE].[Total Speed.1]" caption="Total Speed.1" attribute="1" defaultMemberUniqueName="[MAIN TABLE].[Total Speed.1].[All]" allUniqueName="[MAIN TABLE].[Total Speed.1].[All]" dimensionUniqueName="[MAIN TABLE]" displayFolder="" count="0" memberValueDatatype="20" unbalanced="0"/>
    <cacheHierarchy uniqueName="[MAIN TABLE].[Performance(0 - 100 )KM/H.1]" caption="Performance(0 - 100 )KM/H.1" attribute="1" defaultMemberUniqueName="[MAIN TABLE].[Performance(0 - 100 )KM/H.1].[All]" allUniqueName="[MAIN TABLE].[Performance(0 - 100 )KM/H.1].[All]" dimensionUniqueName="[MAIN TABLE]" displayFolder="" count="0" memberValueDatatype="5" unbalanced="0"/>
    <cacheHierarchy uniqueName="[MAIN TABLE].[Seats]" caption="Seats" attribute="1" defaultMemberUniqueName="[MAIN TABLE].[Seats].[All]" allUniqueName="[MAIN TABLE].[Seats].[All]" dimensionUniqueName="[MAIN TABLE]" displayFolder="" count="0" memberValueDatatype="20" unbalanced="0"/>
    <cacheHierarchy uniqueName="[MAIN TABLE].[Torque Nm]" caption="Torque Nm" attribute="1" defaultMemberUniqueName="[MAIN TABLE].[Torque Nm].[All]" allUniqueName="[MAIN TABLE].[Torque Nm].[All]" dimensionUniqueName="[MAIN TABLE]" displayFolder="" count="0" memberValueDatatype="20" unbalanced="0"/>
    <cacheHierarchy uniqueName="[MAIN TABLE].[Car Price]" caption="Car Price" attribute="1" defaultMemberUniqueName="[MAIN TABLE].[Car Price].[All]" allUniqueName="[MAIN TABLE].[Car Price].[All]" dimensionUniqueName="[MAIN TABLE]" displayFolder="" count="0" memberValueDatatype="20" unbalanced="0"/>
    <cacheHierarchy uniqueName="[MAIN TABLE].[Horsepower]" caption="Horsepower" attribute="1" defaultMemberUniqueName="[MAIN TABLE].[Horsepower].[All]" allUniqueName="[MAIN TABLE].[Horsepower].[All]" dimensionUniqueName="[MAIN TABLE]" displayFolder="" count="0" memberValueDatatype="20" unbalanced="0"/>
    <cacheHierarchy uniqueName="[Measures].[__XL_Count Dimension TABLE]" caption="__XL_Count Dimension TABLE" measure="1" displayFolder="" measureGroup="Dimension TABLE" count="0" hidden="1"/>
    <cacheHierarchy uniqueName="[Measures].[__XL_Count MAIN TABLE]" caption="__XL_Count MAIN TABLE" measure="1" displayFolder="" measureGroup="MAIN TABLE" count="0" hidden="1"/>
    <cacheHierarchy uniqueName="[Measures].[__No measures defined]" caption="__No measures defined" measure="1" displayFolder="" count="0" hidden="1"/>
    <cacheHierarchy uniqueName="[Measures].[Sum of Car Price]" caption="Sum of Car Price" measure="1" displayFolder="" measureGroup="MAIN TABLE" count="0" hidden="1">
      <extLst>
        <ext xmlns:x15="http://schemas.microsoft.com/office/spreadsheetml/2010/11/main" uri="{B97F6D7D-B522-45F9-BDA1-12C45D357490}">
          <x15:cacheHierarchy aggregatedColumn="11"/>
        </ext>
      </extLst>
    </cacheHierarchy>
    <cacheHierarchy uniqueName="[Measures].[Sum of Total Speed.1]" caption="Sum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Average of Total Speed.1]" caption="Average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Sum of Horsepower]" caption="Sum of Horsepower" measure="1" displayFolder="" measureGroup="MAIN TABLE" count="0" hidden="1">
      <extLst>
        <ext xmlns:x15="http://schemas.microsoft.com/office/spreadsheetml/2010/11/main" uri="{B97F6D7D-B522-45F9-BDA1-12C45D357490}">
          <x15:cacheHierarchy aggregatedColumn="12"/>
        </ext>
      </extLst>
    </cacheHierarchy>
    <cacheHierarchy uniqueName="[Measures].[Sum of Torque Nm]" caption="Sum of Torque Nm" measure="1" displayFolder="" measureGroup="MAIN TABLE" count="0" hidden="1">
      <extLst>
        <ext xmlns:x15="http://schemas.microsoft.com/office/spreadsheetml/2010/11/main" uri="{B97F6D7D-B522-45F9-BDA1-12C45D357490}">
          <x15:cacheHierarchy aggregatedColumn="10"/>
        </ext>
      </extLst>
    </cacheHierarchy>
    <cacheHierarchy uniqueName="[Measures].[Sum of Performance(0 - 100 )KM/H.1]" caption="Sum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Count of Fuel Types]" caption="Count of Fuel Types" measure="1" displayFolder="" measureGroup="MAIN TABLE" count="0" hidden="1">
      <extLst>
        <ext xmlns:x15="http://schemas.microsoft.com/office/spreadsheetml/2010/11/main" uri="{B97F6D7D-B522-45F9-BDA1-12C45D357490}">
          <x15:cacheHierarchy aggregatedColumn="4"/>
        </ext>
      </extLst>
    </cacheHierarchy>
    <cacheHierarchy uniqueName="[Measures].[Sum of CC/Battery Capacity.1]" caption="Sum of CC/Battery Capacity.1" measure="1" displayFolder="" measureGroup="MAIN TABLE" count="0" hidden="1">
      <extLst>
        <ext xmlns:x15="http://schemas.microsoft.com/office/spreadsheetml/2010/11/main" uri="{B97F6D7D-B522-45F9-BDA1-12C45D357490}">
          <x15:cacheHierarchy aggregatedColumn="6"/>
        </ext>
      </extLst>
    </cacheHierarchy>
    <cacheHierarchy uniqueName="[Measures].[Sum of Seats]" caption="Sum of Seats" measure="1" displayFolder="" measureGroup="MAIN TABLE" count="0" hidden="1">
      <extLst>
        <ext xmlns:x15="http://schemas.microsoft.com/office/spreadsheetml/2010/11/main" uri="{B97F6D7D-B522-45F9-BDA1-12C45D357490}">
          <x15:cacheHierarchy aggregatedColumn="9"/>
        </ext>
      </extLst>
    </cacheHierarchy>
    <cacheHierarchy uniqueName="[Measures].[Average of Seats]" caption="Average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Seats]" caption="Max of Seats" measure="1" displayFolder="" measureGroup="MAIN TABLE" count="0" hidden="1">
      <extLst>
        <ext xmlns:x15="http://schemas.microsoft.com/office/spreadsheetml/2010/11/main" uri="{B97F6D7D-B522-45F9-BDA1-12C45D357490}">
          <x15:cacheHierarchy aggregatedColumn="9"/>
        </ext>
      </extLst>
    </cacheHierarchy>
    <cacheHierarchy uniqueName="[Measures].[Min of Seats]" caption="Min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Total Speed.1]" caption="Max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Max of Performance(0 - 100 )KM/H.1]" caption="Max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Max of Horsepower]" caption="Max of Horsepower" measure="1" displayFolder="" measureGroup="MAIN TABLE" count="0" hidden="1">
      <extLst>
        <ext xmlns:x15="http://schemas.microsoft.com/office/spreadsheetml/2010/11/main" uri="{B97F6D7D-B522-45F9-BDA1-12C45D357490}">
          <x15:cacheHierarchy aggregatedColumn="12"/>
        </ext>
      </extLst>
    </cacheHierarchy>
  </cacheHierarchies>
  <kpis count="0"/>
  <dimensions count="3">
    <dimension name="Dimension TABLE" uniqueName="[Dimension TABLE]" caption="Dimension TABLE"/>
    <dimension name="MAIN TABLE" uniqueName="[MAIN TABLE]" caption="MAIN TABLE"/>
    <dimension measure="1" name="Measures" uniqueName="[Measures]" caption="Measures"/>
  </dimensions>
  <measureGroups count="2">
    <measureGroup name="Dimension TABLE" caption="Dimension TABLE"/>
    <measureGroup name="MAIN TABLE" caption="MAIN TABL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5.776915162038" backgroundQuery="1" createdVersion="8" refreshedVersion="8" minRefreshableVersion="3" recordCount="0" supportSubquery="1" supportAdvancedDrill="1" xr:uid="{97555D02-FC56-417C-9078-1A4489C8AF12}">
  <cacheSource type="external" connectionId="5"/>
  <cacheFields count="6">
    <cacheField name="[Dimension TABLE].[Company Name].[Company Name]" caption="Company Name" numFmtId="0" hierarchy="1" level="1">
      <sharedItems count="31">
        <s v="ACURA"/>
        <s v="ASTON MARTIN"/>
        <s v="AUDI"/>
        <s v="BENTLEY"/>
        <s v="BMW"/>
        <s v="BUGATTI"/>
        <s v="CADILLAC"/>
        <s v="CHEVROLET"/>
        <s v="FERRARI"/>
        <s v="FORD"/>
        <s v="GMC"/>
        <s v="HONDA"/>
        <s v="HYUNDAI"/>
        <s v="JAGUAR LAND ROVER"/>
        <s v="JEEP"/>
        <s v="KIA"/>
        <s v="LAMBORGHINI"/>
        <s v="MAHINDRA"/>
        <s v="MARUTI SUZUKI"/>
        <s v="MAZDA"/>
        <s v="MERCEDES"/>
        <s v="MITSUBISHI"/>
        <s v="NISSAN"/>
        <s v="PEUGEOT"/>
        <s v="PORSCHE"/>
        <s v="ROLLS ROYCE"/>
        <s v="TATA MOTORS"/>
        <s v="TESLA"/>
        <s v="TOYOTA"/>
        <s v="VOLKSWAGEN"/>
        <s v="VOLVO"/>
      </sharedItems>
    </cacheField>
    <cacheField name="[Measures].[Max of Total Speed.1]" caption="Max of Total Speed.1" numFmtId="0" hierarchy="28" level="32767"/>
    <cacheField name="[Measures].[Max of Performance(0 - 100 )KM/H.1]" caption="Max of Performance(0 - 100 )KM/H.1" numFmtId="0" hierarchy="29" level="32767"/>
    <cacheField name="[Measures].[Max of Horsepower]" caption="Max of Horsepower" numFmtId="0" hierarchy="30" level="32767"/>
    <cacheField name="[Measures].[Sum of CC/Battery Capacity.1]" caption="Sum of CC/Battery Capacity.1" numFmtId="0" hierarchy="23" level="32767"/>
    <cacheField name="[MAIN TABLE].[Engines].[Engines]" caption="Engines" numFmtId="0" hierarchy="5" level="1">
      <sharedItems containsSemiMixedTypes="0" containsNonDate="0" containsString="0"/>
    </cacheField>
  </cacheFields>
  <cacheHierarchies count="31">
    <cacheHierarchy uniqueName="[Dimension TABLE].[Company ID]" caption="Company ID" attribute="1" defaultMemberUniqueName="[Dimension TABLE].[Company ID].[All]" allUniqueName="[Dimension TABLE].[Company ID].[All]" dimensionUniqueName="[Dimension TABLE]" displayFolder="" count="0" memberValueDatatype="20" unbalanced="0"/>
    <cacheHierarchy uniqueName="[Dimension TABLE].[Company Name]" caption="Company Name" attribute="1" defaultMemberUniqueName="[Dimension TABLE].[Company Name].[All]" allUniqueName="[Dimension TABLE].[Company Name].[All]" dimensionUniqueName="[Dimension TABLE]" displayFolder="" count="2" memberValueDatatype="130" unbalanced="0">
      <fieldsUsage count="2">
        <fieldUsage x="-1"/>
        <fieldUsage x="0"/>
      </fieldsUsage>
    </cacheHierarchy>
    <cacheHierarchy uniqueName="[MAIN TABLE].[Company ID]" caption="Company ID" attribute="1" defaultMemberUniqueName="[MAIN TABLE].[Company ID].[All]" allUniqueName="[MAIN TABLE].[Company ID].[All]" dimensionUniqueName="[MAIN TABLE]" displayFolder="" count="0" memberValueDatatype="20" unbalanced="0"/>
    <cacheHierarchy uniqueName="[MAIN TABLE].[Cars Names]" caption="Cars Names" attribute="1" defaultMemberUniqueName="[MAIN TABLE].[Cars Names].[All]" allUniqueName="[MAIN TABLE].[Cars Names].[All]" dimensionUniqueName="[MAIN TABLE]" displayFolder="" count="0" memberValueDatatype="130" unbalanced="0"/>
    <cacheHierarchy uniqueName="[MAIN TABLE].[Fuel Types]" caption="Fuel Types" attribute="1" defaultMemberUniqueName="[MAIN TABLE].[Fuel Types].[All]" allUniqueName="[MAIN TABLE].[Fuel Types].[All]" dimensionUniqueName="[MAIN TABLE]" displayFolder="" count="0" memberValueDatatype="130" unbalanced="0"/>
    <cacheHierarchy uniqueName="[MAIN TABLE].[Engines]" caption="Engines" attribute="1" defaultMemberUniqueName="[MAIN TABLE].[Engines].[All]" allUniqueName="[MAIN TABLE].[Engines].[All]" dimensionUniqueName="[MAIN TABLE]" displayFolder="" count="2" memberValueDatatype="130" unbalanced="0">
      <fieldsUsage count="2">
        <fieldUsage x="-1"/>
        <fieldUsage x="5"/>
      </fieldsUsage>
    </cacheHierarchy>
    <cacheHierarchy uniqueName="[MAIN TABLE].[CC/Battery Capacity.1]" caption="CC/Battery Capacity.1" attribute="1" defaultMemberUniqueName="[MAIN TABLE].[CC/Battery Capacity.1].[All]" allUniqueName="[MAIN TABLE].[CC/Battery Capacity.1].[All]" dimensionUniqueName="[MAIN TABLE]" displayFolder="" count="0" memberValueDatatype="20" unbalanced="0"/>
    <cacheHierarchy uniqueName="[MAIN TABLE].[Total Speed.1]" caption="Total Speed.1" attribute="1" defaultMemberUniqueName="[MAIN TABLE].[Total Speed.1].[All]" allUniqueName="[MAIN TABLE].[Total Speed.1].[All]" dimensionUniqueName="[MAIN TABLE]" displayFolder="" count="0" memberValueDatatype="20" unbalanced="0"/>
    <cacheHierarchy uniqueName="[MAIN TABLE].[Performance(0 - 100 )KM/H.1]" caption="Performance(0 - 100 )KM/H.1" attribute="1" defaultMemberUniqueName="[MAIN TABLE].[Performance(0 - 100 )KM/H.1].[All]" allUniqueName="[MAIN TABLE].[Performance(0 - 100 )KM/H.1].[All]" dimensionUniqueName="[MAIN TABLE]" displayFolder="" count="0" memberValueDatatype="5" unbalanced="0"/>
    <cacheHierarchy uniqueName="[MAIN TABLE].[Seats]" caption="Seats" attribute="1" defaultMemberUniqueName="[MAIN TABLE].[Seats].[All]" allUniqueName="[MAIN TABLE].[Seats].[All]" dimensionUniqueName="[MAIN TABLE]" displayFolder="" count="0" memberValueDatatype="20" unbalanced="0"/>
    <cacheHierarchy uniqueName="[MAIN TABLE].[Torque Nm]" caption="Torque Nm" attribute="1" defaultMemberUniqueName="[MAIN TABLE].[Torque Nm].[All]" allUniqueName="[MAIN TABLE].[Torque Nm].[All]" dimensionUniqueName="[MAIN TABLE]" displayFolder="" count="0" memberValueDatatype="20" unbalanced="0"/>
    <cacheHierarchy uniqueName="[MAIN TABLE].[Car Price]" caption="Car Price" attribute="1" defaultMemberUniqueName="[MAIN TABLE].[Car Price].[All]" allUniqueName="[MAIN TABLE].[Car Price].[All]" dimensionUniqueName="[MAIN TABLE]" displayFolder="" count="0" memberValueDatatype="20" unbalanced="0"/>
    <cacheHierarchy uniqueName="[MAIN TABLE].[Horsepower]" caption="Horsepower" attribute="1" defaultMemberUniqueName="[MAIN TABLE].[Horsepower].[All]" allUniqueName="[MAIN TABLE].[Horsepower].[All]" dimensionUniqueName="[MAIN TABLE]" displayFolder="" count="0" memberValueDatatype="20" unbalanced="0"/>
    <cacheHierarchy uniqueName="[Measures].[__XL_Count Dimension TABLE]" caption="__XL_Count Dimension TABLE" measure="1" displayFolder="" measureGroup="Dimension TABLE" count="0" hidden="1"/>
    <cacheHierarchy uniqueName="[Measures].[__XL_Count MAIN TABLE]" caption="__XL_Count MAIN TABLE" measure="1" displayFolder="" measureGroup="MAIN TABLE" count="0" hidden="1"/>
    <cacheHierarchy uniqueName="[Measures].[__No measures defined]" caption="__No measures defined" measure="1" displayFolder="" count="0" hidden="1"/>
    <cacheHierarchy uniqueName="[Measures].[Sum of Car Price]" caption="Sum of Car Price" measure="1" displayFolder="" measureGroup="MAIN TABLE" count="0" hidden="1">
      <extLst>
        <ext xmlns:x15="http://schemas.microsoft.com/office/spreadsheetml/2010/11/main" uri="{B97F6D7D-B522-45F9-BDA1-12C45D357490}">
          <x15:cacheHierarchy aggregatedColumn="11"/>
        </ext>
      </extLst>
    </cacheHierarchy>
    <cacheHierarchy uniqueName="[Measures].[Sum of Total Speed.1]" caption="Sum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Average of Total Speed.1]" caption="Average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Sum of Horsepower]" caption="Sum of Horsepower" measure="1" displayFolder="" measureGroup="MAIN TABLE" count="0" hidden="1">
      <extLst>
        <ext xmlns:x15="http://schemas.microsoft.com/office/spreadsheetml/2010/11/main" uri="{B97F6D7D-B522-45F9-BDA1-12C45D357490}">
          <x15:cacheHierarchy aggregatedColumn="12"/>
        </ext>
      </extLst>
    </cacheHierarchy>
    <cacheHierarchy uniqueName="[Measures].[Sum of Torque Nm]" caption="Sum of Torque Nm" measure="1" displayFolder="" measureGroup="MAIN TABLE" count="0" hidden="1">
      <extLst>
        <ext xmlns:x15="http://schemas.microsoft.com/office/spreadsheetml/2010/11/main" uri="{B97F6D7D-B522-45F9-BDA1-12C45D357490}">
          <x15:cacheHierarchy aggregatedColumn="10"/>
        </ext>
      </extLst>
    </cacheHierarchy>
    <cacheHierarchy uniqueName="[Measures].[Sum of Performance(0 - 100 )KM/H.1]" caption="Sum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Count of Fuel Types]" caption="Count of Fuel Types" measure="1" displayFolder="" measureGroup="MAIN TABLE" count="0" hidden="1">
      <extLst>
        <ext xmlns:x15="http://schemas.microsoft.com/office/spreadsheetml/2010/11/main" uri="{B97F6D7D-B522-45F9-BDA1-12C45D357490}">
          <x15:cacheHierarchy aggregatedColumn="4"/>
        </ext>
      </extLst>
    </cacheHierarchy>
    <cacheHierarchy uniqueName="[Measures].[Sum of CC/Battery Capacity.1]" caption="Sum of CC/Battery Capacity.1" measure="1" displayFolder="" measureGroup="MAIN TABLE"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Seats]" caption="Sum of Seats" measure="1" displayFolder="" measureGroup="MAIN TABLE" count="0" hidden="1">
      <extLst>
        <ext xmlns:x15="http://schemas.microsoft.com/office/spreadsheetml/2010/11/main" uri="{B97F6D7D-B522-45F9-BDA1-12C45D357490}">
          <x15:cacheHierarchy aggregatedColumn="9"/>
        </ext>
      </extLst>
    </cacheHierarchy>
    <cacheHierarchy uniqueName="[Measures].[Average of Seats]" caption="Average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Seats]" caption="Max of Seats" measure="1" displayFolder="" measureGroup="MAIN TABLE" count="0" hidden="1">
      <extLst>
        <ext xmlns:x15="http://schemas.microsoft.com/office/spreadsheetml/2010/11/main" uri="{B97F6D7D-B522-45F9-BDA1-12C45D357490}">
          <x15:cacheHierarchy aggregatedColumn="9"/>
        </ext>
      </extLst>
    </cacheHierarchy>
    <cacheHierarchy uniqueName="[Measures].[Min of Seats]" caption="Min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Total Speed.1]" caption="Max of Total Speed.1" measure="1" displayFolder="" measureGroup="MAIN TABLE" count="0" oneField="1" hidden="1">
      <fieldsUsage count="1">
        <fieldUsage x="1"/>
      </fieldsUsage>
      <extLst>
        <ext xmlns:x15="http://schemas.microsoft.com/office/spreadsheetml/2010/11/main" uri="{B97F6D7D-B522-45F9-BDA1-12C45D357490}">
          <x15:cacheHierarchy aggregatedColumn="7"/>
        </ext>
      </extLst>
    </cacheHierarchy>
    <cacheHierarchy uniqueName="[Measures].[Max of Performance(0 - 100 )KM/H.1]" caption="Max of Performance(0 - 100 )KM/H.1" measure="1" displayFolder="" measureGroup="MAIN TABLE" count="0" oneField="1" hidden="1">
      <fieldsUsage count="1">
        <fieldUsage x="2"/>
      </fieldsUsage>
      <extLst>
        <ext xmlns:x15="http://schemas.microsoft.com/office/spreadsheetml/2010/11/main" uri="{B97F6D7D-B522-45F9-BDA1-12C45D357490}">
          <x15:cacheHierarchy aggregatedColumn="8"/>
        </ext>
      </extLst>
    </cacheHierarchy>
    <cacheHierarchy uniqueName="[Measures].[Max of Horsepower]" caption="Max of Horsepower" measure="1" displayFolder="" measureGroup="MAIN TABLE"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Dimension TABLE" uniqueName="[Dimension TABLE]" caption="Dimension TABLE"/>
    <dimension name="MAIN TABLE" uniqueName="[MAIN TABLE]" caption="MAIN TABLE"/>
    <dimension measure="1" name="Measures" uniqueName="[Measures]" caption="Measures"/>
  </dimensions>
  <measureGroups count="2">
    <measureGroup name="Dimension TABLE" caption="Dimension TABLE"/>
    <measureGroup name="MAIN TABLE" caption="MAIN TABL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m" refreshedDate="45875.740247106478" backgroundQuery="1" createdVersion="3" refreshedVersion="8" minRefreshableVersion="3" recordCount="0" supportSubquery="1" supportAdvancedDrill="1" xr:uid="{293E61F9-F6B4-47C8-8FF2-59B1AED8D16A}">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Dimension TABLE].[Company ID]" caption="Company ID" attribute="1" defaultMemberUniqueName="[Dimension TABLE].[Company ID].[All]" allUniqueName="[Dimension TABLE].[Company ID].[All]" dimensionUniqueName="[Dimension TABLE]" displayFolder="" count="2" memberValueDatatype="20" unbalanced="0"/>
    <cacheHierarchy uniqueName="[Dimension TABLE].[Company Name]" caption="Company Name" attribute="1" defaultMemberUniqueName="[Dimension TABLE].[Company Name].[All]" allUniqueName="[Dimension TABLE].[Company Name].[All]" dimensionUniqueName="[Dimension TABLE]" displayFolder="" count="2" memberValueDatatype="130" unbalanced="0"/>
    <cacheHierarchy uniqueName="[MAIN TABLE].[Company ID]" caption="Company ID" attribute="1" defaultMemberUniqueName="[MAIN TABLE].[Company ID].[All]" allUniqueName="[MAIN TABLE].[Company ID].[All]" dimensionUniqueName="[MAIN TABLE]" displayFolder="" count="2" memberValueDatatype="20" unbalanced="0"/>
    <cacheHierarchy uniqueName="[MAIN TABLE].[Cars Names]" caption="Cars Names" attribute="1" defaultMemberUniqueName="[MAIN TABLE].[Cars Names].[All]" allUniqueName="[MAIN TABLE].[Cars Names].[All]" dimensionUniqueName="[MAIN TABLE]" displayFolder="" count="2" memberValueDatatype="130" unbalanced="0"/>
    <cacheHierarchy uniqueName="[MAIN TABLE].[Fuel Types]" caption="Fuel Types" attribute="1" defaultMemberUniqueName="[MAIN TABLE].[Fuel Types].[All]" allUniqueName="[MAIN TABLE].[Fuel Types].[All]" dimensionUniqueName="[MAIN TABLE]" displayFolder="" count="2" memberValueDatatype="130" unbalanced="0"/>
    <cacheHierarchy uniqueName="[MAIN TABLE].[Engines]" caption="Engines" attribute="1" defaultMemberUniqueName="[MAIN TABLE].[Engines].[All]" allUniqueName="[MAIN TABLE].[Engines].[All]" dimensionUniqueName="[MAIN TABLE]" displayFolder="" count="2" memberValueDatatype="130" unbalanced="0"/>
    <cacheHierarchy uniqueName="[MAIN TABLE].[CC/Battery Capacity.1]" caption="CC/Battery Capacity.1" attribute="1" defaultMemberUniqueName="[MAIN TABLE].[CC/Battery Capacity.1].[All]" allUniqueName="[MAIN TABLE].[CC/Battery Capacity.1].[All]" dimensionUniqueName="[MAIN TABLE]" displayFolder="" count="2" memberValueDatatype="20" unbalanced="0"/>
    <cacheHierarchy uniqueName="[MAIN TABLE].[Total Speed.1]" caption="Total Speed.1" attribute="1" defaultMemberUniqueName="[MAIN TABLE].[Total Speed.1].[All]" allUniqueName="[MAIN TABLE].[Total Speed.1].[All]" dimensionUniqueName="[MAIN TABLE]" displayFolder="" count="2" memberValueDatatype="20" unbalanced="0"/>
    <cacheHierarchy uniqueName="[MAIN TABLE].[Performance(0 - 100 )KM/H.1]" caption="Performance(0 - 100 )KM/H.1" attribute="1" defaultMemberUniqueName="[MAIN TABLE].[Performance(0 - 100 )KM/H.1].[All]" allUniqueName="[MAIN TABLE].[Performance(0 - 100 )KM/H.1].[All]" dimensionUniqueName="[MAIN TABLE]" displayFolder="" count="2" memberValueDatatype="5" unbalanced="0"/>
    <cacheHierarchy uniqueName="[MAIN TABLE].[Seats]" caption="Seats" attribute="1" defaultMemberUniqueName="[MAIN TABLE].[Seats].[All]" allUniqueName="[MAIN TABLE].[Seats].[All]" dimensionUniqueName="[MAIN TABLE]" displayFolder="" count="2" memberValueDatatype="20" unbalanced="0"/>
    <cacheHierarchy uniqueName="[MAIN TABLE].[Torque Nm]" caption="Torque Nm" attribute="1" defaultMemberUniqueName="[MAIN TABLE].[Torque Nm].[All]" allUniqueName="[MAIN TABLE].[Torque Nm].[All]" dimensionUniqueName="[MAIN TABLE]" displayFolder="" count="2" memberValueDatatype="20" unbalanced="0"/>
    <cacheHierarchy uniqueName="[MAIN TABLE].[Car Price]" caption="Car Price" attribute="1" defaultMemberUniqueName="[MAIN TABLE].[Car Price].[All]" allUniqueName="[MAIN TABLE].[Car Price].[All]" dimensionUniqueName="[MAIN TABLE]" displayFolder="" count="2" memberValueDatatype="20" unbalanced="0"/>
    <cacheHierarchy uniqueName="[MAIN TABLE].[Horsepower]" caption="Horsepower" attribute="1" defaultMemberUniqueName="[MAIN TABLE].[Horsepower].[All]" allUniqueName="[MAIN TABLE].[Horsepower].[All]" dimensionUniqueName="[MAIN TABLE]"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imension TABLE]" caption="__XL_Count Dimension TABLE" measure="1" displayFolder="" measureGroup="Dimension TABLE" count="0" hidden="1"/>
    <cacheHierarchy uniqueName="[Measures].[__XL_Count MAIN TABLE]" caption="__XL_Count MAIN TABLE" measure="1" displayFolder="" measureGroup="MAIN TABLE" count="0" hidden="1"/>
    <cacheHierarchy uniqueName="[Measures].[__No measures defined]" caption="__No measures defined" measure="1" displayFolder="" count="0" hidden="1"/>
    <cacheHierarchy uniqueName="[Measures].[Sum of Car Price]" caption="Sum of Car Price" measure="1" displayFolder="" measureGroup="MAIN TABLE" count="0" hidden="1">
      <extLst>
        <ext xmlns:x15="http://schemas.microsoft.com/office/spreadsheetml/2010/11/main" uri="{B97F6D7D-B522-45F9-BDA1-12C45D357490}">
          <x15:cacheHierarchy aggregatedColumn="11"/>
        </ext>
      </extLst>
    </cacheHierarchy>
    <cacheHierarchy uniqueName="[Measures].[Sum of Total Speed.1]" caption="Sum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Average of Total Speed.1]" caption="Average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Sum of Horsepower]" caption="Sum of Horsepower" measure="1" displayFolder="" measureGroup="MAIN TABLE" count="0" hidden="1">
      <extLst>
        <ext xmlns:x15="http://schemas.microsoft.com/office/spreadsheetml/2010/11/main" uri="{B97F6D7D-B522-45F9-BDA1-12C45D357490}">
          <x15:cacheHierarchy aggregatedColumn="12"/>
        </ext>
      </extLst>
    </cacheHierarchy>
    <cacheHierarchy uniqueName="[Measures].[Sum of Torque Nm]" caption="Sum of Torque Nm" measure="1" displayFolder="" measureGroup="MAIN TABLE" count="0" hidden="1">
      <extLst>
        <ext xmlns:x15="http://schemas.microsoft.com/office/spreadsheetml/2010/11/main" uri="{B97F6D7D-B522-45F9-BDA1-12C45D357490}">
          <x15:cacheHierarchy aggregatedColumn="10"/>
        </ext>
      </extLst>
    </cacheHierarchy>
    <cacheHierarchy uniqueName="[Measures].[Sum of Performance(0 - 100 )KM/H.1]" caption="Sum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Count of Fuel Types]" caption="Count of Fuel Types" measure="1" displayFolder="" measureGroup="MAIN TABLE" count="0" hidden="1">
      <extLst>
        <ext xmlns:x15="http://schemas.microsoft.com/office/spreadsheetml/2010/11/main" uri="{B97F6D7D-B522-45F9-BDA1-12C45D357490}">
          <x15:cacheHierarchy aggregatedColumn="4"/>
        </ext>
      </extLst>
    </cacheHierarchy>
    <cacheHierarchy uniqueName="[Measures].[Sum of CC/Battery Capacity.1]" caption="Sum of CC/Battery Capacity.1" measure="1" displayFolder="" measureGroup="MAIN TABLE" count="0" hidden="1">
      <extLst>
        <ext xmlns:x15="http://schemas.microsoft.com/office/spreadsheetml/2010/11/main" uri="{B97F6D7D-B522-45F9-BDA1-12C45D357490}">
          <x15:cacheHierarchy aggregatedColumn="6"/>
        </ext>
      </extLst>
    </cacheHierarchy>
    <cacheHierarchy uniqueName="[Measures].[Sum of Seats]" caption="Sum of Seats" measure="1" displayFolder="" measureGroup="MAIN TABLE" count="0" hidden="1">
      <extLst>
        <ext xmlns:x15="http://schemas.microsoft.com/office/spreadsheetml/2010/11/main" uri="{B97F6D7D-B522-45F9-BDA1-12C45D357490}">
          <x15:cacheHierarchy aggregatedColumn="9"/>
        </ext>
      </extLst>
    </cacheHierarchy>
    <cacheHierarchy uniqueName="[Measures].[Average of Seats]" caption="Average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Seats]" caption="Max of Seats" measure="1" displayFolder="" measureGroup="MAIN TABLE" count="0" hidden="1">
      <extLst>
        <ext xmlns:x15="http://schemas.microsoft.com/office/spreadsheetml/2010/11/main" uri="{B97F6D7D-B522-45F9-BDA1-12C45D357490}">
          <x15:cacheHierarchy aggregatedColumn="9"/>
        </ext>
      </extLst>
    </cacheHierarchy>
    <cacheHierarchy uniqueName="[Measures].[Min of Seats]" caption="Min of Seats" measure="1" displayFolder="" measureGroup="MAIN TABLE" count="0" hidden="1">
      <extLst>
        <ext xmlns:x15="http://schemas.microsoft.com/office/spreadsheetml/2010/11/main" uri="{B97F6D7D-B522-45F9-BDA1-12C45D357490}">
          <x15:cacheHierarchy aggregatedColumn="9"/>
        </ext>
      </extLst>
    </cacheHierarchy>
    <cacheHierarchy uniqueName="[Measures].[Max of Total Speed.1]" caption="Max of Total Speed.1" measure="1" displayFolder="" measureGroup="MAIN TABLE" count="0" hidden="1">
      <extLst>
        <ext xmlns:x15="http://schemas.microsoft.com/office/spreadsheetml/2010/11/main" uri="{B97F6D7D-B522-45F9-BDA1-12C45D357490}">
          <x15:cacheHierarchy aggregatedColumn="7"/>
        </ext>
      </extLst>
    </cacheHierarchy>
    <cacheHierarchy uniqueName="[Measures].[Max of Performance(0 - 100 )KM/H.1]" caption="Max of Performance(0 - 100 )KM/H.1" measure="1" displayFolder="" measureGroup="MAIN TABLE" count="0" hidden="1">
      <extLst>
        <ext xmlns:x15="http://schemas.microsoft.com/office/spreadsheetml/2010/11/main" uri="{B97F6D7D-B522-45F9-BDA1-12C45D357490}">
          <x15:cacheHierarchy aggregatedColumn="8"/>
        </ext>
      </extLst>
    </cacheHierarchy>
    <cacheHierarchy uniqueName="[Measures].[Max of Horsepower]" caption="Max of Horsepower" measure="1" displayFolder="" measureGroup="MAIN TABLE" count="0" hidden="1">
      <extLst>
        <ext xmlns:x15="http://schemas.microsoft.com/office/spreadsheetml/2010/11/main" uri="{B97F6D7D-B522-45F9-BDA1-12C45D357490}">
          <x15:cacheHierarchy aggregatedColumn="12"/>
        </ext>
      </extLst>
    </cacheHierarchy>
  </cacheHierarchies>
  <kpis count="0"/>
  <dimensions count="3">
    <dimension name="Dimension TABLE" uniqueName="[Dimension TABLE]" caption="Dimension TABLE"/>
    <dimension name="MAIN TABLE" uniqueName="[MAIN TABLE]" caption="MAIN TABLE"/>
    <dimension measure="1" name="Measures" uniqueName="[Measures]" caption="Measures"/>
  </dimensions>
  <measureGroups count="2">
    <measureGroup name="Dimension TABLE" caption="Dimension TABLE"/>
    <measureGroup name="MAIN TABLE" caption="MAIN TABLE"/>
  </measureGroups>
  <maps count="3">
    <map measureGroup="0" dimension="0"/>
    <map measureGroup="1" dimension="0"/>
    <map measureGroup="1" dimension="1"/>
  </maps>
  <extLst>
    <ext xmlns:x14="http://schemas.microsoft.com/office/spreadsheetml/2009/9/main" uri="{725AE2AE-9491-48be-B2B4-4EB974FC3084}">
      <x14:pivotCacheDefinition slicerData="1" pivotCacheId="7529743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D5ADFF-537E-4EC5-A666-2BBF8EE767F9}" name="PivotTable1" cacheId="0" applyNumberFormats="0" applyBorderFormats="0" applyFontFormats="0" applyPatternFormats="0" applyAlignmentFormats="0" applyWidthHeightFormats="1" dataCaption="Values" tag="58f664d1-b206-41c4-90a1-2339562db43d" updatedVersion="8" minRefreshableVersion="3" useAutoFormatting="1" subtotalHiddenItems="1" itemPrintTitles="1" createdVersion="8" indent="0" outline="1" outlineData="1" multipleFieldFilters="0" chartFormat="9" rowHeaderCaption="Company name">
  <location ref="A1:B33" firstHeaderRow="1" firstDataRow="1" firstDataCol="1"/>
  <pivotFields count="4">
    <pivotField allDrilled="1" subtotalTop="0" showAll="0" measureFilter="1" sortType="ascending"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Total Speed.1" fld="2" subtotal="average" baseField="1" baseItem="0"/>
  </dataFields>
  <formats count="1">
    <format dxfId="6">
      <pivotArea collapsedLevelsAreSubtotals="1" fieldPosition="0">
        <references count="1">
          <reference field="1" count="1">
            <x v="8"/>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dragToData="1"/>
    <pivotHierarchy dragToData="1"/>
    <pivotHierarchy dragToData="1"/>
    <pivotHierarchy multipleItemSelectionAllowed="1" dragToData="1">
      <members count="337" level="1">
        <member name="[MAIN TABLE].[Engines].&amp;[0.36L Inline-2]"/>
        <member name="[MAIN TABLE].[Engines].&amp;[0.66L Inline-3]"/>
        <member name="[MAIN TABLE].[Engines].&amp;[0.7L 3-Cylinder]"/>
        <member name="[MAIN TABLE].[Engines].&amp;[1.0L EcoBoost / 1.5L]"/>
        <member name="[MAIN TABLE].[Engines].&amp;[1.0L I3 Turbo / 1.5L I4 Turbo]"/>
        <member name="[MAIN TABLE].[Engines].&amp;[1.0L I3 Turbo]"/>
        <member name="[MAIN TABLE].[Engines].&amp;[1.0L Inline-2 (Wankel)]"/>
        <member name="[MAIN TABLE].[Engines].&amp;[1.0L Turbo I3 / 1.5L Turbo I4]"/>
        <member name="[MAIN TABLE].[Engines].&amp;[1.0L Turbo I3 / 1.6L Diesel]"/>
        <member name="[MAIN TABLE].[Engines].&amp;[1.0L Turbo I3]"/>
        <member name="[MAIN TABLE].[Engines].&amp;[1.0L Turbo Inline-3 / 2.0L]"/>
        <member name="[MAIN TABLE].[Engines].&amp;[1.0L Turbo Inline-4]"/>
        <member name="[MAIN TABLE].[Engines].&amp;[1.0L Turbocharged Inline-3]"/>
        <member name="[MAIN TABLE].[Engines].&amp;[1.0L,INLINE-3]"/>
        <member name="[MAIN TABLE].[Engines].&amp;[1.1L / 1.5L MIVEC]"/>
        <member name="[MAIN TABLE].[Engines].&amp;[1.2L Diesel I3]"/>
        <member name="[MAIN TABLE].[Engines].&amp;[1.2L Hybrid]"/>
        <member name="[MAIN TABLE].[Engines].&amp;[1.2L I4 Gas / 1.4L I4 Gas]"/>
        <member name="[MAIN TABLE].[Engines].&amp;[1.2L I4 Gas]"/>
        <member name="[MAIN TABLE].[Engines].&amp;[1.2L I4 Turbo / 2.0L I4 Turbo]"/>
        <member name="[MAIN TABLE].[Engines].&amp;[1.2L Inline-3 Hybrid]"/>
        <member name="[MAIN TABLE].[Engines].&amp;[1.2L Inline-3]"/>
        <member name="[MAIN TABLE].[Engines].&amp;[1.2L Inline-4]"/>
        <member name="[MAIN TABLE].[Engines].&amp;[1.2L MIVEC]"/>
        <member name="[MAIN TABLE].[Engines].&amp;[1.2L MPFI Petrol]"/>
        <member name="[MAIN TABLE].[Engines].&amp;[1.2L Petrol]"/>
        <member name="[MAIN TABLE].[Engines].&amp;[1.2L Revotron 3-cylinder Petrol]"/>
        <member name="[MAIN TABLE].[Engines].&amp;[1.2L Revotron Bi-Fuel]"/>
        <member name="[MAIN TABLE].[Engines].&amp;[1.2L Revotron Petrol / 1.5L Diesel]"/>
        <member name="[MAIN TABLE].[Engines].&amp;[1.2L Revotron Petrol]"/>
        <member name="[MAIN TABLE].[Engines].&amp;[1.2L Rotary]"/>
        <member name="[MAIN TABLE].[Engines].&amp;[1.2L Turbo Inline-3 Gasoline]"/>
        <member name="[MAIN TABLE].[Engines].&amp;[1.2L Turbo Petrol / 1.5L Diesel]"/>
        <member name="[MAIN TABLE].[Engines].&amp;[1.2L Turbocharged Inline-4]"/>
        <member name="[MAIN TABLE].[Engines].&amp;[1.2L Turbocharged Petrol]"/>
        <member name="[MAIN TABLE].[Engines].&amp;[1.2L,4-CYLINDER,INLINE-4(I4)]"/>
        <member name="[MAIN TABLE].[Engines].&amp;[1.3L Inline-2 (Wankel)]"/>
        <member name="[MAIN TABLE].[Engines].&amp;[1.3L Inline-4]"/>
        <member name="[MAIN TABLE].[Engines].&amp;[1.3L Quadrajet Diesel / 1.2L Revotron Petrol]"/>
        <member name="[MAIN TABLE].[Engines].&amp;[1.3L Quadrajet Diesel / 1.4L Petrol]"/>
        <member name="[MAIN TABLE].[Engines].&amp;[1.3L Rotary Twin-Turbo]"/>
        <member name="[MAIN TABLE].[Engines].&amp;[1.3L Rotary]"/>
        <member name="[MAIN TABLE].[Engines].&amp;[1.3L Turbo Hybrid Inline-4]"/>
        <member name="[MAIN TABLE].[Engines].&amp;[1.3L Turbo I4 Gasoline]"/>
        <member name="[MAIN TABLE].[Engines].&amp;[1.3L Turbo Inline-3 Gasoline]"/>
        <member name="[MAIN TABLE].[Engines].&amp;[1.3L Turbo PHEV]"/>
        <member name="[MAIN TABLE].[Engines].&amp;[1.3L Turbocharged Inline-4]"/>
        <member name="[MAIN TABLE].[Engines].&amp;[1.3L Wankel + Electric]"/>
        <member name="[MAIN TABLE].[Engines].&amp;[1.3L Wankel Rotary Engine]"/>
        <member name="[MAIN TABLE].[Engines].&amp;[1.4L CR4 Diesel / 1.4L Petrol]"/>
        <member name="[MAIN TABLE].[Engines].&amp;[1.4L CR4 Diesel]"/>
        <member name="[MAIN TABLE].[Engines].&amp;[1.4L I3 Gas / 1.2L Diesel I3]"/>
        <member name="[MAIN TABLE].[Engines].&amp;[1.4L I4 Diesel / 1.6L Diesel]"/>
        <member name="[MAIN TABLE].[Engines].&amp;[1.4L I4 Gas / 1.6L I4 Gas]"/>
        <member name="[MAIN TABLE].[Engines].&amp;[1.4L I4 Turbo / 2.0L Diesel I4]"/>
        <member name="[MAIN TABLE].[Engines].&amp;[1.4L I4 Turbo + Electric Motor]"/>
        <member name="[MAIN TABLE].[Engines].&amp;[1.4L I4 Turbo]"/>
        <member name="[MAIN TABLE].[Engines].&amp;[1.4L Inline-4 Gasoline]"/>
        <member name="[MAIN TABLE].[Engines].&amp;[1.4L Inline-4]"/>
        <member name="[MAIN TABLE].[Engines].&amp;[1.4L MPFI Petrol]"/>
        <member name="[MAIN TABLE].[Engines].&amp;[1.4L Turbo Inline-4 Gasoline]"/>
        <member name="[MAIN TABLE].[Engines].&amp;[1.4L,4-CYLINDER,INLINE-4(I4)]"/>
        <member name="[MAIN TABLE].[Engines].&amp;[1.5L 4-Cylinder]"/>
        <member name="[MAIN TABLE].[Engines].&amp;[1.5L EcoBoost / 2.0L EcoBoost]"/>
        <member name="[MAIN TABLE].[Engines].&amp;[1.5L EcoBoost / 2.0L Hybrid]"/>
        <member name="[MAIN TABLE].[Engines].&amp;[1.5L EcoBoost / 2.5L Hybrid]"/>
        <member name="[MAIN TABLE].[Engines].&amp;[1.5L Hybrid]"/>
        <member name="[MAIN TABLE].[Engines].&amp;[1.5L I4 CNG]"/>
        <member name="[MAIN TABLE].[Engines].&amp;[1.5L I4 Gas]"/>
        <member name="[MAIN TABLE].[Engines].&amp;[1.5L I4 Turbo / 2.0L Diesel]"/>
        <member name="[MAIN TABLE].[Engines].&amp;[1.5L I4 Turbo]"/>
        <member name="[MAIN TABLE].[Engines].&amp;[1.5L Inline-4 Diesel]"/>
        <member name="[MAIN TABLE].[Engines].&amp;[1.5L Inline-4]"/>
        <member name="[MAIN TABLE].[Engines].&amp;[1.5L MIVEC]"/>
        <member name="[MAIN TABLE].[Engines].&amp;[1.5L SkyActiv-G]"/>
        <member name="[MAIN TABLE].[Engines].&amp;[1.5L Turbo 4-cylinder]"/>
        <member name="[MAIN TABLE].[Engines].&amp;[1.5L Turbo Hybrid]"/>
        <member name="[MAIN TABLE].[Engines].&amp;[1.5L Turbo I4 / 2.0L Diesel I4]"/>
        <member name="[MAIN TABLE].[Engines].&amp;[1.5L Turbo I4 / Electric]"/>
        <member name="[MAIN TABLE].[Engines].&amp;[1.5L Turbo I4]"/>
        <member name="[MAIN TABLE].[Engines].&amp;[1.5L Turbo Inline-3]"/>
        <member name="[MAIN TABLE].[Engines].&amp;[1.5L Turbo Inline-4 Gasoline]"/>
        <member name="[MAIN TABLE].[Engines].&amp;[1.5L Turbo]"/>
        <member name="[MAIN TABLE].[Engines].&amp;[1.5L Turbocharged I4 engine]"/>
        <member name="[MAIN TABLE].[Engines].&amp;[1.5L Turbocharged Inline-3]"/>
        <member name="[MAIN TABLE].[Engines].&amp;[1.5L Turbocharged]"/>
        <member name="[MAIN TABLE].[Engines].&amp;[1.5L,4-CYLINDER,INLINE(I4)]"/>
        <member name="[MAIN TABLE].[Engines].&amp;[1.5L,HYBRID]"/>
        <member name="[MAIN TABLE].[Engines].&amp;[1.6L 4-Cylinder Hybrid]"/>
        <member name="[MAIN TABLE].[Engines].&amp;[1.6L 4-Cylinder]"/>
        <member name="[MAIN TABLE].[Engines].&amp;[1.6L Diesel / 2.0L I4 Turbo]"/>
        <member name="[MAIN TABLE].[Engines].&amp;[1.6L Hybrid Turbocharged 4-Cylinder]"/>
        <member name="[MAIN TABLE].[Engines].&amp;[1.6L I4 Gas / 1.9L I4 Diesel]"/>
        <member name="[MAIN TABLE].[Engines].&amp;[1.6L I4 Gas / Diesel]"/>
        <member name="[MAIN TABLE].[Engines].&amp;[1.6L Inline-2 (Wankel)]"/>
        <member name="[MAIN TABLE].[Engines].&amp;[1.6L Inline-4]"/>
        <member name="[MAIN TABLE].[Engines].&amp;[1.6L MIVEC / 2.0L]"/>
        <member name="[MAIN TABLE].[Engines].&amp;[1.6L MIVEC]"/>
        <member name="[MAIN TABLE].[Engines].&amp;[1.6L PETROL + PLUG IN HYBRID SYSTEM]"/>
        <member name="[MAIN TABLE].[Engines].&amp;[1.6L PETROL]"/>
        <member name="[MAIN TABLE].[Engines].&amp;[1.6L Turbo GDI 4-cylinder]"/>
        <member name="[MAIN TABLE].[Engines].&amp;[1.6L Turbo Inline-4]"/>
        <member name="[MAIN TABLE].[Engines].&amp;[1.6L Turbocharged 4-Cylinder]"/>
        <member name="[MAIN TABLE].[Engines].&amp;[1.6L Turbocharged Rally Engine]"/>
        <member name="[MAIN TABLE].[Engines].&amp;[1.6L,TURBOCHARGED INLINE-3]"/>
        <member name="[MAIN TABLE].[Engines].&amp;[1.8L I4 Gas]"/>
        <member name="[MAIN TABLE].[Engines].&amp;[1.8L Inline-4]"/>
        <member name="[MAIN TABLE].[Engines].&amp;[1.8L MIVEC]"/>
        <member name="[MAIN TABLE].[Engines].&amp;[1.8L Rotary]"/>
        <member name="[MAIN TABLE].[Engines].&amp;[1.8L Turbo Inline-4]"/>
        <member name="[MAIN TABLE].[Engines].&amp;[1.8L,HYBRID]"/>
        <member name="[MAIN TABLE].[Engines].&amp;[12.8L I6 Turbo Diesel]"/>
        <member name="[MAIN TABLE].[Engines].&amp;[13.0L I6 Turbo Diesel]"/>
        <member name="[MAIN TABLE].[Engines].&amp;[16.1L I6 Turbo Diesel]"/>
        <member name="[MAIN TABLE].[Engines].&amp;[2.0L 4-Cylinder]"/>
        <member name="[MAIN TABLE].[Engines].&amp;[2.0L Diesel / 2.2L Diesel]"/>
        <member name="[MAIN TABLE].[Engines].&amp;[2.0L Diesel I4]"/>
        <member name="[MAIN TABLE].[Engines].&amp;[2.0L EcoBoost / 2.7L V6]"/>
        <member name="[MAIN TABLE].[Engines].&amp;[2.0L HYBRID]"/>
        <member name="[MAIN TABLE].[Engines].&amp;[2.0L I4 Turbo / 3.6L V6 Gas]"/>
        <member name="[MAIN TABLE].[Engines].&amp;[2.0L I4 Turbo Diesel]"/>
        <member name="[MAIN TABLE].[Engines].&amp;[2.0L I4 Turbo]"/>
        <member name="[MAIN TABLE].[Engines].&amp;[2.0L Inline-4 Hybrid]"/>
        <member name="[MAIN TABLE].[Engines].&amp;[2.0L Inline-4]"/>
        <member name="[MAIN TABLE].[Engines].&amp;[2.0L Inline-6]"/>
        <member name="[MAIN TABLE].[Engines].&amp;[2.0L Kryotec Turbocharged Diesel]"/>
        <member name="[MAIN TABLE].[Engines].&amp;[2.0L MIVEC]"/>
        <member name="[MAIN TABLE].[Engines].&amp;[2.0L SkyActiv-G]"/>
        <member name="[MAIN TABLE].[Engines].&amp;[2.0L Turbo 4-cylinder]"/>
        <member name="[MAIN TABLE].[Engines].&amp;[2.0L Turbo Diesel I4]"/>
        <member name="[MAIN TABLE].[Engines].&amp;[2.0L Turbo Flat-4]"/>
        <member name="[MAIN TABLE].[Engines].&amp;[2.0L Turbo Gasoline]"/>
        <member name="[MAIN TABLE].[Engines].&amp;[2.0L Turbo I4 Gasoline]"/>
        <member name="[MAIN TABLE].[Engines].&amp;[2.0L Turbo I4]"/>
        <member name="[MAIN TABLE].[Engines].&amp;[2.0L Turbo Inline-4 Gasoline]"/>
        <member name="[MAIN TABLE].[Engines].&amp;[2.0L Turbo Inline-4]"/>
        <member name="[MAIN TABLE].[Engines].&amp;[2.0L Turbo PHEV]"/>
        <member name="[MAIN TABLE].[Engines].&amp;[2.0L Turbocharged Flat-4]"/>
        <member name="[MAIN TABLE].[Engines].&amp;[2.0L Turbocharged]"/>
        <member name="[MAIN TABLE].[Engines].&amp;[2.0L Twin-Rotor Turbo]"/>
        <member name="[MAIN TABLE].[Engines].&amp;[2.0L VC-Turbo Inline-4]"/>
        <member name="[MAIN TABLE].[Engines].&amp;[2.0L,4-CYLINDER,INLINE-4(I4)]"/>
        <member name="[MAIN TABLE].[Engines].&amp;[2.0L,4-CYLINDER,WITH HYBRID SYSTEM]"/>
        <member name="[MAIN TABLE].[Engines].&amp;[2.0L,INLINE-4]"/>
        <member name="[MAIN TABLE].[Engines].&amp;[2.2L Dicor Diesel]"/>
        <member name="[MAIN TABLE].[Engines].&amp;[2.2L Diesel Turbo]"/>
        <member name="[MAIN TABLE].[Engines].&amp;[2.2L Diesel]"/>
        <member name="[MAIN TABLE].[Engines].&amp;[2.2L Varicor Diesel]"/>
        <member name="[MAIN TABLE].[Engines].&amp;[2.2L,4-CYLINDER,INLINE-4(I4)]"/>
        <member name="[MAIN TABLE].[Engines].&amp;[2.3L EcoBoost / 2.7L V6]"/>
        <member name="[MAIN TABLE].[Engines].&amp;[2.3L EcoBoost / 3.0L V6]"/>
        <member name="[MAIN TABLE].[Engines].&amp;[2.3L Inline-4 Diesel]"/>
        <member name="[MAIN TABLE].[Engines].&amp;[2.3L Miller Cycle V6]"/>
        <member name="[MAIN TABLE].[Engines].&amp;[2.3L Turbo Inline-4 / 2.7L V6]"/>
        <member name="[MAIN TABLE].[Engines].&amp;[2.3L Turbo Inline-4]"/>
        <member name="[MAIN TABLE].[Engines].&amp;[2.3L Turbocharged]"/>
        <member name="[MAIN TABLE].[Engines].&amp;[2.4L 4-Cylinder]"/>
        <member name="[MAIN TABLE].[Engines].&amp;[2.4L Diesel Turbo]"/>
        <member name="[MAIN TABLE].[Engines].&amp;[2.4L Hybrid]"/>
        <member name="[MAIN TABLE].[Engines].&amp;[2.4L I4 Tigershark Gasoline]"/>
        <member name="[MAIN TABLE].[Engines].&amp;[2.4L Inline-4]"/>
        <member name="[MAIN TABLE].[Engines].&amp;[2.4L Inline-6]"/>
        <member name="[MAIN TABLE].[Engines].&amp;[2.4L MIVEC]"/>
        <member name="[MAIN TABLE].[Engines].&amp;[2.4L Petrol]"/>
        <member name="[MAIN TABLE].[Engines].&amp;[2.4L PHEV]"/>
        <member name="[MAIN TABLE].[Engines].&amp;[2.4L Turbo I4 (i-FORCE MAX Hybrid)]"/>
        <member name="[MAIN TABLE].[Engines].&amp;[2.5L 4-Cylinder]"/>
        <member name="[MAIN TABLE].[Engines].&amp;[2.5L Diesel]"/>
        <member name="[MAIN TABLE].[Engines].&amp;[2.5L Hybrid / 2.0L EcoBoost]"/>
        <member name="[MAIN TABLE].[Engines].&amp;[2.5L Hybrid Turbocharged 4-Cylinder]"/>
        <member name="[MAIN TABLE].[Engines].&amp;[2.5L I4 engine]"/>
        <member name="[MAIN TABLE].[Engines].&amp;[2.5L Inline-4 + Electric]"/>
        <member name="[MAIN TABLE].[Engines].&amp;[2.5L Inline-4 Diesel]"/>
        <member name="[MAIN TABLE].[Engines].&amp;[2.5L Inline-4 Gasoline]"/>
        <member name="[MAIN TABLE].[Engines].&amp;[2.5L Inline-4 Hybrid]"/>
        <member name="[MAIN TABLE].[Engines].&amp;[2.5L Inline-4]"/>
        <member name="[MAIN TABLE].[Engines].&amp;[2.5L SkyActiv-G]"/>
        <member name="[MAIN TABLE].[Engines].&amp;[2.5L Turbo Diese]"/>
        <member name="[MAIN TABLE].[Engines].&amp;[2.5L Turbocharged 4-Cylinder]"/>
        <member name="[MAIN TABLE].[Engines].&amp;[2.5L Turbocharged Flat-4]"/>
        <member name="[MAIN TABLE].[Engines].&amp;[2.5L Turbocharged Inline-4]"/>
        <member name="[MAIN TABLE].[Engines].&amp;[2.5L Turbocharged]"/>
        <member name="[MAIN TABLE].[Engines].&amp;[2.5L V6]"/>
        <member name="[MAIN TABLE].[Engines].&amp;[2.6L Inline-4]"/>
        <member name="[MAIN TABLE].[Engines].&amp;[2.6L Twin-Turbo Inline-6]"/>
        <member name="[MAIN TABLE].[Engines].&amp;[2.6L Wankel Rotary Engine]"/>
        <member name="[MAIN TABLE].[Engines].&amp;[2.7L Inline-4 Diesel]"/>
        <member name="[MAIN TABLE].[Engines].&amp;[2.7L Turbo 4-cylinder]"/>
        <member name="[MAIN TABLE].[Engines].&amp;[2.7L Turbo Diesel]"/>
        <member name="[MAIN TABLE].[Engines].&amp;[2.7L Turbo engine]"/>
        <member name="[MAIN TABLE].[Engines].&amp;[2.7L Turbo Inline-4 Gasoline]"/>
        <member name="[MAIN TABLE].[Engines].&amp;[2.7L Twin-Turbo V6]"/>
        <member name="[MAIN TABLE].[Engines].&amp;[2.8L Inline-6 Diesel]"/>
        <member name="[MAIN TABLE].[Engines].&amp;[2.8L Inline-6]"/>
        <member name="[MAIN TABLE].[Engines].&amp;[2.8L Turbo Diesel I4]"/>
        <member name="[MAIN TABLE].[Engines].&amp;[2.8L,TURBO,DIESEL]"/>
        <member name="[MAIN TABLE].[Engines].&amp;[2.9L Twin-Turbo V6 + Electric Motor]"/>
        <member name="[MAIN TABLE].[Engines].&amp;[2.9L Twin-Turbo V6]"/>
        <member name="[MAIN TABLE].[Engines].&amp;[2.9L V6 + Electric Motor]"/>
        <member name="[MAIN TABLE].[Engines].&amp;[2.9L V6 Twin Turbo]"/>
        <member name="[MAIN TABLE].[Engines].&amp;[2.9L VR6]"/>
        <member name="[MAIN TABLE].[Engines].&amp;[3.0L CR4 Diesel]"/>
        <member name="[MAIN TABLE].[Engines].&amp;[3.0L Flat-6 Twin Turbo]"/>
        <member name="[MAIN TABLE].[Engines].&amp;[3.0L Inline-4 Diesel]"/>
        <member name="[MAIN TABLE].[Engines].&amp;[3.0L Inline-4]"/>
        <member name="[MAIN TABLE].[Engines].&amp;[3.0L Inline-6]"/>
        <member name="[MAIN TABLE].[Engines].&amp;[3.0L Turbo Diesel V6]"/>
        <member name="[MAIN TABLE].[Engines].&amp;[3.0L Turbocharged V6]"/>
        <member name="[MAIN TABLE].[Engines].&amp;[3.0L Twin-Turbo Flat-6]"/>
        <member name="[MAIN TABLE].[Engines].&amp;[3.0L Twin-Turbo V6 Gasoline]"/>
        <member name="[MAIN TABLE].[Engines].&amp;[3.0L Twin-Turbo V6 Hybrid]"/>
        <member name="[MAIN TABLE].[Engines].&amp;[3.0L Twin-Turbo V6]"/>
        <member name="[MAIN TABLE].[Engines].&amp;[3.0L V6 + Electric Motor]"/>
        <member name="[MAIN TABLE].[Engines].&amp;[3.0L V6 Diesel / 6.0L W12 Gas]"/>
        <member name="[MAIN TABLE].[Engines].&amp;[3.0L V6 Turbo Diesel / 4.0L V8]"/>
        <member name="[MAIN TABLE].[Engines].&amp;[3.0L V6 Turbo Diesel / Gasoline]"/>
        <member name="[MAIN TABLE].[Engines].&amp;[3.0L V6 Turbo Diesel]"/>
        <member name="[MAIN TABLE].[Engines].&amp;[3.0L V6 Turbo]"/>
        <member name="[MAIN TABLE].[Engines].&amp;[3.0L V6 Twin-Turbo]"/>
        <member name="[MAIN TABLE].[Engines].&amp;[3.0L V6]"/>
        <member name="[MAIN TABLE].[Engines].&amp;[3.2L Diesel Turbo]"/>
        <member name="[MAIN TABLE].[Engines].&amp;[3.2L Turbo Diesel]"/>
        <member name="[MAIN TABLE].[Engines].&amp;[3.2L V6 Pentastar Gasoline]"/>
        <member name="[MAIN TABLE].[Engines].&amp;[3.2L VR6]"/>
        <member name="[MAIN TABLE].[Engines].&amp;[3.3L Inline-6 Turbo]"/>
        <member name="[MAIN TABLE].[Engines].&amp;[3.3L Turbocharged V6]"/>
        <member name="[MAIN TABLE].[Engines].&amp;[3.3L V6 / 5.0L V8 / 3.5L EcoBoost]"/>
        <member name="[MAIN TABLE].[Engines].&amp;[3.3L V6 + Electric]"/>
        <member name="[MAIN TABLE].[Engines].&amp;[3.3L V6]"/>
        <member name="[MAIN TABLE].[Engines].&amp;[3.3L,V6,TWIN TURBO DIESEL]"/>
        <member name="[MAIN TABLE].[Engines].&amp;[3.5L EcoBoost / 5.4L V8]"/>
        <member name="[MAIN TABLE].[Engines].&amp;[3.5L Twin-Turbo V6]"/>
        <member name="[MAIN TABLE].[Engines].&amp;[3.5L Twin-Turbo V8]"/>
        <member name="[MAIN TABLE].[Engines].&amp;[3.5L V6 / 2.0L EcoBoost]"/>
        <member name="[MAIN TABLE].[Engines].&amp;[3.5L V6]"/>
        <member name="[MAIN TABLE].[Engines].&amp;[3.5L,V6,HYBRID TWIN-TURBO]"/>
        <member name="[MAIN TABLE].[Engines].&amp;[3.5L,V6,PLUG IN HYBRID]"/>
        <member name="[MAIN TABLE].[Engines].&amp;[3.6L Twin-Turbo V6 Gasoline]"/>
        <member name="[MAIN TABLE].[Engines].&amp;[3.6L V6 engine]"/>
        <member name="[MAIN TABLE].[Engines].&amp;[3.6L V6 Gasoline]"/>
        <member name="[MAIN TABLE].[Engines].&amp;[3.6L V6 Pentastar Gasoline]"/>
        <member name="[MAIN TABLE].[Engines].&amp;[3.7L V6]"/>
        <member name="[MAIN TABLE].[Engines].&amp;[3.8L Twin-Turbo Flat-6]"/>
        <member name="[MAIN TABLE].[Engines].&amp;[3.8L Twin-Turbo V6]"/>
        <member name="[MAIN TABLE].[Engines].&amp;[3.8L V6]"/>
        <member name="[MAIN TABLE].[Engines].&amp;[4.0L Naturally Aspirated Flat-6]"/>
        <member name="[MAIN TABLE].[Engines].&amp;[4.0L Twin-Turbo V8 + Electric Motor]"/>
        <member name="[MAIN TABLE].[Engines].&amp;[4.0L Twin-Turbo V8]"/>
        <member name="[MAIN TABLE].[Engines].&amp;[4.0L V6]"/>
        <member name="[MAIN TABLE].[Engines].&amp;[4.0L V8 + Electric Motor]"/>
        <member name="[MAIN TABLE].[Engines].&amp;[4.0L V8 Turbo Diesel]"/>
        <member name="[MAIN TABLE].[Engines].&amp;[4.0L V8 Twin Turbo]"/>
        <member name="[MAIN TABLE].[Engines].&amp;[4.1L V8]"/>
        <member name="[MAIN TABLE].[Engines].&amp;[4.2L Inline-6]"/>
        <member name="[MAIN TABLE].[Engines].&amp;[4.2L Naturally Aspirated Flat-6]"/>
        <member name="[MAIN TABLE].[Engines].&amp;[4.3L V6 engine]"/>
        <member name="[MAIN TABLE].[Engines].&amp;[4.3L V6 Gasoline]"/>
        <member name="[MAIN TABLE].[Engines].&amp;[4.5L V8]"/>
        <member name="[MAIN TABLE].[Engines].&amp;[4.8L Inline-6]"/>
        <member name="[MAIN TABLE].[Engines].&amp;[5.0L V8]"/>
        <member name="[MAIN TABLE].[Engines].&amp;[5.1L I4 Turbo Diesel]"/>
        <member name="[MAIN TABLE].[Engines].&amp;[5.3L V8 engine]"/>
        <member name="[MAIN TABLE].[Engines].&amp;[5.3L V8 Gasoline]"/>
        <member name="[MAIN TABLE].[Engines].&amp;[5.6L V8]"/>
        <member name="[MAIN TABLE].[Engines].&amp;[5.7L V8 Gasoline with eTorque]"/>
        <member name="[MAIN TABLE].[Engines].&amp;[5.7L V8 Gasoline]"/>
        <member name="[MAIN TABLE].[Engines].&amp;[6.2L Supercharged V8 Gasoline]"/>
        <member name="[MAIN TABLE].[Engines].&amp;[6.2L V8 / 7.3L V8 / 6.7L Turbo-Diesel]"/>
        <member name="[MAIN TABLE].[Engines].&amp;[6.2L V8 engine]"/>
        <member name="[MAIN TABLE].[Engines].&amp;[6.2L V8 Gasoline]"/>
        <member name="[MAIN TABLE].[Engines].&amp;[6.4L V8 Gasoline]"/>
        <member name="[MAIN TABLE].[Engines].&amp;[6.4L V8 HEMI Gasoline]"/>
        <member name="[MAIN TABLE].[Engines].&amp;[6.6L V8 Diesel]"/>
        <member name="[MAIN TABLE].[Engines].&amp;[6.6L V8 engine]"/>
        <member name="[MAIN TABLE].[Engines].&amp;[6.6L V8 Gasoline]"/>
        <member name="[MAIN TABLE].[Engines].&amp;[6.7L Turbo-Diesel / 7.3L V8]"/>
        <member name="[MAIN TABLE].[Engines].&amp;[624cc MPFI]"/>
        <member name="[MAIN TABLE].[Engines].&amp;[657cc Turbocharged Inline-3]"/>
        <member name="[MAIN TABLE].[Engines].&amp;[660cc Inline-3]"/>
        <member name="[MAIN TABLE].[Engines].&amp;[7.7L I6 Turbo Diesel]"/>
        <member name="[MAIN TABLE].[Engines].&amp;[8.0L Quad-Turbo W16]"/>
        <member name="[MAIN TABLE].[Engines].&amp;[BOXER-4]"/>
        <member name="[MAIN TABLE].[Engines].&amp;[Diesel I4]"/>
        <member name="[MAIN TABLE].[Engines].&amp;[Dual Electric Motors (AWD)]"/>
        <member name="[MAIN TABLE].[Engines].&amp;[Dual Electric Motors]"/>
        <member name="[MAIN TABLE].[Engines].&amp;[Dual-Motor Electric]"/>
        <member name="[MAIN TABLE].[Engines].&amp;[EcoBlue Turbo Diesel]"/>
        <member name="[MAIN TABLE].[Engines].&amp;[Electric (Dual Motor)]"/>
        <member name="[MAIN TABLE].[Engines].&amp;[Electric AWD]"/>
        <member name="[MAIN TABLE].[Engines].&amp;[ELECTRIC MOTOR]"/>
        <member name="[MAIN TABLE].[Engines].&amp;[ELECTRIC]"/>
        <member name="[MAIN TABLE].[Engines].&amp;[Hybrid I4 + Electric Motor]"/>
        <member name="[MAIN TABLE].[Engines].&amp;[Hybrid I4]"/>
        <member name="[MAIN TABLE].[Engines].&amp;[Hybrid I4+ Electric Motor]"/>
        <member name="[MAIN TABLE].[Engines].&amp;[HYBRID]"/>
        <member name="[MAIN TABLE].[Engines].&amp;[HYDROGEN FUEL CELL,ELECTRIC MOTOR]"/>
        <member name="[MAIN TABLE].[Engines].&amp;[I3]"/>
        <member name="[MAIN TABLE].[Engines].&amp;[I4 + ELECTRIC]"/>
        <member name="[MAIN TABLE].[Engines].&amp;[I4 Hybrid]"/>
        <member name="[MAIN TABLE].[Engines].&amp;[I4 Petrol / V6 Petrol]"/>
        <member name="[MAIN TABLE].[Engines].&amp;[I4 Petrol + Electric Motor]"/>
        <member name="[MAIN TABLE].[Engines].&amp;[I4 Petrol]"/>
        <member name="[MAIN TABLE].[Engines].&amp;[I4 Turbo Diesel]"/>
        <member name="[MAIN TABLE].[Engines].&amp;[I4 Turbocharged]"/>
        <member name="[MAIN TABLE].[Engines].&amp;[I4]"/>
        <member name="[MAIN TABLE].[Engines].&amp;[I6]"/>
        <member name="[MAIN TABLE].[Engines].&amp;[Inline-4 Hybrid]"/>
        <member name="[MAIN TABLE].[Engines].&amp;[Inline-4 Turbocharged]"/>
        <member name="[MAIN TABLE].[Engines].&amp;[Inline-4]"/>
        <member name="[MAIN TABLE].[Engines].&amp;[Naturally Aspirated V6]"/>
        <member name="[MAIN TABLE].[Engines].&amp;[Naturally Aspirated V8]"/>
        <member name="[MAIN TABLE].[Engines].&amp;[Permanent Magnet Synchronous]"/>
        <member name="[MAIN TABLE].[Engines].&amp;[Plug-in Hybrid (0.8L I2 Diesel)]"/>
        <member name="[MAIN TABLE].[Engines].&amp;[Plug-in Hybrid (1.4L I4 Turbo)]"/>
        <member name="[MAIN TABLE].[Engines].&amp;[Plug-in Hybrid / Diesel I4]"/>
        <member name="[MAIN TABLE].[Engines].&amp;[Plug-in Hybrid V6]"/>
        <member name="[MAIN TABLE].[Engines].&amp;[Quad Electric Motors]"/>
        <member name="[MAIN TABLE].[Engines].&amp;[Single Electric Motor (RWD)]"/>
        <member name="[MAIN TABLE].[Engines].&amp;[Single Electric Motor]"/>
        <member name="[MAIN TABLE].[Engines].&amp;[Supercharged V8]"/>
        <member name="[MAIN TABLE].[Engines].&amp;[Tri Electric Motors]"/>
        <member name="[MAIN TABLE].[Engines].&amp;[Turbocharged I4]"/>
        <member name="[MAIN TABLE].[Engines].&amp;[Turbocharged Inline-3]"/>
        <member name="[MAIN TABLE].[Engines].&amp;[Turbocharged Inline-4]"/>
        <member name="[MAIN TABLE].[Engines].&amp;[Twin-Turbo V6 Hybrid]"/>
        <member name="[MAIN TABLE].[Engines].&amp;[V10]"/>
        <member name="[MAIN TABLE].[Engines].&amp;[V12]"/>
        <member name="[MAIN TABLE].[Engines].&amp;[V6 / V8 Petrol]"/>
        <member name="[MAIN TABLE].[Engines].&amp;[V6 EcoBoost]"/>
        <member name="[MAIN TABLE].[Engines].&amp;[V6 Hybrid + Electric Motor]"/>
        <member name="[MAIN TABLE].[Engines].&amp;[V6 Hybrid]"/>
        <member name="[MAIN TABLE].[Engines].&amp;[V6 Petrol]"/>
        <member name="[MAIN TABLE].[Engines].&amp;[V6 Turbocharged]"/>
        <member name="[MAIN TABLE].[Engines].&amp;[V6]"/>
        <member name="[MAIN TABLE].[Engines].&amp;[V8 Gasoline Engine]"/>
        <member name="[MAIN TABLE].[Engines].&amp;[V8 Petrol]"/>
        <member name="[MAIN TABLE].[Engines].&amp;[V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Total Spe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TABLE]"/>
        <x15:activeTabTopLevelEntity name="[Dimension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36F056-7D9F-4E96-AA8E-1D2BEB549F94}" name="PivotTable5" cacheId="4" dataPosition="0" applyNumberFormats="0" applyBorderFormats="0" applyFontFormats="0" applyPatternFormats="0" applyAlignmentFormats="0" applyWidthHeightFormats="1" dataCaption="Values" tag="8e1affd9-3e91-4abc-b651-ff21f935b9ae" updatedVersion="8" minRefreshableVersion="3" useAutoFormatting="1" subtotalHiddenItems="1" itemPrintTitles="1" createdVersion="8" indent="0" outline="1" outlineData="1" multipleFieldFilters="0" chartFormat="9">
  <location ref="I48:K80" firstHeaderRow="0"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Max of Seats" fld="1" subtotal="max" baseField="0" baseItem="1"/>
    <dataField name="Min of Seats" fld="2" subtotal="min" baseField="0" baseItem="1"/>
  </dataFields>
  <chartFormats count="3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6" format="33"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1"/>
          </reference>
        </references>
      </pivotArea>
    </chartFormat>
  </chartFormats>
  <pivotHierarchies count="31">
    <pivotHierarchy dragToData="1"/>
    <pivotHierarchy multipleItemSelectionAllowed="1" dragToData="1"/>
    <pivotHierarchy dragToData="1"/>
    <pivotHierarchy dragToData="1"/>
    <pivotHierarchy dragToData="1"/>
    <pivotHierarchy multipleItemSelectionAllowed="1" dragToData="1">
      <members count="337" level="1">
        <member name="[MAIN TABLE].[Engines].&amp;[0.36L Inline-2]"/>
        <member name="[MAIN TABLE].[Engines].&amp;[0.66L Inline-3]"/>
        <member name="[MAIN TABLE].[Engines].&amp;[0.7L 3-Cylinder]"/>
        <member name="[MAIN TABLE].[Engines].&amp;[1.0L EcoBoost / 1.5L]"/>
        <member name="[MAIN TABLE].[Engines].&amp;[1.0L I3 Turbo / 1.5L I4 Turbo]"/>
        <member name="[MAIN TABLE].[Engines].&amp;[1.0L I3 Turbo]"/>
        <member name="[MAIN TABLE].[Engines].&amp;[1.0L Inline-2 (Wankel)]"/>
        <member name="[MAIN TABLE].[Engines].&amp;[1.0L Turbo I3 / 1.5L Turbo I4]"/>
        <member name="[MAIN TABLE].[Engines].&amp;[1.0L Turbo I3 / 1.6L Diesel]"/>
        <member name="[MAIN TABLE].[Engines].&amp;[1.0L Turbo I3]"/>
        <member name="[MAIN TABLE].[Engines].&amp;[1.0L Turbo Inline-3 / 2.0L]"/>
        <member name="[MAIN TABLE].[Engines].&amp;[1.0L Turbo Inline-4]"/>
        <member name="[MAIN TABLE].[Engines].&amp;[1.0L Turbocharged Inline-3]"/>
        <member name="[MAIN TABLE].[Engines].&amp;[1.0L,INLINE-3]"/>
        <member name="[MAIN TABLE].[Engines].&amp;[1.1L / 1.5L MIVEC]"/>
        <member name="[MAIN TABLE].[Engines].&amp;[1.2L Diesel I3]"/>
        <member name="[MAIN TABLE].[Engines].&amp;[1.2L Hybrid]"/>
        <member name="[MAIN TABLE].[Engines].&amp;[1.2L I4 Gas / 1.4L I4 Gas]"/>
        <member name="[MAIN TABLE].[Engines].&amp;[1.2L I4 Gas]"/>
        <member name="[MAIN TABLE].[Engines].&amp;[1.2L I4 Turbo / 2.0L I4 Turbo]"/>
        <member name="[MAIN TABLE].[Engines].&amp;[1.2L Inline-3 Hybrid]"/>
        <member name="[MAIN TABLE].[Engines].&amp;[1.2L Inline-3]"/>
        <member name="[MAIN TABLE].[Engines].&amp;[1.2L Inline-4]"/>
        <member name="[MAIN TABLE].[Engines].&amp;[1.2L MIVEC]"/>
        <member name="[MAIN TABLE].[Engines].&amp;[1.2L MPFI Petrol]"/>
        <member name="[MAIN TABLE].[Engines].&amp;[1.2L Petrol]"/>
        <member name="[MAIN TABLE].[Engines].&amp;[1.2L Revotron 3-cylinder Petrol]"/>
        <member name="[MAIN TABLE].[Engines].&amp;[1.2L Revotron Bi-Fuel]"/>
        <member name="[MAIN TABLE].[Engines].&amp;[1.2L Revotron Petrol / 1.5L Diesel]"/>
        <member name="[MAIN TABLE].[Engines].&amp;[1.2L Revotron Petrol]"/>
        <member name="[MAIN TABLE].[Engines].&amp;[1.2L Rotary]"/>
        <member name="[MAIN TABLE].[Engines].&amp;[1.2L Turbo Inline-3 Gasoline]"/>
        <member name="[MAIN TABLE].[Engines].&amp;[1.2L Turbo Petrol / 1.5L Diesel]"/>
        <member name="[MAIN TABLE].[Engines].&amp;[1.2L Turbocharged Inline-4]"/>
        <member name="[MAIN TABLE].[Engines].&amp;[1.2L Turbocharged Petrol]"/>
        <member name="[MAIN TABLE].[Engines].&amp;[1.2L,4-CYLINDER,INLINE-4(I4)]"/>
        <member name="[MAIN TABLE].[Engines].&amp;[1.3L Inline-2 (Wankel)]"/>
        <member name="[MAIN TABLE].[Engines].&amp;[1.3L Inline-4]"/>
        <member name="[MAIN TABLE].[Engines].&amp;[1.3L Quadrajet Diesel / 1.2L Revotron Petrol]"/>
        <member name="[MAIN TABLE].[Engines].&amp;[1.3L Quadrajet Diesel / 1.4L Petrol]"/>
        <member name="[MAIN TABLE].[Engines].&amp;[1.3L Rotary Twin-Turbo]"/>
        <member name="[MAIN TABLE].[Engines].&amp;[1.3L Rotary]"/>
        <member name="[MAIN TABLE].[Engines].&amp;[1.3L Turbo Hybrid Inline-4]"/>
        <member name="[MAIN TABLE].[Engines].&amp;[1.3L Turbo I4 Gasoline]"/>
        <member name="[MAIN TABLE].[Engines].&amp;[1.3L Turbo Inline-3 Gasoline]"/>
        <member name="[MAIN TABLE].[Engines].&amp;[1.3L Turbo PHEV]"/>
        <member name="[MAIN TABLE].[Engines].&amp;[1.3L Turbocharged Inline-4]"/>
        <member name="[MAIN TABLE].[Engines].&amp;[1.3L Wankel + Electric]"/>
        <member name="[MAIN TABLE].[Engines].&amp;[1.3L Wankel Rotary Engine]"/>
        <member name="[MAIN TABLE].[Engines].&amp;[1.4L CR4 Diesel / 1.4L Petrol]"/>
        <member name="[MAIN TABLE].[Engines].&amp;[1.4L CR4 Diesel]"/>
        <member name="[MAIN TABLE].[Engines].&amp;[1.4L I3 Gas / 1.2L Diesel I3]"/>
        <member name="[MAIN TABLE].[Engines].&amp;[1.4L I4 Diesel / 1.6L Diesel]"/>
        <member name="[MAIN TABLE].[Engines].&amp;[1.4L I4 Gas / 1.6L I4 Gas]"/>
        <member name="[MAIN TABLE].[Engines].&amp;[1.4L I4 Turbo / 2.0L Diesel I4]"/>
        <member name="[MAIN TABLE].[Engines].&amp;[1.4L I4 Turbo + Electric Motor]"/>
        <member name="[MAIN TABLE].[Engines].&amp;[1.4L I4 Turbo]"/>
        <member name="[MAIN TABLE].[Engines].&amp;[1.4L Inline-4 Gasoline]"/>
        <member name="[MAIN TABLE].[Engines].&amp;[1.4L Inline-4]"/>
        <member name="[MAIN TABLE].[Engines].&amp;[1.4L MPFI Petrol]"/>
        <member name="[MAIN TABLE].[Engines].&amp;[1.4L Turbo Inline-4 Gasoline]"/>
        <member name="[MAIN TABLE].[Engines].&amp;[1.4L,4-CYLINDER,INLINE-4(I4)]"/>
        <member name="[MAIN TABLE].[Engines].&amp;[1.5L 4-Cylinder]"/>
        <member name="[MAIN TABLE].[Engines].&amp;[1.5L EcoBoost / 2.0L EcoBoost]"/>
        <member name="[MAIN TABLE].[Engines].&amp;[1.5L EcoBoost / 2.0L Hybrid]"/>
        <member name="[MAIN TABLE].[Engines].&amp;[1.5L EcoBoost / 2.5L Hybrid]"/>
        <member name="[MAIN TABLE].[Engines].&amp;[1.5L Hybrid]"/>
        <member name="[MAIN TABLE].[Engines].&amp;[1.5L I4 CNG]"/>
        <member name="[MAIN TABLE].[Engines].&amp;[1.5L I4 Gas]"/>
        <member name="[MAIN TABLE].[Engines].&amp;[1.5L I4 Turbo / 2.0L Diesel]"/>
        <member name="[MAIN TABLE].[Engines].&amp;[1.5L I4 Turbo]"/>
        <member name="[MAIN TABLE].[Engines].&amp;[1.5L Inline-4 Diesel]"/>
        <member name="[MAIN TABLE].[Engines].&amp;[1.5L Inline-4]"/>
        <member name="[MAIN TABLE].[Engines].&amp;[1.5L MIVEC]"/>
        <member name="[MAIN TABLE].[Engines].&amp;[1.5L SkyActiv-G]"/>
        <member name="[MAIN TABLE].[Engines].&amp;[1.5L Turbo 4-cylinder]"/>
        <member name="[MAIN TABLE].[Engines].&amp;[1.5L Turbo Hybrid]"/>
        <member name="[MAIN TABLE].[Engines].&amp;[1.5L Turbo I4 / 2.0L Diesel I4]"/>
        <member name="[MAIN TABLE].[Engines].&amp;[1.5L Turbo I4 / Electric]"/>
        <member name="[MAIN TABLE].[Engines].&amp;[1.5L Turbo I4]"/>
        <member name="[MAIN TABLE].[Engines].&amp;[1.5L Turbo Inline-3]"/>
        <member name="[MAIN TABLE].[Engines].&amp;[1.5L Turbo Inline-4 Gasoline]"/>
        <member name="[MAIN TABLE].[Engines].&amp;[1.5L Turbo]"/>
        <member name="[MAIN TABLE].[Engines].&amp;[1.5L Turbocharged I4 engine]"/>
        <member name="[MAIN TABLE].[Engines].&amp;[1.5L Turbocharged Inline-3]"/>
        <member name="[MAIN TABLE].[Engines].&amp;[1.5L Turbocharged]"/>
        <member name="[MAIN TABLE].[Engines].&amp;[1.5L,4-CYLINDER,INLINE(I4)]"/>
        <member name="[MAIN TABLE].[Engines].&amp;[1.5L,HYBRID]"/>
        <member name="[MAIN TABLE].[Engines].&amp;[1.6L 4-Cylinder Hybrid]"/>
        <member name="[MAIN TABLE].[Engines].&amp;[1.6L 4-Cylinder]"/>
        <member name="[MAIN TABLE].[Engines].&amp;[1.6L Diesel / 2.0L I4 Turbo]"/>
        <member name="[MAIN TABLE].[Engines].&amp;[1.6L Hybrid Turbocharged 4-Cylinder]"/>
        <member name="[MAIN TABLE].[Engines].&amp;[1.6L I4 Gas / 1.9L I4 Diesel]"/>
        <member name="[MAIN TABLE].[Engines].&amp;[1.6L I4 Gas / Diesel]"/>
        <member name="[MAIN TABLE].[Engines].&amp;[1.6L Inline-2 (Wankel)]"/>
        <member name="[MAIN TABLE].[Engines].&amp;[1.6L Inline-4]"/>
        <member name="[MAIN TABLE].[Engines].&amp;[1.6L MIVEC / 2.0L]"/>
        <member name="[MAIN TABLE].[Engines].&amp;[1.6L MIVEC]"/>
        <member name="[MAIN TABLE].[Engines].&amp;[1.6L PETROL + PLUG IN HYBRID SYSTEM]"/>
        <member name="[MAIN TABLE].[Engines].&amp;[1.6L PETROL]"/>
        <member name="[MAIN TABLE].[Engines].&amp;[1.6L Turbo GDI 4-cylinder]"/>
        <member name="[MAIN TABLE].[Engines].&amp;[1.6L Turbo Inline-4]"/>
        <member name="[MAIN TABLE].[Engines].&amp;[1.6L Turbocharged 4-Cylinder]"/>
        <member name="[MAIN TABLE].[Engines].&amp;[1.6L Turbocharged Rally Engine]"/>
        <member name="[MAIN TABLE].[Engines].&amp;[1.6L,TURBOCHARGED INLINE-3]"/>
        <member name="[MAIN TABLE].[Engines].&amp;[1.8L I4 Gas]"/>
        <member name="[MAIN TABLE].[Engines].&amp;[1.8L Inline-4]"/>
        <member name="[MAIN TABLE].[Engines].&amp;[1.8L MIVEC]"/>
        <member name="[MAIN TABLE].[Engines].&amp;[1.8L Rotary]"/>
        <member name="[MAIN TABLE].[Engines].&amp;[1.8L Turbo Inline-4]"/>
        <member name="[MAIN TABLE].[Engines].&amp;[1.8L,HYBRID]"/>
        <member name="[MAIN TABLE].[Engines].&amp;[12.8L I6 Turbo Diesel]"/>
        <member name="[MAIN TABLE].[Engines].&amp;[13.0L I6 Turbo Diesel]"/>
        <member name="[MAIN TABLE].[Engines].&amp;[16.1L I6 Turbo Diesel]"/>
        <member name="[MAIN TABLE].[Engines].&amp;[2.0L 4-Cylinder]"/>
        <member name="[MAIN TABLE].[Engines].&amp;[2.0L Diesel / 2.2L Diesel]"/>
        <member name="[MAIN TABLE].[Engines].&amp;[2.0L Diesel I4]"/>
        <member name="[MAIN TABLE].[Engines].&amp;[2.0L EcoBoost / 2.7L V6]"/>
        <member name="[MAIN TABLE].[Engines].&amp;[2.0L HYBRID]"/>
        <member name="[MAIN TABLE].[Engines].&amp;[2.0L I4 Turbo / 3.6L V6 Gas]"/>
        <member name="[MAIN TABLE].[Engines].&amp;[2.0L I4 Turbo Diesel]"/>
        <member name="[MAIN TABLE].[Engines].&amp;[2.0L I4 Turbo]"/>
        <member name="[MAIN TABLE].[Engines].&amp;[2.0L Inline-4 Hybrid]"/>
        <member name="[MAIN TABLE].[Engines].&amp;[2.0L Inline-4]"/>
        <member name="[MAIN TABLE].[Engines].&amp;[2.0L Inline-6]"/>
        <member name="[MAIN TABLE].[Engines].&amp;[2.0L Kryotec Turbocharged Diesel]"/>
        <member name="[MAIN TABLE].[Engines].&amp;[2.0L MIVEC]"/>
        <member name="[MAIN TABLE].[Engines].&amp;[2.0L SkyActiv-G]"/>
        <member name="[MAIN TABLE].[Engines].&amp;[2.0L Turbo 4-cylinder]"/>
        <member name="[MAIN TABLE].[Engines].&amp;[2.0L Turbo Diesel I4]"/>
        <member name="[MAIN TABLE].[Engines].&amp;[2.0L Turbo Flat-4]"/>
        <member name="[MAIN TABLE].[Engines].&amp;[2.0L Turbo Gasoline]"/>
        <member name="[MAIN TABLE].[Engines].&amp;[2.0L Turbo I4 Gasoline]"/>
        <member name="[MAIN TABLE].[Engines].&amp;[2.0L Turbo I4]"/>
        <member name="[MAIN TABLE].[Engines].&amp;[2.0L Turbo Inline-4 Gasoline]"/>
        <member name="[MAIN TABLE].[Engines].&amp;[2.0L Turbo Inline-4]"/>
        <member name="[MAIN TABLE].[Engines].&amp;[2.0L Turbo PHEV]"/>
        <member name="[MAIN TABLE].[Engines].&amp;[2.0L Turbocharged Flat-4]"/>
        <member name="[MAIN TABLE].[Engines].&amp;[2.0L Turbocharged]"/>
        <member name="[MAIN TABLE].[Engines].&amp;[2.0L Twin-Rotor Turbo]"/>
        <member name="[MAIN TABLE].[Engines].&amp;[2.0L VC-Turbo Inline-4]"/>
        <member name="[MAIN TABLE].[Engines].&amp;[2.0L,4-CYLINDER,INLINE-4(I4)]"/>
        <member name="[MAIN TABLE].[Engines].&amp;[2.0L,4-CYLINDER,WITH HYBRID SYSTEM]"/>
        <member name="[MAIN TABLE].[Engines].&amp;[2.0L,INLINE-4]"/>
        <member name="[MAIN TABLE].[Engines].&amp;[2.2L Dicor Diesel]"/>
        <member name="[MAIN TABLE].[Engines].&amp;[2.2L Diesel Turbo]"/>
        <member name="[MAIN TABLE].[Engines].&amp;[2.2L Diesel]"/>
        <member name="[MAIN TABLE].[Engines].&amp;[2.2L Varicor Diesel]"/>
        <member name="[MAIN TABLE].[Engines].&amp;[2.2L,4-CYLINDER,INLINE-4(I4)]"/>
        <member name="[MAIN TABLE].[Engines].&amp;[2.3L EcoBoost / 2.7L V6]"/>
        <member name="[MAIN TABLE].[Engines].&amp;[2.3L EcoBoost / 3.0L V6]"/>
        <member name="[MAIN TABLE].[Engines].&amp;[2.3L Inline-4 Diesel]"/>
        <member name="[MAIN TABLE].[Engines].&amp;[2.3L Miller Cycle V6]"/>
        <member name="[MAIN TABLE].[Engines].&amp;[2.3L Turbo Inline-4 / 2.7L V6]"/>
        <member name="[MAIN TABLE].[Engines].&amp;[2.3L Turbo Inline-4]"/>
        <member name="[MAIN TABLE].[Engines].&amp;[2.3L Turbocharged]"/>
        <member name="[MAIN TABLE].[Engines].&amp;[2.4L 4-Cylinder]"/>
        <member name="[MAIN TABLE].[Engines].&amp;[2.4L Diesel Turbo]"/>
        <member name="[MAIN TABLE].[Engines].&amp;[2.4L Hybrid]"/>
        <member name="[MAIN TABLE].[Engines].&amp;[2.4L I4 Tigershark Gasoline]"/>
        <member name="[MAIN TABLE].[Engines].&amp;[2.4L Inline-4]"/>
        <member name="[MAIN TABLE].[Engines].&amp;[2.4L Inline-6]"/>
        <member name="[MAIN TABLE].[Engines].&amp;[2.4L MIVEC]"/>
        <member name="[MAIN TABLE].[Engines].&amp;[2.4L Petrol]"/>
        <member name="[MAIN TABLE].[Engines].&amp;[2.4L PHEV]"/>
        <member name="[MAIN TABLE].[Engines].&amp;[2.4L Turbo I4 (i-FORCE MAX Hybrid)]"/>
        <member name="[MAIN TABLE].[Engines].&amp;[2.5L 4-Cylinder]"/>
        <member name="[MAIN TABLE].[Engines].&amp;[2.5L Diesel]"/>
        <member name="[MAIN TABLE].[Engines].&amp;[2.5L Hybrid / 2.0L EcoBoost]"/>
        <member name="[MAIN TABLE].[Engines].&amp;[2.5L Hybrid Turbocharged 4-Cylinder]"/>
        <member name="[MAIN TABLE].[Engines].&amp;[2.5L I4 engine]"/>
        <member name="[MAIN TABLE].[Engines].&amp;[2.5L Inline-4 + Electric]"/>
        <member name="[MAIN TABLE].[Engines].&amp;[2.5L Inline-4 Diesel]"/>
        <member name="[MAIN TABLE].[Engines].&amp;[2.5L Inline-4 Gasoline]"/>
        <member name="[MAIN TABLE].[Engines].&amp;[2.5L Inline-4 Hybrid]"/>
        <member name="[MAIN TABLE].[Engines].&amp;[2.5L Inline-4]"/>
        <member name="[MAIN TABLE].[Engines].&amp;[2.5L SkyActiv-G]"/>
        <member name="[MAIN TABLE].[Engines].&amp;[2.5L Turbo Diese]"/>
        <member name="[MAIN TABLE].[Engines].&amp;[2.5L Turbocharged 4-Cylinder]"/>
        <member name="[MAIN TABLE].[Engines].&amp;[2.5L Turbocharged Flat-4]"/>
        <member name="[MAIN TABLE].[Engines].&amp;[2.5L Turbocharged Inline-4]"/>
        <member name="[MAIN TABLE].[Engines].&amp;[2.5L Turbocharged]"/>
        <member name="[MAIN TABLE].[Engines].&amp;[2.5L V6]"/>
        <member name="[MAIN TABLE].[Engines].&amp;[2.6L Inline-4]"/>
        <member name="[MAIN TABLE].[Engines].&amp;[2.6L Twin-Turbo Inline-6]"/>
        <member name="[MAIN TABLE].[Engines].&amp;[2.6L Wankel Rotary Engine]"/>
        <member name="[MAIN TABLE].[Engines].&amp;[2.7L Inline-4 Diesel]"/>
        <member name="[MAIN TABLE].[Engines].&amp;[2.7L Turbo 4-cylinder]"/>
        <member name="[MAIN TABLE].[Engines].&amp;[2.7L Turbo Diesel]"/>
        <member name="[MAIN TABLE].[Engines].&amp;[2.7L Turbo engine]"/>
        <member name="[MAIN TABLE].[Engines].&amp;[2.7L Turbo Inline-4 Gasoline]"/>
        <member name="[MAIN TABLE].[Engines].&amp;[2.7L Twin-Turbo V6]"/>
        <member name="[MAIN TABLE].[Engines].&amp;[2.8L Inline-6 Diesel]"/>
        <member name="[MAIN TABLE].[Engines].&amp;[2.8L Inline-6]"/>
        <member name="[MAIN TABLE].[Engines].&amp;[2.8L Turbo Diesel I4]"/>
        <member name="[MAIN TABLE].[Engines].&amp;[2.8L,TURBO,DIESEL]"/>
        <member name="[MAIN TABLE].[Engines].&amp;[2.9L Twin-Turbo V6 + Electric Motor]"/>
        <member name="[MAIN TABLE].[Engines].&amp;[2.9L Twin-Turbo V6]"/>
        <member name="[MAIN TABLE].[Engines].&amp;[2.9L V6 + Electric Motor]"/>
        <member name="[MAIN TABLE].[Engines].&amp;[2.9L V6 Twin Turbo]"/>
        <member name="[MAIN TABLE].[Engines].&amp;[2.9L VR6]"/>
        <member name="[MAIN TABLE].[Engines].&amp;[3.0L CR4 Diesel]"/>
        <member name="[MAIN TABLE].[Engines].&amp;[3.0L Flat-6 Twin Turbo]"/>
        <member name="[MAIN TABLE].[Engines].&amp;[3.0L Inline-4 Diesel]"/>
        <member name="[MAIN TABLE].[Engines].&amp;[3.0L Inline-4]"/>
        <member name="[MAIN TABLE].[Engines].&amp;[3.0L Inline-6]"/>
        <member name="[MAIN TABLE].[Engines].&amp;[3.0L Turbo Diesel V6]"/>
        <member name="[MAIN TABLE].[Engines].&amp;[3.0L Turbocharged V6]"/>
        <member name="[MAIN TABLE].[Engines].&amp;[3.0L Twin-Turbo Flat-6]"/>
        <member name="[MAIN TABLE].[Engines].&amp;[3.0L Twin-Turbo V6 Gasoline]"/>
        <member name="[MAIN TABLE].[Engines].&amp;[3.0L Twin-Turbo V6 Hybrid]"/>
        <member name="[MAIN TABLE].[Engines].&amp;[3.0L Twin-Turbo V6]"/>
        <member name="[MAIN TABLE].[Engines].&amp;[3.0L V6 + Electric Motor]"/>
        <member name="[MAIN TABLE].[Engines].&amp;[3.0L V6 Diesel / 6.0L W12 Gas]"/>
        <member name="[MAIN TABLE].[Engines].&amp;[3.0L V6 Turbo Diesel / 4.0L V8]"/>
        <member name="[MAIN TABLE].[Engines].&amp;[3.0L V6 Turbo Diesel / Gasoline]"/>
        <member name="[MAIN TABLE].[Engines].&amp;[3.0L V6 Turbo Diesel]"/>
        <member name="[MAIN TABLE].[Engines].&amp;[3.0L V6 Turbo]"/>
        <member name="[MAIN TABLE].[Engines].&amp;[3.0L V6 Twin-Turbo]"/>
        <member name="[MAIN TABLE].[Engines].&amp;[3.0L V6]"/>
        <member name="[MAIN TABLE].[Engines].&amp;[3.2L Diesel Turbo]"/>
        <member name="[MAIN TABLE].[Engines].&amp;[3.2L Turbo Diesel]"/>
        <member name="[MAIN TABLE].[Engines].&amp;[3.2L V6 Pentastar Gasoline]"/>
        <member name="[MAIN TABLE].[Engines].&amp;[3.2L VR6]"/>
        <member name="[MAIN TABLE].[Engines].&amp;[3.3L Inline-6 Turbo]"/>
        <member name="[MAIN TABLE].[Engines].&amp;[3.3L Turbocharged V6]"/>
        <member name="[MAIN TABLE].[Engines].&amp;[3.3L V6 / 5.0L V8 / 3.5L EcoBoost]"/>
        <member name="[MAIN TABLE].[Engines].&amp;[3.3L V6 + Electric]"/>
        <member name="[MAIN TABLE].[Engines].&amp;[3.3L V6]"/>
        <member name="[MAIN TABLE].[Engines].&amp;[3.3L,V6,TWIN TURBO DIESEL]"/>
        <member name="[MAIN TABLE].[Engines].&amp;[3.5L EcoBoost / 5.4L V8]"/>
        <member name="[MAIN TABLE].[Engines].&amp;[3.5L Twin-Turbo V6]"/>
        <member name="[MAIN TABLE].[Engines].&amp;[3.5L Twin-Turbo V8]"/>
        <member name="[MAIN TABLE].[Engines].&amp;[3.5L V6 / 2.0L EcoBoost]"/>
        <member name="[MAIN TABLE].[Engines].&amp;[3.5L V6]"/>
        <member name="[MAIN TABLE].[Engines].&amp;[3.5L,V6,HYBRID TWIN-TURBO]"/>
        <member name="[MAIN TABLE].[Engines].&amp;[3.5L,V6,PLUG IN HYBRID]"/>
        <member name="[MAIN TABLE].[Engines].&amp;[3.6L Twin-Turbo V6 Gasoline]"/>
        <member name="[MAIN TABLE].[Engines].&amp;[3.6L V6 engine]"/>
        <member name="[MAIN TABLE].[Engines].&amp;[3.6L V6 Gasoline]"/>
        <member name="[MAIN TABLE].[Engines].&amp;[3.6L V6 Pentastar Gasoline]"/>
        <member name="[MAIN TABLE].[Engines].&amp;[3.7L V6]"/>
        <member name="[MAIN TABLE].[Engines].&amp;[3.8L Twin-Turbo Flat-6]"/>
        <member name="[MAIN TABLE].[Engines].&amp;[3.8L Twin-Turbo V6]"/>
        <member name="[MAIN TABLE].[Engines].&amp;[3.8L V6]"/>
        <member name="[MAIN TABLE].[Engines].&amp;[4.0L Naturally Aspirated Flat-6]"/>
        <member name="[MAIN TABLE].[Engines].&amp;[4.0L Twin-Turbo V8 + Electric Motor]"/>
        <member name="[MAIN TABLE].[Engines].&amp;[4.0L Twin-Turbo V8]"/>
        <member name="[MAIN TABLE].[Engines].&amp;[4.0L V6]"/>
        <member name="[MAIN TABLE].[Engines].&amp;[4.0L V8 + Electric Motor]"/>
        <member name="[MAIN TABLE].[Engines].&amp;[4.0L V8 Turbo Diesel]"/>
        <member name="[MAIN TABLE].[Engines].&amp;[4.0L V8 Twin Turbo]"/>
        <member name="[MAIN TABLE].[Engines].&amp;[4.1L V8]"/>
        <member name="[MAIN TABLE].[Engines].&amp;[4.2L Inline-6]"/>
        <member name="[MAIN TABLE].[Engines].&amp;[4.2L Naturally Aspirated Flat-6]"/>
        <member name="[MAIN TABLE].[Engines].&amp;[4.3L V6 engine]"/>
        <member name="[MAIN TABLE].[Engines].&amp;[4.3L V6 Gasoline]"/>
        <member name="[MAIN TABLE].[Engines].&amp;[4.5L V8]"/>
        <member name="[MAIN TABLE].[Engines].&amp;[4.8L Inline-6]"/>
        <member name="[MAIN TABLE].[Engines].&amp;[5.0L V8]"/>
        <member name="[MAIN TABLE].[Engines].&amp;[5.1L I4 Turbo Diesel]"/>
        <member name="[MAIN TABLE].[Engines].&amp;[5.3L V8 engine]"/>
        <member name="[MAIN TABLE].[Engines].&amp;[5.3L V8 Gasoline]"/>
        <member name="[MAIN TABLE].[Engines].&amp;[5.6L V8]"/>
        <member name="[MAIN TABLE].[Engines].&amp;[5.7L V8 Gasoline with eTorque]"/>
        <member name="[MAIN TABLE].[Engines].&amp;[5.7L V8 Gasoline]"/>
        <member name="[MAIN TABLE].[Engines].&amp;[6.2L Supercharged V8 Gasoline]"/>
        <member name="[MAIN TABLE].[Engines].&amp;[6.2L V8 / 7.3L V8 / 6.7L Turbo-Diesel]"/>
        <member name="[MAIN TABLE].[Engines].&amp;[6.2L V8 engine]"/>
        <member name="[MAIN TABLE].[Engines].&amp;[6.2L V8 Gasoline]"/>
        <member name="[MAIN TABLE].[Engines].&amp;[6.4L V8 Gasoline]"/>
        <member name="[MAIN TABLE].[Engines].&amp;[6.4L V8 HEMI Gasoline]"/>
        <member name="[MAIN TABLE].[Engines].&amp;[6.6L V8 Diesel]"/>
        <member name="[MAIN TABLE].[Engines].&amp;[6.6L V8 engine]"/>
        <member name="[MAIN TABLE].[Engines].&amp;[6.6L V8 Gasoline]"/>
        <member name="[MAIN TABLE].[Engines].&amp;[6.7L Turbo-Diesel / 7.3L V8]"/>
        <member name="[MAIN TABLE].[Engines].&amp;[624cc MPFI]"/>
        <member name="[MAIN TABLE].[Engines].&amp;[657cc Turbocharged Inline-3]"/>
        <member name="[MAIN TABLE].[Engines].&amp;[660cc Inline-3]"/>
        <member name="[MAIN TABLE].[Engines].&amp;[7.7L I6 Turbo Diesel]"/>
        <member name="[MAIN TABLE].[Engines].&amp;[8.0L Quad-Turbo W16]"/>
        <member name="[MAIN TABLE].[Engines].&amp;[BOXER-4]"/>
        <member name="[MAIN TABLE].[Engines].&amp;[Diesel I4]"/>
        <member name="[MAIN TABLE].[Engines].&amp;[Dual Electric Motors (AWD)]"/>
        <member name="[MAIN TABLE].[Engines].&amp;[Dual Electric Motors]"/>
        <member name="[MAIN TABLE].[Engines].&amp;[Dual-Motor Electric]"/>
        <member name="[MAIN TABLE].[Engines].&amp;[EcoBlue Turbo Diesel]"/>
        <member name="[MAIN TABLE].[Engines].&amp;[Electric (Dual Motor)]"/>
        <member name="[MAIN TABLE].[Engines].&amp;[Electric AWD]"/>
        <member name="[MAIN TABLE].[Engines].&amp;[ELECTRIC MOTOR]"/>
        <member name="[MAIN TABLE].[Engines].&amp;[ELECTRIC]"/>
        <member name="[MAIN TABLE].[Engines].&amp;[Hybrid I4 + Electric Motor]"/>
        <member name="[MAIN TABLE].[Engines].&amp;[Hybrid I4]"/>
        <member name="[MAIN TABLE].[Engines].&amp;[Hybrid I4+ Electric Motor]"/>
        <member name="[MAIN TABLE].[Engines].&amp;[HYBRID]"/>
        <member name="[MAIN TABLE].[Engines].&amp;[HYDROGEN FUEL CELL,ELECTRIC MOTOR]"/>
        <member name="[MAIN TABLE].[Engines].&amp;[I3]"/>
        <member name="[MAIN TABLE].[Engines].&amp;[I4 + ELECTRIC]"/>
        <member name="[MAIN TABLE].[Engines].&amp;[I4 Hybrid]"/>
        <member name="[MAIN TABLE].[Engines].&amp;[I4 Petrol / V6 Petrol]"/>
        <member name="[MAIN TABLE].[Engines].&amp;[I4 Petrol + Electric Motor]"/>
        <member name="[MAIN TABLE].[Engines].&amp;[I4 Petrol]"/>
        <member name="[MAIN TABLE].[Engines].&amp;[I4 Turbo Diesel]"/>
        <member name="[MAIN TABLE].[Engines].&amp;[I4 Turbocharged]"/>
        <member name="[MAIN TABLE].[Engines].&amp;[I4]"/>
        <member name="[MAIN TABLE].[Engines].&amp;[I6]"/>
        <member name="[MAIN TABLE].[Engines].&amp;[Inline-4 Hybrid]"/>
        <member name="[MAIN TABLE].[Engines].&amp;[Inline-4 Turbocharged]"/>
        <member name="[MAIN TABLE].[Engines].&amp;[Inline-4]"/>
        <member name="[MAIN TABLE].[Engines].&amp;[Naturally Aspirated V6]"/>
        <member name="[MAIN TABLE].[Engines].&amp;[Naturally Aspirated V8]"/>
        <member name="[MAIN TABLE].[Engines].&amp;[Permanent Magnet Synchronous]"/>
        <member name="[MAIN TABLE].[Engines].&amp;[Plug-in Hybrid (0.8L I2 Diesel)]"/>
        <member name="[MAIN TABLE].[Engines].&amp;[Plug-in Hybrid (1.4L I4 Turbo)]"/>
        <member name="[MAIN TABLE].[Engines].&amp;[Plug-in Hybrid / Diesel I4]"/>
        <member name="[MAIN TABLE].[Engines].&amp;[Plug-in Hybrid V6]"/>
        <member name="[MAIN TABLE].[Engines].&amp;[Quad Electric Motors]"/>
        <member name="[MAIN TABLE].[Engines].&amp;[Single Electric Motor (RWD)]"/>
        <member name="[MAIN TABLE].[Engines].&amp;[Single Electric Motor]"/>
        <member name="[MAIN TABLE].[Engines].&amp;[Supercharged V8]"/>
        <member name="[MAIN TABLE].[Engines].&amp;[Tri Electric Motors]"/>
        <member name="[MAIN TABLE].[Engines].&amp;[Turbocharged I4]"/>
        <member name="[MAIN TABLE].[Engines].&amp;[Turbocharged Inline-3]"/>
        <member name="[MAIN TABLE].[Engines].&amp;[Turbocharged Inline-4]"/>
        <member name="[MAIN TABLE].[Engines].&amp;[Twin-Turbo V6 Hybrid]"/>
        <member name="[MAIN TABLE].[Engines].&amp;[V10]"/>
        <member name="[MAIN TABLE].[Engines].&amp;[V12]"/>
        <member name="[MAIN TABLE].[Engines].&amp;[V6 / V8 Petrol]"/>
        <member name="[MAIN TABLE].[Engines].&amp;[V6 EcoBoost]"/>
        <member name="[MAIN TABLE].[Engines].&amp;[V6 Hybrid + Electric Motor]"/>
        <member name="[MAIN TABLE].[Engines].&amp;[V6 Hybrid]"/>
        <member name="[MAIN TABLE].[Engines].&amp;[V6 Petrol]"/>
        <member name="[MAIN TABLE].[Engines].&amp;[V6 Turbocharged]"/>
        <member name="[MAIN TABLE].[Engines].&amp;[V6]"/>
        <member name="[MAIN TABLE].[Engines].&amp;[V8 Gasoline Engine]"/>
        <member name="[MAIN TABLE].[Engines].&amp;[V8 Petrol]"/>
        <member name="[MAIN TABLE].[Engines].&amp;[V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eats"/>
    <pivotHierarchy dragToData="1" caption="Max of Seats"/>
    <pivotHierarchy dragToData="1" caption="Min of Seat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TABLE]"/>
        <x15:activeTabTopLevelEntity name="[Dimension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837916-F29D-45A6-9002-4D5FF5AEEF49}" name="PivotTable7" cacheId="6" applyNumberFormats="0" applyBorderFormats="0" applyFontFormats="0" applyPatternFormats="0" applyAlignmentFormats="0" applyWidthHeightFormats="1" dataCaption="Values" tag="eb04e553-d0f3-4b1e-89d4-3fb15dd3ccf7" updatedVersion="8" minRefreshableVersion="3" useAutoFormatting="1" subtotalHiddenItems="1" itemPrintTitles="1" createdVersion="8" indent="0" outline="1" outlineData="1" multipleFieldFilters="0">
  <location ref="D106:F123" firstHeaderRow="1" firstDataRow="1" firstDataCol="0"/>
  <pivotFields count="1">
    <pivotField allDrilled="1" subtotalTop="0" showAll="0" dataSourceSort="1" defaultSubtotal="0" defaultAttributeDrillState="1"/>
  </pivotFields>
  <pivotHierarchies count="31">
    <pivotHierarchy dragToData="1"/>
    <pivotHierarchy multipleItemSelectionAllowed="1" dragToData="1"/>
    <pivotHierarchy dragToData="1"/>
    <pivotHierarchy dragToData="1"/>
    <pivotHierarchy dragToData="1"/>
    <pivotHierarchy multipleItemSelectionAllowed="1" dragToData="1">
      <members count="337" level="1">
        <member name="[MAIN TABLE].[Engines].&amp;[0.36L Inline-2]"/>
        <member name="[MAIN TABLE].[Engines].&amp;[0.66L Inline-3]"/>
        <member name="[MAIN TABLE].[Engines].&amp;[0.7L 3-Cylinder]"/>
        <member name="[MAIN TABLE].[Engines].&amp;[1.0L EcoBoost / 1.5L]"/>
        <member name="[MAIN TABLE].[Engines].&amp;[1.0L I3 Turbo / 1.5L I4 Turbo]"/>
        <member name="[MAIN TABLE].[Engines].&amp;[1.0L I3 Turbo]"/>
        <member name="[MAIN TABLE].[Engines].&amp;[1.0L Inline-2 (Wankel)]"/>
        <member name="[MAIN TABLE].[Engines].&amp;[1.0L Turbo I3 / 1.5L Turbo I4]"/>
        <member name="[MAIN TABLE].[Engines].&amp;[1.0L Turbo I3 / 1.6L Diesel]"/>
        <member name="[MAIN TABLE].[Engines].&amp;[1.0L Turbo I3]"/>
        <member name="[MAIN TABLE].[Engines].&amp;[1.0L Turbo Inline-3 / 2.0L]"/>
        <member name="[MAIN TABLE].[Engines].&amp;[1.0L Turbo Inline-4]"/>
        <member name="[MAIN TABLE].[Engines].&amp;[1.0L Turbocharged Inline-3]"/>
        <member name="[MAIN TABLE].[Engines].&amp;[1.0L,INLINE-3]"/>
        <member name="[MAIN TABLE].[Engines].&amp;[1.1L / 1.5L MIVEC]"/>
        <member name="[MAIN TABLE].[Engines].&amp;[1.2L Diesel I3]"/>
        <member name="[MAIN TABLE].[Engines].&amp;[1.2L Hybrid]"/>
        <member name="[MAIN TABLE].[Engines].&amp;[1.2L I4 Gas / 1.4L I4 Gas]"/>
        <member name="[MAIN TABLE].[Engines].&amp;[1.2L I4 Gas]"/>
        <member name="[MAIN TABLE].[Engines].&amp;[1.2L I4 Turbo / 2.0L I4 Turbo]"/>
        <member name="[MAIN TABLE].[Engines].&amp;[1.2L Inline-3 Hybrid]"/>
        <member name="[MAIN TABLE].[Engines].&amp;[1.2L Inline-3]"/>
        <member name="[MAIN TABLE].[Engines].&amp;[1.2L Inline-4]"/>
        <member name="[MAIN TABLE].[Engines].&amp;[1.2L MIVEC]"/>
        <member name="[MAIN TABLE].[Engines].&amp;[1.2L MPFI Petrol]"/>
        <member name="[MAIN TABLE].[Engines].&amp;[1.2L Petrol]"/>
        <member name="[MAIN TABLE].[Engines].&amp;[1.2L Revotron 3-cylinder Petrol]"/>
        <member name="[MAIN TABLE].[Engines].&amp;[1.2L Revotron Bi-Fuel]"/>
        <member name="[MAIN TABLE].[Engines].&amp;[1.2L Revotron Petrol / 1.5L Diesel]"/>
        <member name="[MAIN TABLE].[Engines].&amp;[1.2L Revotron Petrol]"/>
        <member name="[MAIN TABLE].[Engines].&amp;[1.2L Rotary]"/>
        <member name="[MAIN TABLE].[Engines].&amp;[1.2L Turbo Inline-3 Gasoline]"/>
        <member name="[MAIN TABLE].[Engines].&amp;[1.2L Turbo Petrol / 1.5L Diesel]"/>
        <member name="[MAIN TABLE].[Engines].&amp;[1.2L Turbocharged Inline-4]"/>
        <member name="[MAIN TABLE].[Engines].&amp;[1.2L Turbocharged Petrol]"/>
        <member name="[MAIN TABLE].[Engines].&amp;[1.2L,4-CYLINDER,INLINE-4(I4)]"/>
        <member name="[MAIN TABLE].[Engines].&amp;[1.3L Inline-2 (Wankel)]"/>
        <member name="[MAIN TABLE].[Engines].&amp;[1.3L Inline-4]"/>
        <member name="[MAIN TABLE].[Engines].&amp;[1.3L Quadrajet Diesel / 1.2L Revotron Petrol]"/>
        <member name="[MAIN TABLE].[Engines].&amp;[1.3L Quadrajet Diesel / 1.4L Petrol]"/>
        <member name="[MAIN TABLE].[Engines].&amp;[1.3L Rotary Twin-Turbo]"/>
        <member name="[MAIN TABLE].[Engines].&amp;[1.3L Rotary]"/>
        <member name="[MAIN TABLE].[Engines].&amp;[1.3L Turbo Hybrid Inline-4]"/>
        <member name="[MAIN TABLE].[Engines].&amp;[1.3L Turbo I4 Gasoline]"/>
        <member name="[MAIN TABLE].[Engines].&amp;[1.3L Turbo Inline-3 Gasoline]"/>
        <member name="[MAIN TABLE].[Engines].&amp;[1.3L Turbo PHEV]"/>
        <member name="[MAIN TABLE].[Engines].&amp;[1.3L Turbocharged Inline-4]"/>
        <member name="[MAIN TABLE].[Engines].&amp;[1.3L Wankel + Electric]"/>
        <member name="[MAIN TABLE].[Engines].&amp;[1.3L Wankel Rotary Engine]"/>
        <member name="[MAIN TABLE].[Engines].&amp;[1.4L CR4 Diesel / 1.4L Petrol]"/>
        <member name="[MAIN TABLE].[Engines].&amp;[1.4L CR4 Diesel]"/>
        <member name="[MAIN TABLE].[Engines].&amp;[1.4L I3 Gas / 1.2L Diesel I3]"/>
        <member name="[MAIN TABLE].[Engines].&amp;[1.4L I4 Diesel / 1.6L Diesel]"/>
        <member name="[MAIN TABLE].[Engines].&amp;[1.4L I4 Gas / 1.6L I4 Gas]"/>
        <member name="[MAIN TABLE].[Engines].&amp;[1.4L I4 Turbo / 2.0L Diesel I4]"/>
        <member name="[MAIN TABLE].[Engines].&amp;[1.4L I4 Turbo + Electric Motor]"/>
        <member name="[MAIN TABLE].[Engines].&amp;[1.4L I4 Turbo]"/>
        <member name="[MAIN TABLE].[Engines].&amp;[1.4L Inline-4 Gasoline]"/>
        <member name="[MAIN TABLE].[Engines].&amp;[1.4L Inline-4]"/>
        <member name="[MAIN TABLE].[Engines].&amp;[1.4L MPFI Petrol]"/>
        <member name="[MAIN TABLE].[Engines].&amp;[1.4L Turbo Inline-4 Gasoline]"/>
        <member name="[MAIN TABLE].[Engines].&amp;[1.4L,4-CYLINDER,INLINE-4(I4)]"/>
        <member name="[MAIN TABLE].[Engines].&amp;[1.5L 4-Cylinder]"/>
        <member name="[MAIN TABLE].[Engines].&amp;[1.5L EcoBoost / 2.0L EcoBoost]"/>
        <member name="[MAIN TABLE].[Engines].&amp;[1.5L EcoBoost / 2.0L Hybrid]"/>
        <member name="[MAIN TABLE].[Engines].&amp;[1.5L EcoBoost / 2.5L Hybrid]"/>
        <member name="[MAIN TABLE].[Engines].&amp;[1.5L Hybrid]"/>
        <member name="[MAIN TABLE].[Engines].&amp;[1.5L I4 CNG]"/>
        <member name="[MAIN TABLE].[Engines].&amp;[1.5L I4 Gas]"/>
        <member name="[MAIN TABLE].[Engines].&amp;[1.5L I4 Turbo / 2.0L Diesel]"/>
        <member name="[MAIN TABLE].[Engines].&amp;[1.5L I4 Turbo]"/>
        <member name="[MAIN TABLE].[Engines].&amp;[1.5L Inline-4 Diesel]"/>
        <member name="[MAIN TABLE].[Engines].&amp;[1.5L Inline-4]"/>
        <member name="[MAIN TABLE].[Engines].&amp;[1.5L MIVEC]"/>
        <member name="[MAIN TABLE].[Engines].&amp;[1.5L SkyActiv-G]"/>
        <member name="[MAIN TABLE].[Engines].&amp;[1.5L Turbo 4-cylinder]"/>
        <member name="[MAIN TABLE].[Engines].&amp;[1.5L Turbo Hybrid]"/>
        <member name="[MAIN TABLE].[Engines].&amp;[1.5L Turbo I4 / 2.0L Diesel I4]"/>
        <member name="[MAIN TABLE].[Engines].&amp;[1.5L Turbo I4 / Electric]"/>
        <member name="[MAIN TABLE].[Engines].&amp;[1.5L Turbo I4]"/>
        <member name="[MAIN TABLE].[Engines].&amp;[1.5L Turbo Inline-3]"/>
        <member name="[MAIN TABLE].[Engines].&amp;[1.5L Turbo Inline-4 Gasoline]"/>
        <member name="[MAIN TABLE].[Engines].&amp;[1.5L Turbo]"/>
        <member name="[MAIN TABLE].[Engines].&amp;[1.5L Turbocharged I4 engine]"/>
        <member name="[MAIN TABLE].[Engines].&amp;[1.5L Turbocharged Inline-3]"/>
        <member name="[MAIN TABLE].[Engines].&amp;[1.5L Turbocharged]"/>
        <member name="[MAIN TABLE].[Engines].&amp;[1.5L,4-CYLINDER,INLINE(I4)]"/>
        <member name="[MAIN TABLE].[Engines].&amp;[1.5L,HYBRID]"/>
        <member name="[MAIN TABLE].[Engines].&amp;[1.6L 4-Cylinder Hybrid]"/>
        <member name="[MAIN TABLE].[Engines].&amp;[1.6L 4-Cylinder]"/>
        <member name="[MAIN TABLE].[Engines].&amp;[1.6L Diesel / 2.0L I4 Turbo]"/>
        <member name="[MAIN TABLE].[Engines].&amp;[1.6L Hybrid Turbocharged 4-Cylinder]"/>
        <member name="[MAIN TABLE].[Engines].&amp;[1.6L I4 Gas / 1.9L I4 Diesel]"/>
        <member name="[MAIN TABLE].[Engines].&amp;[1.6L I4 Gas / Diesel]"/>
        <member name="[MAIN TABLE].[Engines].&amp;[1.6L Inline-2 (Wankel)]"/>
        <member name="[MAIN TABLE].[Engines].&amp;[1.6L Inline-4]"/>
        <member name="[MAIN TABLE].[Engines].&amp;[1.6L MIVEC / 2.0L]"/>
        <member name="[MAIN TABLE].[Engines].&amp;[1.6L MIVEC]"/>
        <member name="[MAIN TABLE].[Engines].&amp;[1.6L PETROL + PLUG IN HYBRID SYSTEM]"/>
        <member name="[MAIN TABLE].[Engines].&amp;[1.6L PETROL]"/>
        <member name="[MAIN TABLE].[Engines].&amp;[1.6L Turbo GDI 4-cylinder]"/>
        <member name="[MAIN TABLE].[Engines].&amp;[1.6L Turbo Inline-4]"/>
        <member name="[MAIN TABLE].[Engines].&amp;[1.6L Turbocharged 4-Cylinder]"/>
        <member name="[MAIN TABLE].[Engines].&amp;[1.6L Turbocharged Rally Engine]"/>
        <member name="[MAIN TABLE].[Engines].&amp;[1.6L,TURBOCHARGED INLINE-3]"/>
        <member name="[MAIN TABLE].[Engines].&amp;[1.8L I4 Gas]"/>
        <member name="[MAIN TABLE].[Engines].&amp;[1.8L Inline-4]"/>
        <member name="[MAIN TABLE].[Engines].&amp;[1.8L MIVEC]"/>
        <member name="[MAIN TABLE].[Engines].&amp;[1.8L Rotary]"/>
        <member name="[MAIN TABLE].[Engines].&amp;[1.8L Turbo Inline-4]"/>
        <member name="[MAIN TABLE].[Engines].&amp;[1.8L,HYBRID]"/>
        <member name="[MAIN TABLE].[Engines].&amp;[12.8L I6 Turbo Diesel]"/>
        <member name="[MAIN TABLE].[Engines].&amp;[13.0L I6 Turbo Diesel]"/>
        <member name="[MAIN TABLE].[Engines].&amp;[16.1L I6 Turbo Diesel]"/>
        <member name="[MAIN TABLE].[Engines].&amp;[2.0L 4-Cylinder]"/>
        <member name="[MAIN TABLE].[Engines].&amp;[2.0L Diesel / 2.2L Diesel]"/>
        <member name="[MAIN TABLE].[Engines].&amp;[2.0L Diesel I4]"/>
        <member name="[MAIN TABLE].[Engines].&amp;[2.0L EcoBoost / 2.7L V6]"/>
        <member name="[MAIN TABLE].[Engines].&amp;[2.0L HYBRID]"/>
        <member name="[MAIN TABLE].[Engines].&amp;[2.0L I4 Turbo / 3.6L V6 Gas]"/>
        <member name="[MAIN TABLE].[Engines].&amp;[2.0L I4 Turbo Diesel]"/>
        <member name="[MAIN TABLE].[Engines].&amp;[2.0L I4 Turbo]"/>
        <member name="[MAIN TABLE].[Engines].&amp;[2.0L Inline-4 Hybrid]"/>
        <member name="[MAIN TABLE].[Engines].&amp;[2.0L Inline-4]"/>
        <member name="[MAIN TABLE].[Engines].&amp;[2.0L Inline-6]"/>
        <member name="[MAIN TABLE].[Engines].&amp;[2.0L Kryotec Turbocharged Diesel]"/>
        <member name="[MAIN TABLE].[Engines].&amp;[2.0L MIVEC]"/>
        <member name="[MAIN TABLE].[Engines].&amp;[2.0L SkyActiv-G]"/>
        <member name="[MAIN TABLE].[Engines].&amp;[2.0L Turbo 4-cylinder]"/>
        <member name="[MAIN TABLE].[Engines].&amp;[2.0L Turbo Diesel I4]"/>
        <member name="[MAIN TABLE].[Engines].&amp;[2.0L Turbo Flat-4]"/>
        <member name="[MAIN TABLE].[Engines].&amp;[2.0L Turbo Gasoline]"/>
        <member name="[MAIN TABLE].[Engines].&amp;[2.0L Turbo I4 Gasoline]"/>
        <member name="[MAIN TABLE].[Engines].&amp;[2.0L Turbo I4]"/>
        <member name="[MAIN TABLE].[Engines].&amp;[2.0L Turbo Inline-4 Gasoline]"/>
        <member name="[MAIN TABLE].[Engines].&amp;[2.0L Turbo Inline-4]"/>
        <member name="[MAIN TABLE].[Engines].&amp;[2.0L Turbo PHEV]"/>
        <member name="[MAIN TABLE].[Engines].&amp;[2.0L Turbocharged Flat-4]"/>
        <member name="[MAIN TABLE].[Engines].&amp;[2.0L Turbocharged]"/>
        <member name="[MAIN TABLE].[Engines].&amp;[2.0L Twin-Rotor Turbo]"/>
        <member name="[MAIN TABLE].[Engines].&amp;[2.0L VC-Turbo Inline-4]"/>
        <member name="[MAIN TABLE].[Engines].&amp;[2.0L,4-CYLINDER,INLINE-4(I4)]"/>
        <member name="[MAIN TABLE].[Engines].&amp;[2.0L,4-CYLINDER,WITH HYBRID SYSTEM]"/>
        <member name="[MAIN TABLE].[Engines].&amp;[2.0L,INLINE-4]"/>
        <member name="[MAIN TABLE].[Engines].&amp;[2.2L Dicor Diesel]"/>
        <member name="[MAIN TABLE].[Engines].&amp;[2.2L Diesel Turbo]"/>
        <member name="[MAIN TABLE].[Engines].&amp;[2.2L Diesel]"/>
        <member name="[MAIN TABLE].[Engines].&amp;[2.2L Varicor Diesel]"/>
        <member name="[MAIN TABLE].[Engines].&amp;[2.2L,4-CYLINDER,INLINE-4(I4)]"/>
        <member name="[MAIN TABLE].[Engines].&amp;[2.3L EcoBoost / 2.7L V6]"/>
        <member name="[MAIN TABLE].[Engines].&amp;[2.3L EcoBoost / 3.0L V6]"/>
        <member name="[MAIN TABLE].[Engines].&amp;[2.3L Inline-4 Diesel]"/>
        <member name="[MAIN TABLE].[Engines].&amp;[2.3L Miller Cycle V6]"/>
        <member name="[MAIN TABLE].[Engines].&amp;[2.3L Turbo Inline-4 / 2.7L V6]"/>
        <member name="[MAIN TABLE].[Engines].&amp;[2.3L Turbo Inline-4]"/>
        <member name="[MAIN TABLE].[Engines].&amp;[2.3L Turbocharged]"/>
        <member name="[MAIN TABLE].[Engines].&amp;[2.4L 4-Cylinder]"/>
        <member name="[MAIN TABLE].[Engines].&amp;[2.4L Diesel Turbo]"/>
        <member name="[MAIN TABLE].[Engines].&amp;[2.4L Hybrid]"/>
        <member name="[MAIN TABLE].[Engines].&amp;[2.4L I4 Tigershark Gasoline]"/>
        <member name="[MAIN TABLE].[Engines].&amp;[2.4L Inline-4]"/>
        <member name="[MAIN TABLE].[Engines].&amp;[2.4L Inline-6]"/>
        <member name="[MAIN TABLE].[Engines].&amp;[2.4L MIVEC]"/>
        <member name="[MAIN TABLE].[Engines].&amp;[2.4L Petrol]"/>
        <member name="[MAIN TABLE].[Engines].&amp;[2.4L PHEV]"/>
        <member name="[MAIN TABLE].[Engines].&amp;[2.4L Turbo I4 (i-FORCE MAX Hybrid)]"/>
        <member name="[MAIN TABLE].[Engines].&amp;[2.5L 4-Cylinder]"/>
        <member name="[MAIN TABLE].[Engines].&amp;[2.5L Diesel]"/>
        <member name="[MAIN TABLE].[Engines].&amp;[2.5L Hybrid / 2.0L EcoBoost]"/>
        <member name="[MAIN TABLE].[Engines].&amp;[2.5L Hybrid Turbocharged 4-Cylinder]"/>
        <member name="[MAIN TABLE].[Engines].&amp;[2.5L I4 engine]"/>
        <member name="[MAIN TABLE].[Engines].&amp;[2.5L Inline-4 + Electric]"/>
        <member name="[MAIN TABLE].[Engines].&amp;[2.5L Inline-4 Diesel]"/>
        <member name="[MAIN TABLE].[Engines].&amp;[2.5L Inline-4 Gasoline]"/>
        <member name="[MAIN TABLE].[Engines].&amp;[2.5L Inline-4 Hybrid]"/>
        <member name="[MAIN TABLE].[Engines].&amp;[2.5L Inline-4]"/>
        <member name="[MAIN TABLE].[Engines].&amp;[2.5L SkyActiv-G]"/>
        <member name="[MAIN TABLE].[Engines].&amp;[2.5L Turbo Diese]"/>
        <member name="[MAIN TABLE].[Engines].&amp;[2.5L Turbocharged 4-Cylinder]"/>
        <member name="[MAIN TABLE].[Engines].&amp;[2.5L Turbocharged Flat-4]"/>
        <member name="[MAIN TABLE].[Engines].&amp;[2.5L Turbocharged Inline-4]"/>
        <member name="[MAIN TABLE].[Engines].&amp;[2.5L Turbocharged]"/>
        <member name="[MAIN TABLE].[Engines].&amp;[2.5L V6]"/>
        <member name="[MAIN TABLE].[Engines].&amp;[2.6L Inline-4]"/>
        <member name="[MAIN TABLE].[Engines].&amp;[2.6L Twin-Turbo Inline-6]"/>
        <member name="[MAIN TABLE].[Engines].&amp;[2.6L Wankel Rotary Engine]"/>
        <member name="[MAIN TABLE].[Engines].&amp;[2.7L Inline-4 Diesel]"/>
        <member name="[MAIN TABLE].[Engines].&amp;[2.7L Turbo 4-cylinder]"/>
        <member name="[MAIN TABLE].[Engines].&amp;[2.7L Turbo Diesel]"/>
        <member name="[MAIN TABLE].[Engines].&amp;[2.7L Turbo engine]"/>
        <member name="[MAIN TABLE].[Engines].&amp;[2.7L Turbo Inline-4 Gasoline]"/>
        <member name="[MAIN TABLE].[Engines].&amp;[2.7L Twin-Turbo V6]"/>
        <member name="[MAIN TABLE].[Engines].&amp;[2.8L Inline-6 Diesel]"/>
        <member name="[MAIN TABLE].[Engines].&amp;[2.8L Inline-6]"/>
        <member name="[MAIN TABLE].[Engines].&amp;[2.8L Turbo Diesel I4]"/>
        <member name="[MAIN TABLE].[Engines].&amp;[2.8L,TURBO,DIESEL]"/>
        <member name="[MAIN TABLE].[Engines].&amp;[2.9L Twin-Turbo V6 + Electric Motor]"/>
        <member name="[MAIN TABLE].[Engines].&amp;[2.9L Twin-Turbo V6]"/>
        <member name="[MAIN TABLE].[Engines].&amp;[2.9L V6 + Electric Motor]"/>
        <member name="[MAIN TABLE].[Engines].&amp;[2.9L V6 Twin Turbo]"/>
        <member name="[MAIN TABLE].[Engines].&amp;[2.9L VR6]"/>
        <member name="[MAIN TABLE].[Engines].&amp;[3.0L CR4 Diesel]"/>
        <member name="[MAIN TABLE].[Engines].&amp;[3.0L Flat-6 Twin Turbo]"/>
        <member name="[MAIN TABLE].[Engines].&amp;[3.0L Inline-4 Diesel]"/>
        <member name="[MAIN TABLE].[Engines].&amp;[3.0L Inline-4]"/>
        <member name="[MAIN TABLE].[Engines].&amp;[3.0L Inline-6]"/>
        <member name="[MAIN TABLE].[Engines].&amp;[3.0L Turbo Diesel V6]"/>
        <member name="[MAIN TABLE].[Engines].&amp;[3.0L Turbocharged V6]"/>
        <member name="[MAIN TABLE].[Engines].&amp;[3.0L Twin-Turbo Flat-6]"/>
        <member name="[MAIN TABLE].[Engines].&amp;[3.0L Twin-Turbo V6 Gasoline]"/>
        <member name="[MAIN TABLE].[Engines].&amp;[3.0L Twin-Turbo V6 Hybrid]"/>
        <member name="[MAIN TABLE].[Engines].&amp;[3.0L Twin-Turbo V6]"/>
        <member name="[MAIN TABLE].[Engines].&amp;[3.0L V6 + Electric Motor]"/>
        <member name="[MAIN TABLE].[Engines].&amp;[3.0L V6 Diesel / 6.0L W12 Gas]"/>
        <member name="[MAIN TABLE].[Engines].&amp;[3.0L V6 Turbo Diesel / 4.0L V8]"/>
        <member name="[MAIN TABLE].[Engines].&amp;[3.0L V6 Turbo Diesel / Gasoline]"/>
        <member name="[MAIN TABLE].[Engines].&amp;[3.0L V6 Turbo Diesel]"/>
        <member name="[MAIN TABLE].[Engines].&amp;[3.0L V6 Turbo]"/>
        <member name="[MAIN TABLE].[Engines].&amp;[3.0L V6 Twin-Turbo]"/>
        <member name="[MAIN TABLE].[Engines].&amp;[3.0L V6]"/>
        <member name="[MAIN TABLE].[Engines].&amp;[3.2L Diesel Turbo]"/>
        <member name="[MAIN TABLE].[Engines].&amp;[3.2L Turbo Diesel]"/>
        <member name="[MAIN TABLE].[Engines].&amp;[3.2L V6 Pentastar Gasoline]"/>
        <member name="[MAIN TABLE].[Engines].&amp;[3.2L VR6]"/>
        <member name="[MAIN TABLE].[Engines].&amp;[3.3L Inline-6 Turbo]"/>
        <member name="[MAIN TABLE].[Engines].&amp;[3.3L Turbocharged V6]"/>
        <member name="[MAIN TABLE].[Engines].&amp;[3.3L V6 / 5.0L V8 / 3.5L EcoBoost]"/>
        <member name="[MAIN TABLE].[Engines].&amp;[3.3L V6 + Electric]"/>
        <member name="[MAIN TABLE].[Engines].&amp;[3.3L V6]"/>
        <member name="[MAIN TABLE].[Engines].&amp;[3.3L,V6,TWIN TURBO DIESEL]"/>
        <member name="[MAIN TABLE].[Engines].&amp;[3.5L EcoBoost / 5.4L V8]"/>
        <member name="[MAIN TABLE].[Engines].&amp;[3.5L Twin-Turbo V6]"/>
        <member name="[MAIN TABLE].[Engines].&amp;[3.5L Twin-Turbo V8]"/>
        <member name="[MAIN TABLE].[Engines].&amp;[3.5L V6 / 2.0L EcoBoost]"/>
        <member name="[MAIN TABLE].[Engines].&amp;[3.5L V6]"/>
        <member name="[MAIN TABLE].[Engines].&amp;[3.5L,V6,HYBRID TWIN-TURBO]"/>
        <member name="[MAIN TABLE].[Engines].&amp;[3.5L,V6,PLUG IN HYBRID]"/>
        <member name="[MAIN TABLE].[Engines].&amp;[3.6L Twin-Turbo V6 Gasoline]"/>
        <member name="[MAIN TABLE].[Engines].&amp;[3.6L V6 engine]"/>
        <member name="[MAIN TABLE].[Engines].&amp;[3.6L V6 Gasoline]"/>
        <member name="[MAIN TABLE].[Engines].&amp;[3.6L V6 Pentastar Gasoline]"/>
        <member name="[MAIN TABLE].[Engines].&amp;[3.7L V6]"/>
        <member name="[MAIN TABLE].[Engines].&amp;[3.8L Twin-Turbo Flat-6]"/>
        <member name="[MAIN TABLE].[Engines].&amp;[3.8L Twin-Turbo V6]"/>
        <member name="[MAIN TABLE].[Engines].&amp;[3.8L V6]"/>
        <member name="[MAIN TABLE].[Engines].&amp;[4.0L Naturally Aspirated Flat-6]"/>
        <member name="[MAIN TABLE].[Engines].&amp;[4.0L Twin-Turbo V8 + Electric Motor]"/>
        <member name="[MAIN TABLE].[Engines].&amp;[4.0L Twin-Turbo V8]"/>
        <member name="[MAIN TABLE].[Engines].&amp;[4.0L V6]"/>
        <member name="[MAIN TABLE].[Engines].&amp;[4.0L V8 + Electric Motor]"/>
        <member name="[MAIN TABLE].[Engines].&amp;[4.0L V8 Turbo Diesel]"/>
        <member name="[MAIN TABLE].[Engines].&amp;[4.0L V8 Twin Turbo]"/>
        <member name="[MAIN TABLE].[Engines].&amp;[4.1L V8]"/>
        <member name="[MAIN TABLE].[Engines].&amp;[4.2L Inline-6]"/>
        <member name="[MAIN TABLE].[Engines].&amp;[4.2L Naturally Aspirated Flat-6]"/>
        <member name="[MAIN TABLE].[Engines].&amp;[4.3L V6 engine]"/>
        <member name="[MAIN TABLE].[Engines].&amp;[4.3L V6 Gasoline]"/>
        <member name="[MAIN TABLE].[Engines].&amp;[4.5L V8]"/>
        <member name="[MAIN TABLE].[Engines].&amp;[4.8L Inline-6]"/>
        <member name="[MAIN TABLE].[Engines].&amp;[5.0L V8]"/>
        <member name="[MAIN TABLE].[Engines].&amp;[5.1L I4 Turbo Diesel]"/>
        <member name="[MAIN TABLE].[Engines].&amp;[5.3L V8 engine]"/>
        <member name="[MAIN TABLE].[Engines].&amp;[5.3L V8 Gasoline]"/>
        <member name="[MAIN TABLE].[Engines].&amp;[5.6L V8]"/>
        <member name="[MAIN TABLE].[Engines].&amp;[5.7L V8 Gasoline with eTorque]"/>
        <member name="[MAIN TABLE].[Engines].&amp;[5.7L V8 Gasoline]"/>
        <member name="[MAIN TABLE].[Engines].&amp;[6.2L Supercharged V8 Gasoline]"/>
        <member name="[MAIN TABLE].[Engines].&amp;[6.2L V8 / 7.3L V8 / 6.7L Turbo-Diesel]"/>
        <member name="[MAIN TABLE].[Engines].&amp;[6.2L V8 engine]"/>
        <member name="[MAIN TABLE].[Engines].&amp;[6.2L V8 Gasoline]"/>
        <member name="[MAIN TABLE].[Engines].&amp;[6.4L V8 Gasoline]"/>
        <member name="[MAIN TABLE].[Engines].&amp;[6.4L V8 HEMI Gasoline]"/>
        <member name="[MAIN TABLE].[Engines].&amp;[6.6L V8 Diesel]"/>
        <member name="[MAIN TABLE].[Engines].&amp;[6.6L V8 engine]"/>
        <member name="[MAIN TABLE].[Engines].&amp;[6.6L V8 Gasoline]"/>
        <member name="[MAIN TABLE].[Engines].&amp;[6.7L Turbo-Diesel / 7.3L V8]"/>
        <member name="[MAIN TABLE].[Engines].&amp;[624cc MPFI]"/>
        <member name="[MAIN TABLE].[Engines].&amp;[657cc Turbocharged Inline-3]"/>
        <member name="[MAIN TABLE].[Engines].&amp;[660cc Inline-3]"/>
        <member name="[MAIN TABLE].[Engines].&amp;[7.7L I6 Turbo Diesel]"/>
        <member name="[MAIN TABLE].[Engines].&amp;[8.0L Quad-Turbo W16]"/>
        <member name="[MAIN TABLE].[Engines].&amp;[BOXER-4]"/>
        <member name="[MAIN TABLE].[Engines].&amp;[Diesel I4]"/>
        <member name="[MAIN TABLE].[Engines].&amp;[Dual Electric Motors (AWD)]"/>
        <member name="[MAIN TABLE].[Engines].&amp;[Dual Electric Motors]"/>
        <member name="[MAIN TABLE].[Engines].&amp;[Dual-Motor Electric]"/>
        <member name="[MAIN TABLE].[Engines].&amp;[EcoBlue Turbo Diesel]"/>
        <member name="[MAIN TABLE].[Engines].&amp;[Electric (Dual Motor)]"/>
        <member name="[MAIN TABLE].[Engines].&amp;[Electric AWD]"/>
        <member name="[MAIN TABLE].[Engines].&amp;[ELECTRIC MOTOR]"/>
        <member name="[MAIN TABLE].[Engines].&amp;[ELECTRIC]"/>
        <member name="[MAIN TABLE].[Engines].&amp;[Hybrid I4 + Electric Motor]"/>
        <member name="[MAIN TABLE].[Engines].&amp;[Hybrid I4]"/>
        <member name="[MAIN TABLE].[Engines].&amp;[Hybrid I4+ Electric Motor]"/>
        <member name="[MAIN TABLE].[Engines].&amp;[HYBRID]"/>
        <member name="[MAIN TABLE].[Engines].&amp;[HYDROGEN FUEL CELL,ELECTRIC MOTOR]"/>
        <member name="[MAIN TABLE].[Engines].&amp;[I3]"/>
        <member name="[MAIN TABLE].[Engines].&amp;[I4 + ELECTRIC]"/>
        <member name="[MAIN TABLE].[Engines].&amp;[I4 Hybrid]"/>
        <member name="[MAIN TABLE].[Engines].&amp;[I4 Petrol / V6 Petrol]"/>
        <member name="[MAIN TABLE].[Engines].&amp;[I4 Petrol + Electric Motor]"/>
        <member name="[MAIN TABLE].[Engines].&amp;[I4 Petrol]"/>
        <member name="[MAIN TABLE].[Engines].&amp;[I4 Turbo Diesel]"/>
        <member name="[MAIN TABLE].[Engines].&amp;[I4 Turbocharged]"/>
        <member name="[MAIN TABLE].[Engines].&amp;[I4]"/>
        <member name="[MAIN TABLE].[Engines].&amp;[I6]"/>
        <member name="[MAIN TABLE].[Engines].&amp;[Inline-4 Hybrid]"/>
        <member name="[MAIN TABLE].[Engines].&amp;[Inline-4 Turbocharged]"/>
        <member name="[MAIN TABLE].[Engines].&amp;[Inline-4]"/>
        <member name="[MAIN TABLE].[Engines].&amp;[Naturally Aspirated V6]"/>
        <member name="[MAIN TABLE].[Engines].&amp;[Naturally Aspirated V8]"/>
        <member name="[MAIN TABLE].[Engines].&amp;[Permanent Magnet Synchronous]"/>
        <member name="[MAIN TABLE].[Engines].&amp;[Plug-in Hybrid (0.8L I2 Diesel)]"/>
        <member name="[MAIN TABLE].[Engines].&amp;[Plug-in Hybrid (1.4L I4 Turbo)]"/>
        <member name="[MAIN TABLE].[Engines].&amp;[Plug-in Hybrid / Diesel I4]"/>
        <member name="[MAIN TABLE].[Engines].&amp;[Plug-in Hybrid V6]"/>
        <member name="[MAIN TABLE].[Engines].&amp;[Quad Electric Motors]"/>
        <member name="[MAIN TABLE].[Engines].&amp;[Single Electric Motor (RWD)]"/>
        <member name="[MAIN TABLE].[Engines].&amp;[Single Electric Motor]"/>
        <member name="[MAIN TABLE].[Engines].&amp;[Supercharged V8]"/>
        <member name="[MAIN TABLE].[Engines].&amp;[Tri Electric Motors]"/>
        <member name="[MAIN TABLE].[Engines].&amp;[Turbocharged I4]"/>
        <member name="[MAIN TABLE].[Engines].&amp;[Turbocharged Inline-3]"/>
        <member name="[MAIN TABLE].[Engines].&amp;[Turbocharged Inline-4]"/>
        <member name="[MAIN TABLE].[Engines].&amp;[Twin-Turbo V6 Hybrid]"/>
        <member name="[MAIN TABLE].[Engines].&amp;[V10]"/>
        <member name="[MAIN TABLE].[Engines].&amp;[V12]"/>
        <member name="[MAIN TABLE].[Engines].&amp;[V6 / V8 Petrol]"/>
        <member name="[MAIN TABLE].[Engines].&amp;[V6 EcoBoost]"/>
        <member name="[MAIN TABLE].[Engines].&amp;[V6 Hybrid + Electric Motor]"/>
        <member name="[MAIN TABLE].[Engines].&amp;[V6 Hybrid]"/>
        <member name="[MAIN TABLE].[Engines].&amp;[V6 Petrol]"/>
        <member name="[MAIN TABLE].[Engines].&amp;[V6 Turbocharged]"/>
        <member name="[MAIN TABLE].[Engines].&amp;[V6]"/>
        <member name="[MAIN TABLE].[Engines].&amp;[V8 Gasoline Engine]"/>
        <member name="[MAIN TABLE].[Engines].&amp;[V8 Petrol]"/>
        <member name="[MAIN TABLE].[Engines].&amp;[V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nsion TABLE]"/>
        <x15:activeTabTopLevelEntity name="[MAIN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2AFF2F-2865-4ED7-81C5-9E1BBB5AE711}" name="PivotTable4" cacheId="3" applyNumberFormats="0" applyBorderFormats="0" applyFontFormats="0" applyPatternFormats="0" applyAlignmentFormats="0" applyWidthHeightFormats="1" dataCaption="Values" tag="5c13b229-d621-4938-86ca-e010ed3fcf8a" updatedVersion="8" minRefreshableVersion="3" useAutoFormatting="1" subtotalHiddenItems="1" itemPrintTitles="1" createdVersion="8" indent="0" outline="1" outlineData="1" multipleFieldFilters="0" chartFormat="11" rowHeaderCaption="top 5 cars">
  <location ref="A46:B52"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CC/Battery Capacity.1" fld="1"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dragToData="1"/>
    <pivotHierarchy dragToData="1"/>
    <pivotHierarchy dragToData="1"/>
    <pivotHierarchy multipleItemSelectionAllowed="1" dragToData="1">
      <members count="337" level="1">
        <member name="[MAIN TABLE].[Engines].&amp;[0.36L Inline-2]"/>
        <member name="[MAIN TABLE].[Engines].&amp;[0.66L Inline-3]"/>
        <member name="[MAIN TABLE].[Engines].&amp;[0.7L 3-Cylinder]"/>
        <member name="[MAIN TABLE].[Engines].&amp;[1.0L EcoBoost / 1.5L]"/>
        <member name="[MAIN TABLE].[Engines].&amp;[1.0L I3 Turbo / 1.5L I4 Turbo]"/>
        <member name="[MAIN TABLE].[Engines].&amp;[1.0L I3 Turbo]"/>
        <member name="[MAIN TABLE].[Engines].&amp;[1.0L Inline-2 (Wankel)]"/>
        <member name="[MAIN TABLE].[Engines].&amp;[1.0L Turbo I3 / 1.5L Turbo I4]"/>
        <member name="[MAIN TABLE].[Engines].&amp;[1.0L Turbo I3 / 1.6L Diesel]"/>
        <member name="[MAIN TABLE].[Engines].&amp;[1.0L Turbo I3]"/>
        <member name="[MAIN TABLE].[Engines].&amp;[1.0L Turbo Inline-3 / 2.0L]"/>
        <member name="[MAIN TABLE].[Engines].&amp;[1.0L Turbo Inline-4]"/>
        <member name="[MAIN TABLE].[Engines].&amp;[1.0L Turbocharged Inline-3]"/>
        <member name="[MAIN TABLE].[Engines].&amp;[1.0L,INLINE-3]"/>
        <member name="[MAIN TABLE].[Engines].&amp;[1.1L / 1.5L MIVEC]"/>
        <member name="[MAIN TABLE].[Engines].&amp;[1.2L Diesel I3]"/>
        <member name="[MAIN TABLE].[Engines].&amp;[1.2L Hybrid]"/>
        <member name="[MAIN TABLE].[Engines].&amp;[1.2L I4 Gas / 1.4L I4 Gas]"/>
        <member name="[MAIN TABLE].[Engines].&amp;[1.2L I4 Gas]"/>
        <member name="[MAIN TABLE].[Engines].&amp;[1.2L I4 Turbo / 2.0L I4 Turbo]"/>
        <member name="[MAIN TABLE].[Engines].&amp;[1.2L Inline-3 Hybrid]"/>
        <member name="[MAIN TABLE].[Engines].&amp;[1.2L Inline-3]"/>
        <member name="[MAIN TABLE].[Engines].&amp;[1.2L Inline-4]"/>
        <member name="[MAIN TABLE].[Engines].&amp;[1.2L MIVEC]"/>
        <member name="[MAIN TABLE].[Engines].&amp;[1.2L MPFI Petrol]"/>
        <member name="[MAIN TABLE].[Engines].&amp;[1.2L Petrol]"/>
        <member name="[MAIN TABLE].[Engines].&amp;[1.2L Revotron 3-cylinder Petrol]"/>
        <member name="[MAIN TABLE].[Engines].&amp;[1.2L Revotron Bi-Fuel]"/>
        <member name="[MAIN TABLE].[Engines].&amp;[1.2L Revotron Petrol / 1.5L Diesel]"/>
        <member name="[MAIN TABLE].[Engines].&amp;[1.2L Revotron Petrol]"/>
        <member name="[MAIN TABLE].[Engines].&amp;[1.2L Rotary]"/>
        <member name="[MAIN TABLE].[Engines].&amp;[1.2L Turbo Inline-3 Gasoline]"/>
        <member name="[MAIN TABLE].[Engines].&amp;[1.2L Turbo Petrol / 1.5L Diesel]"/>
        <member name="[MAIN TABLE].[Engines].&amp;[1.2L Turbocharged Inline-4]"/>
        <member name="[MAIN TABLE].[Engines].&amp;[1.2L Turbocharged Petrol]"/>
        <member name="[MAIN TABLE].[Engines].&amp;[1.2L,4-CYLINDER,INLINE-4(I4)]"/>
        <member name="[MAIN TABLE].[Engines].&amp;[1.3L Inline-2 (Wankel)]"/>
        <member name="[MAIN TABLE].[Engines].&amp;[1.3L Inline-4]"/>
        <member name="[MAIN TABLE].[Engines].&amp;[1.3L Quadrajet Diesel / 1.2L Revotron Petrol]"/>
        <member name="[MAIN TABLE].[Engines].&amp;[1.3L Quadrajet Diesel / 1.4L Petrol]"/>
        <member name="[MAIN TABLE].[Engines].&amp;[1.3L Rotary Twin-Turbo]"/>
        <member name="[MAIN TABLE].[Engines].&amp;[1.3L Rotary]"/>
        <member name="[MAIN TABLE].[Engines].&amp;[1.3L Turbo Hybrid Inline-4]"/>
        <member name="[MAIN TABLE].[Engines].&amp;[1.3L Turbo I4 Gasoline]"/>
        <member name="[MAIN TABLE].[Engines].&amp;[1.3L Turbo Inline-3 Gasoline]"/>
        <member name="[MAIN TABLE].[Engines].&amp;[1.3L Turbo PHEV]"/>
        <member name="[MAIN TABLE].[Engines].&amp;[1.3L Turbocharged Inline-4]"/>
        <member name="[MAIN TABLE].[Engines].&amp;[1.3L Wankel + Electric]"/>
        <member name="[MAIN TABLE].[Engines].&amp;[1.3L Wankel Rotary Engine]"/>
        <member name="[MAIN TABLE].[Engines].&amp;[1.4L CR4 Diesel / 1.4L Petrol]"/>
        <member name="[MAIN TABLE].[Engines].&amp;[1.4L CR4 Diesel]"/>
        <member name="[MAIN TABLE].[Engines].&amp;[1.4L I3 Gas / 1.2L Diesel I3]"/>
        <member name="[MAIN TABLE].[Engines].&amp;[1.4L I4 Diesel / 1.6L Diesel]"/>
        <member name="[MAIN TABLE].[Engines].&amp;[1.4L I4 Gas / 1.6L I4 Gas]"/>
        <member name="[MAIN TABLE].[Engines].&amp;[1.4L I4 Turbo / 2.0L Diesel I4]"/>
        <member name="[MAIN TABLE].[Engines].&amp;[1.4L I4 Turbo + Electric Motor]"/>
        <member name="[MAIN TABLE].[Engines].&amp;[1.4L I4 Turbo]"/>
        <member name="[MAIN TABLE].[Engines].&amp;[1.4L Inline-4 Gasoline]"/>
        <member name="[MAIN TABLE].[Engines].&amp;[1.4L Inline-4]"/>
        <member name="[MAIN TABLE].[Engines].&amp;[1.4L MPFI Petrol]"/>
        <member name="[MAIN TABLE].[Engines].&amp;[1.4L Turbo Inline-4 Gasoline]"/>
        <member name="[MAIN TABLE].[Engines].&amp;[1.4L,4-CYLINDER,INLINE-4(I4)]"/>
        <member name="[MAIN TABLE].[Engines].&amp;[1.5L 4-Cylinder]"/>
        <member name="[MAIN TABLE].[Engines].&amp;[1.5L EcoBoost / 2.0L EcoBoost]"/>
        <member name="[MAIN TABLE].[Engines].&amp;[1.5L EcoBoost / 2.0L Hybrid]"/>
        <member name="[MAIN TABLE].[Engines].&amp;[1.5L EcoBoost / 2.5L Hybrid]"/>
        <member name="[MAIN TABLE].[Engines].&amp;[1.5L Hybrid]"/>
        <member name="[MAIN TABLE].[Engines].&amp;[1.5L I4 CNG]"/>
        <member name="[MAIN TABLE].[Engines].&amp;[1.5L I4 Gas]"/>
        <member name="[MAIN TABLE].[Engines].&amp;[1.5L I4 Turbo / 2.0L Diesel]"/>
        <member name="[MAIN TABLE].[Engines].&amp;[1.5L I4 Turbo]"/>
        <member name="[MAIN TABLE].[Engines].&amp;[1.5L Inline-4 Diesel]"/>
        <member name="[MAIN TABLE].[Engines].&amp;[1.5L Inline-4]"/>
        <member name="[MAIN TABLE].[Engines].&amp;[1.5L MIVEC]"/>
        <member name="[MAIN TABLE].[Engines].&amp;[1.5L SkyActiv-G]"/>
        <member name="[MAIN TABLE].[Engines].&amp;[1.5L Turbo 4-cylinder]"/>
        <member name="[MAIN TABLE].[Engines].&amp;[1.5L Turbo Hybrid]"/>
        <member name="[MAIN TABLE].[Engines].&amp;[1.5L Turbo I4 / 2.0L Diesel I4]"/>
        <member name="[MAIN TABLE].[Engines].&amp;[1.5L Turbo I4 / Electric]"/>
        <member name="[MAIN TABLE].[Engines].&amp;[1.5L Turbo I4]"/>
        <member name="[MAIN TABLE].[Engines].&amp;[1.5L Turbo Inline-3]"/>
        <member name="[MAIN TABLE].[Engines].&amp;[1.5L Turbo Inline-4 Gasoline]"/>
        <member name="[MAIN TABLE].[Engines].&amp;[1.5L Turbo]"/>
        <member name="[MAIN TABLE].[Engines].&amp;[1.5L Turbocharged I4 engine]"/>
        <member name="[MAIN TABLE].[Engines].&amp;[1.5L Turbocharged Inline-3]"/>
        <member name="[MAIN TABLE].[Engines].&amp;[1.5L Turbocharged]"/>
        <member name="[MAIN TABLE].[Engines].&amp;[1.5L,4-CYLINDER,INLINE(I4)]"/>
        <member name="[MAIN TABLE].[Engines].&amp;[1.5L,HYBRID]"/>
        <member name="[MAIN TABLE].[Engines].&amp;[1.6L 4-Cylinder Hybrid]"/>
        <member name="[MAIN TABLE].[Engines].&amp;[1.6L 4-Cylinder]"/>
        <member name="[MAIN TABLE].[Engines].&amp;[1.6L Diesel / 2.0L I4 Turbo]"/>
        <member name="[MAIN TABLE].[Engines].&amp;[1.6L Hybrid Turbocharged 4-Cylinder]"/>
        <member name="[MAIN TABLE].[Engines].&amp;[1.6L I4 Gas / 1.9L I4 Diesel]"/>
        <member name="[MAIN TABLE].[Engines].&amp;[1.6L I4 Gas / Diesel]"/>
        <member name="[MAIN TABLE].[Engines].&amp;[1.6L Inline-2 (Wankel)]"/>
        <member name="[MAIN TABLE].[Engines].&amp;[1.6L Inline-4]"/>
        <member name="[MAIN TABLE].[Engines].&amp;[1.6L MIVEC / 2.0L]"/>
        <member name="[MAIN TABLE].[Engines].&amp;[1.6L MIVEC]"/>
        <member name="[MAIN TABLE].[Engines].&amp;[1.6L PETROL + PLUG IN HYBRID SYSTEM]"/>
        <member name="[MAIN TABLE].[Engines].&amp;[1.6L PETROL]"/>
        <member name="[MAIN TABLE].[Engines].&amp;[1.6L Turbo GDI 4-cylinder]"/>
        <member name="[MAIN TABLE].[Engines].&amp;[1.6L Turbo Inline-4]"/>
        <member name="[MAIN TABLE].[Engines].&amp;[1.6L Turbocharged 4-Cylinder]"/>
        <member name="[MAIN TABLE].[Engines].&amp;[1.6L Turbocharged Rally Engine]"/>
        <member name="[MAIN TABLE].[Engines].&amp;[1.6L,TURBOCHARGED INLINE-3]"/>
        <member name="[MAIN TABLE].[Engines].&amp;[1.8L I4 Gas]"/>
        <member name="[MAIN TABLE].[Engines].&amp;[1.8L Inline-4]"/>
        <member name="[MAIN TABLE].[Engines].&amp;[1.8L MIVEC]"/>
        <member name="[MAIN TABLE].[Engines].&amp;[1.8L Rotary]"/>
        <member name="[MAIN TABLE].[Engines].&amp;[1.8L Turbo Inline-4]"/>
        <member name="[MAIN TABLE].[Engines].&amp;[1.8L,HYBRID]"/>
        <member name="[MAIN TABLE].[Engines].&amp;[12.8L I6 Turbo Diesel]"/>
        <member name="[MAIN TABLE].[Engines].&amp;[13.0L I6 Turbo Diesel]"/>
        <member name="[MAIN TABLE].[Engines].&amp;[16.1L I6 Turbo Diesel]"/>
        <member name="[MAIN TABLE].[Engines].&amp;[2.0L 4-Cylinder]"/>
        <member name="[MAIN TABLE].[Engines].&amp;[2.0L Diesel / 2.2L Diesel]"/>
        <member name="[MAIN TABLE].[Engines].&amp;[2.0L Diesel I4]"/>
        <member name="[MAIN TABLE].[Engines].&amp;[2.0L EcoBoost / 2.7L V6]"/>
        <member name="[MAIN TABLE].[Engines].&amp;[2.0L HYBRID]"/>
        <member name="[MAIN TABLE].[Engines].&amp;[2.0L I4 Turbo / 3.6L V6 Gas]"/>
        <member name="[MAIN TABLE].[Engines].&amp;[2.0L I4 Turbo Diesel]"/>
        <member name="[MAIN TABLE].[Engines].&amp;[2.0L I4 Turbo]"/>
        <member name="[MAIN TABLE].[Engines].&amp;[2.0L Inline-4 Hybrid]"/>
        <member name="[MAIN TABLE].[Engines].&amp;[2.0L Inline-4]"/>
        <member name="[MAIN TABLE].[Engines].&amp;[2.0L Inline-6]"/>
        <member name="[MAIN TABLE].[Engines].&amp;[2.0L Kryotec Turbocharged Diesel]"/>
        <member name="[MAIN TABLE].[Engines].&amp;[2.0L MIVEC]"/>
        <member name="[MAIN TABLE].[Engines].&amp;[2.0L SkyActiv-G]"/>
        <member name="[MAIN TABLE].[Engines].&amp;[2.0L Turbo 4-cylinder]"/>
        <member name="[MAIN TABLE].[Engines].&amp;[2.0L Turbo Diesel I4]"/>
        <member name="[MAIN TABLE].[Engines].&amp;[2.0L Turbo Flat-4]"/>
        <member name="[MAIN TABLE].[Engines].&amp;[2.0L Turbo Gasoline]"/>
        <member name="[MAIN TABLE].[Engines].&amp;[2.0L Turbo I4 Gasoline]"/>
        <member name="[MAIN TABLE].[Engines].&amp;[2.0L Turbo I4]"/>
        <member name="[MAIN TABLE].[Engines].&amp;[2.0L Turbo Inline-4 Gasoline]"/>
        <member name="[MAIN TABLE].[Engines].&amp;[2.0L Turbo Inline-4]"/>
        <member name="[MAIN TABLE].[Engines].&amp;[2.0L Turbo PHEV]"/>
        <member name="[MAIN TABLE].[Engines].&amp;[2.0L Turbocharged Flat-4]"/>
        <member name="[MAIN TABLE].[Engines].&amp;[2.0L Turbocharged]"/>
        <member name="[MAIN TABLE].[Engines].&amp;[2.0L Twin-Rotor Turbo]"/>
        <member name="[MAIN TABLE].[Engines].&amp;[2.0L VC-Turbo Inline-4]"/>
        <member name="[MAIN TABLE].[Engines].&amp;[2.0L,4-CYLINDER,INLINE-4(I4)]"/>
        <member name="[MAIN TABLE].[Engines].&amp;[2.0L,4-CYLINDER,WITH HYBRID SYSTEM]"/>
        <member name="[MAIN TABLE].[Engines].&amp;[2.0L,INLINE-4]"/>
        <member name="[MAIN TABLE].[Engines].&amp;[2.2L Dicor Diesel]"/>
        <member name="[MAIN TABLE].[Engines].&amp;[2.2L Diesel Turbo]"/>
        <member name="[MAIN TABLE].[Engines].&amp;[2.2L Diesel]"/>
        <member name="[MAIN TABLE].[Engines].&amp;[2.2L Varicor Diesel]"/>
        <member name="[MAIN TABLE].[Engines].&amp;[2.2L,4-CYLINDER,INLINE-4(I4)]"/>
        <member name="[MAIN TABLE].[Engines].&amp;[2.3L EcoBoost / 2.7L V6]"/>
        <member name="[MAIN TABLE].[Engines].&amp;[2.3L EcoBoost / 3.0L V6]"/>
        <member name="[MAIN TABLE].[Engines].&amp;[2.3L Inline-4 Diesel]"/>
        <member name="[MAIN TABLE].[Engines].&amp;[2.3L Miller Cycle V6]"/>
        <member name="[MAIN TABLE].[Engines].&amp;[2.3L Turbo Inline-4 / 2.7L V6]"/>
        <member name="[MAIN TABLE].[Engines].&amp;[2.3L Turbo Inline-4]"/>
        <member name="[MAIN TABLE].[Engines].&amp;[2.3L Turbocharged]"/>
        <member name="[MAIN TABLE].[Engines].&amp;[2.4L 4-Cylinder]"/>
        <member name="[MAIN TABLE].[Engines].&amp;[2.4L Diesel Turbo]"/>
        <member name="[MAIN TABLE].[Engines].&amp;[2.4L Hybrid]"/>
        <member name="[MAIN TABLE].[Engines].&amp;[2.4L I4 Tigershark Gasoline]"/>
        <member name="[MAIN TABLE].[Engines].&amp;[2.4L Inline-4]"/>
        <member name="[MAIN TABLE].[Engines].&amp;[2.4L Inline-6]"/>
        <member name="[MAIN TABLE].[Engines].&amp;[2.4L MIVEC]"/>
        <member name="[MAIN TABLE].[Engines].&amp;[2.4L Petrol]"/>
        <member name="[MAIN TABLE].[Engines].&amp;[2.4L PHEV]"/>
        <member name="[MAIN TABLE].[Engines].&amp;[2.4L Turbo I4 (i-FORCE MAX Hybrid)]"/>
        <member name="[MAIN TABLE].[Engines].&amp;[2.5L 4-Cylinder]"/>
        <member name="[MAIN TABLE].[Engines].&amp;[2.5L Diesel]"/>
        <member name="[MAIN TABLE].[Engines].&amp;[2.5L Hybrid / 2.0L EcoBoost]"/>
        <member name="[MAIN TABLE].[Engines].&amp;[2.5L Hybrid Turbocharged 4-Cylinder]"/>
        <member name="[MAIN TABLE].[Engines].&amp;[2.5L I4 engine]"/>
        <member name="[MAIN TABLE].[Engines].&amp;[2.5L Inline-4 + Electric]"/>
        <member name="[MAIN TABLE].[Engines].&amp;[2.5L Inline-4 Diesel]"/>
        <member name="[MAIN TABLE].[Engines].&amp;[2.5L Inline-4 Gasoline]"/>
        <member name="[MAIN TABLE].[Engines].&amp;[2.5L Inline-4 Hybrid]"/>
        <member name="[MAIN TABLE].[Engines].&amp;[2.5L Inline-4]"/>
        <member name="[MAIN TABLE].[Engines].&amp;[2.5L SkyActiv-G]"/>
        <member name="[MAIN TABLE].[Engines].&amp;[2.5L Turbo Diese]"/>
        <member name="[MAIN TABLE].[Engines].&amp;[2.5L Turbocharged 4-Cylinder]"/>
        <member name="[MAIN TABLE].[Engines].&amp;[2.5L Turbocharged Flat-4]"/>
        <member name="[MAIN TABLE].[Engines].&amp;[2.5L Turbocharged Inline-4]"/>
        <member name="[MAIN TABLE].[Engines].&amp;[2.5L Turbocharged]"/>
        <member name="[MAIN TABLE].[Engines].&amp;[2.5L V6]"/>
        <member name="[MAIN TABLE].[Engines].&amp;[2.6L Inline-4]"/>
        <member name="[MAIN TABLE].[Engines].&amp;[2.6L Twin-Turbo Inline-6]"/>
        <member name="[MAIN TABLE].[Engines].&amp;[2.6L Wankel Rotary Engine]"/>
        <member name="[MAIN TABLE].[Engines].&amp;[2.7L Inline-4 Diesel]"/>
        <member name="[MAIN TABLE].[Engines].&amp;[2.7L Turbo 4-cylinder]"/>
        <member name="[MAIN TABLE].[Engines].&amp;[2.7L Turbo Diesel]"/>
        <member name="[MAIN TABLE].[Engines].&amp;[2.7L Turbo engine]"/>
        <member name="[MAIN TABLE].[Engines].&amp;[2.7L Turbo Inline-4 Gasoline]"/>
        <member name="[MAIN TABLE].[Engines].&amp;[2.7L Twin-Turbo V6]"/>
        <member name="[MAIN TABLE].[Engines].&amp;[2.8L Inline-6 Diesel]"/>
        <member name="[MAIN TABLE].[Engines].&amp;[2.8L Inline-6]"/>
        <member name="[MAIN TABLE].[Engines].&amp;[2.8L Turbo Diesel I4]"/>
        <member name="[MAIN TABLE].[Engines].&amp;[2.8L,TURBO,DIESEL]"/>
        <member name="[MAIN TABLE].[Engines].&amp;[2.9L Twin-Turbo V6 + Electric Motor]"/>
        <member name="[MAIN TABLE].[Engines].&amp;[2.9L Twin-Turbo V6]"/>
        <member name="[MAIN TABLE].[Engines].&amp;[2.9L V6 + Electric Motor]"/>
        <member name="[MAIN TABLE].[Engines].&amp;[2.9L V6 Twin Turbo]"/>
        <member name="[MAIN TABLE].[Engines].&amp;[2.9L VR6]"/>
        <member name="[MAIN TABLE].[Engines].&amp;[3.0L CR4 Diesel]"/>
        <member name="[MAIN TABLE].[Engines].&amp;[3.0L Flat-6 Twin Turbo]"/>
        <member name="[MAIN TABLE].[Engines].&amp;[3.0L Inline-4 Diesel]"/>
        <member name="[MAIN TABLE].[Engines].&amp;[3.0L Inline-4]"/>
        <member name="[MAIN TABLE].[Engines].&amp;[3.0L Inline-6]"/>
        <member name="[MAIN TABLE].[Engines].&amp;[3.0L Turbo Diesel V6]"/>
        <member name="[MAIN TABLE].[Engines].&amp;[3.0L Turbocharged V6]"/>
        <member name="[MAIN TABLE].[Engines].&amp;[3.0L Twin-Turbo Flat-6]"/>
        <member name="[MAIN TABLE].[Engines].&amp;[3.0L Twin-Turbo V6 Gasoline]"/>
        <member name="[MAIN TABLE].[Engines].&amp;[3.0L Twin-Turbo V6 Hybrid]"/>
        <member name="[MAIN TABLE].[Engines].&amp;[3.0L Twin-Turbo V6]"/>
        <member name="[MAIN TABLE].[Engines].&amp;[3.0L V6 + Electric Motor]"/>
        <member name="[MAIN TABLE].[Engines].&amp;[3.0L V6 Diesel / 6.0L W12 Gas]"/>
        <member name="[MAIN TABLE].[Engines].&amp;[3.0L V6 Turbo Diesel / 4.0L V8]"/>
        <member name="[MAIN TABLE].[Engines].&amp;[3.0L V6 Turbo Diesel / Gasoline]"/>
        <member name="[MAIN TABLE].[Engines].&amp;[3.0L V6 Turbo Diesel]"/>
        <member name="[MAIN TABLE].[Engines].&amp;[3.0L V6 Turbo]"/>
        <member name="[MAIN TABLE].[Engines].&amp;[3.0L V6 Twin-Turbo]"/>
        <member name="[MAIN TABLE].[Engines].&amp;[3.0L V6]"/>
        <member name="[MAIN TABLE].[Engines].&amp;[3.2L Diesel Turbo]"/>
        <member name="[MAIN TABLE].[Engines].&amp;[3.2L Turbo Diesel]"/>
        <member name="[MAIN TABLE].[Engines].&amp;[3.2L V6 Pentastar Gasoline]"/>
        <member name="[MAIN TABLE].[Engines].&amp;[3.2L VR6]"/>
        <member name="[MAIN TABLE].[Engines].&amp;[3.3L Inline-6 Turbo]"/>
        <member name="[MAIN TABLE].[Engines].&amp;[3.3L Turbocharged V6]"/>
        <member name="[MAIN TABLE].[Engines].&amp;[3.3L V6 / 5.0L V8 / 3.5L EcoBoost]"/>
        <member name="[MAIN TABLE].[Engines].&amp;[3.3L V6 + Electric]"/>
        <member name="[MAIN TABLE].[Engines].&amp;[3.3L V6]"/>
        <member name="[MAIN TABLE].[Engines].&amp;[3.3L,V6,TWIN TURBO DIESEL]"/>
        <member name="[MAIN TABLE].[Engines].&amp;[3.5L EcoBoost / 5.4L V8]"/>
        <member name="[MAIN TABLE].[Engines].&amp;[3.5L Twin-Turbo V6]"/>
        <member name="[MAIN TABLE].[Engines].&amp;[3.5L Twin-Turbo V8]"/>
        <member name="[MAIN TABLE].[Engines].&amp;[3.5L V6 / 2.0L EcoBoost]"/>
        <member name="[MAIN TABLE].[Engines].&amp;[3.5L V6]"/>
        <member name="[MAIN TABLE].[Engines].&amp;[3.5L,V6,HYBRID TWIN-TURBO]"/>
        <member name="[MAIN TABLE].[Engines].&amp;[3.5L,V6,PLUG IN HYBRID]"/>
        <member name="[MAIN TABLE].[Engines].&amp;[3.6L Twin-Turbo V6 Gasoline]"/>
        <member name="[MAIN TABLE].[Engines].&amp;[3.6L V6 engine]"/>
        <member name="[MAIN TABLE].[Engines].&amp;[3.6L V6 Gasoline]"/>
        <member name="[MAIN TABLE].[Engines].&amp;[3.6L V6 Pentastar Gasoline]"/>
        <member name="[MAIN TABLE].[Engines].&amp;[3.7L V6]"/>
        <member name="[MAIN TABLE].[Engines].&amp;[3.8L Twin-Turbo Flat-6]"/>
        <member name="[MAIN TABLE].[Engines].&amp;[3.8L Twin-Turbo V6]"/>
        <member name="[MAIN TABLE].[Engines].&amp;[3.8L V6]"/>
        <member name="[MAIN TABLE].[Engines].&amp;[4.0L Naturally Aspirated Flat-6]"/>
        <member name="[MAIN TABLE].[Engines].&amp;[4.0L Twin-Turbo V8 + Electric Motor]"/>
        <member name="[MAIN TABLE].[Engines].&amp;[4.0L Twin-Turbo V8]"/>
        <member name="[MAIN TABLE].[Engines].&amp;[4.0L V6]"/>
        <member name="[MAIN TABLE].[Engines].&amp;[4.0L V8 + Electric Motor]"/>
        <member name="[MAIN TABLE].[Engines].&amp;[4.0L V8 Turbo Diesel]"/>
        <member name="[MAIN TABLE].[Engines].&amp;[4.0L V8 Twin Turbo]"/>
        <member name="[MAIN TABLE].[Engines].&amp;[4.1L V8]"/>
        <member name="[MAIN TABLE].[Engines].&amp;[4.2L Inline-6]"/>
        <member name="[MAIN TABLE].[Engines].&amp;[4.2L Naturally Aspirated Flat-6]"/>
        <member name="[MAIN TABLE].[Engines].&amp;[4.3L V6 engine]"/>
        <member name="[MAIN TABLE].[Engines].&amp;[4.3L V6 Gasoline]"/>
        <member name="[MAIN TABLE].[Engines].&amp;[4.5L V8]"/>
        <member name="[MAIN TABLE].[Engines].&amp;[4.8L Inline-6]"/>
        <member name="[MAIN TABLE].[Engines].&amp;[5.0L V8]"/>
        <member name="[MAIN TABLE].[Engines].&amp;[5.1L I4 Turbo Diesel]"/>
        <member name="[MAIN TABLE].[Engines].&amp;[5.3L V8 engine]"/>
        <member name="[MAIN TABLE].[Engines].&amp;[5.3L V8 Gasoline]"/>
        <member name="[MAIN TABLE].[Engines].&amp;[5.6L V8]"/>
        <member name="[MAIN TABLE].[Engines].&amp;[5.7L V8 Gasoline with eTorque]"/>
        <member name="[MAIN TABLE].[Engines].&amp;[5.7L V8 Gasoline]"/>
        <member name="[MAIN TABLE].[Engines].&amp;[6.2L Supercharged V8 Gasoline]"/>
        <member name="[MAIN TABLE].[Engines].&amp;[6.2L V8 / 7.3L V8 / 6.7L Turbo-Diesel]"/>
        <member name="[MAIN TABLE].[Engines].&amp;[6.2L V8 engine]"/>
        <member name="[MAIN TABLE].[Engines].&amp;[6.2L V8 Gasoline]"/>
        <member name="[MAIN TABLE].[Engines].&amp;[6.4L V8 Gasoline]"/>
        <member name="[MAIN TABLE].[Engines].&amp;[6.4L V8 HEMI Gasoline]"/>
        <member name="[MAIN TABLE].[Engines].&amp;[6.6L V8 Diesel]"/>
        <member name="[MAIN TABLE].[Engines].&amp;[6.6L V8 engine]"/>
        <member name="[MAIN TABLE].[Engines].&amp;[6.6L V8 Gasoline]"/>
        <member name="[MAIN TABLE].[Engines].&amp;[6.7L Turbo-Diesel / 7.3L V8]"/>
        <member name="[MAIN TABLE].[Engines].&amp;[624cc MPFI]"/>
        <member name="[MAIN TABLE].[Engines].&amp;[657cc Turbocharged Inline-3]"/>
        <member name="[MAIN TABLE].[Engines].&amp;[660cc Inline-3]"/>
        <member name="[MAIN TABLE].[Engines].&amp;[7.7L I6 Turbo Diesel]"/>
        <member name="[MAIN TABLE].[Engines].&amp;[8.0L Quad-Turbo W16]"/>
        <member name="[MAIN TABLE].[Engines].&amp;[BOXER-4]"/>
        <member name="[MAIN TABLE].[Engines].&amp;[Diesel I4]"/>
        <member name="[MAIN TABLE].[Engines].&amp;[Dual Electric Motors (AWD)]"/>
        <member name="[MAIN TABLE].[Engines].&amp;[Dual Electric Motors]"/>
        <member name="[MAIN TABLE].[Engines].&amp;[Dual-Motor Electric]"/>
        <member name="[MAIN TABLE].[Engines].&amp;[EcoBlue Turbo Diesel]"/>
        <member name="[MAIN TABLE].[Engines].&amp;[Electric (Dual Motor)]"/>
        <member name="[MAIN TABLE].[Engines].&amp;[Electric AWD]"/>
        <member name="[MAIN TABLE].[Engines].&amp;[ELECTRIC MOTOR]"/>
        <member name="[MAIN TABLE].[Engines].&amp;[ELECTRIC]"/>
        <member name="[MAIN TABLE].[Engines].&amp;[Hybrid I4 + Electric Motor]"/>
        <member name="[MAIN TABLE].[Engines].&amp;[Hybrid I4]"/>
        <member name="[MAIN TABLE].[Engines].&amp;[Hybrid I4+ Electric Motor]"/>
        <member name="[MAIN TABLE].[Engines].&amp;[HYBRID]"/>
        <member name="[MAIN TABLE].[Engines].&amp;[HYDROGEN FUEL CELL,ELECTRIC MOTOR]"/>
        <member name="[MAIN TABLE].[Engines].&amp;[I3]"/>
        <member name="[MAIN TABLE].[Engines].&amp;[I4 + ELECTRIC]"/>
        <member name="[MAIN TABLE].[Engines].&amp;[I4 Hybrid]"/>
        <member name="[MAIN TABLE].[Engines].&amp;[I4 Petrol / V6 Petrol]"/>
        <member name="[MAIN TABLE].[Engines].&amp;[I4 Petrol + Electric Motor]"/>
        <member name="[MAIN TABLE].[Engines].&amp;[I4 Petrol]"/>
        <member name="[MAIN TABLE].[Engines].&amp;[I4 Turbo Diesel]"/>
        <member name="[MAIN TABLE].[Engines].&amp;[I4 Turbocharged]"/>
        <member name="[MAIN TABLE].[Engines].&amp;[I4]"/>
        <member name="[MAIN TABLE].[Engines].&amp;[I6]"/>
        <member name="[MAIN TABLE].[Engines].&amp;[Inline-4 Hybrid]"/>
        <member name="[MAIN TABLE].[Engines].&amp;[Inline-4 Turbocharged]"/>
        <member name="[MAIN TABLE].[Engines].&amp;[Inline-4]"/>
        <member name="[MAIN TABLE].[Engines].&amp;[Naturally Aspirated V6]"/>
        <member name="[MAIN TABLE].[Engines].&amp;[Naturally Aspirated V8]"/>
        <member name="[MAIN TABLE].[Engines].&amp;[Permanent Magnet Synchronous]"/>
        <member name="[MAIN TABLE].[Engines].&amp;[Plug-in Hybrid (0.8L I2 Diesel)]"/>
        <member name="[MAIN TABLE].[Engines].&amp;[Plug-in Hybrid (1.4L I4 Turbo)]"/>
        <member name="[MAIN TABLE].[Engines].&amp;[Plug-in Hybrid / Diesel I4]"/>
        <member name="[MAIN TABLE].[Engines].&amp;[Plug-in Hybrid V6]"/>
        <member name="[MAIN TABLE].[Engines].&amp;[Quad Electric Motors]"/>
        <member name="[MAIN TABLE].[Engines].&amp;[Single Electric Motor (RWD)]"/>
        <member name="[MAIN TABLE].[Engines].&amp;[Single Electric Motor]"/>
        <member name="[MAIN TABLE].[Engines].&amp;[Supercharged V8]"/>
        <member name="[MAIN TABLE].[Engines].&amp;[Tri Electric Motors]"/>
        <member name="[MAIN TABLE].[Engines].&amp;[Turbocharged I4]"/>
        <member name="[MAIN TABLE].[Engines].&amp;[Turbocharged Inline-3]"/>
        <member name="[MAIN TABLE].[Engines].&amp;[Turbocharged Inline-4]"/>
        <member name="[MAIN TABLE].[Engines].&amp;[Twin-Turbo V6 Hybrid]"/>
        <member name="[MAIN TABLE].[Engines].&amp;[V10]"/>
        <member name="[MAIN TABLE].[Engines].&amp;[V12]"/>
        <member name="[MAIN TABLE].[Engines].&amp;[V6 / V8 Petrol]"/>
        <member name="[MAIN TABLE].[Engines].&amp;[V6 EcoBoost]"/>
        <member name="[MAIN TABLE].[Engines].&amp;[V6 Hybrid + Electric Motor]"/>
        <member name="[MAIN TABLE].[Engines].&amp;[V6 Hybrid]"/>
        <member name="[MAIN TABLE].[Engines].&amp;[V6 Petrol]"/>
        <member name="[MAIN TABLE].[Engines].&amp;[V6 Turbocharged]"/>
        <member name="[MAIN TABLE].[Engines].&amp;[V6]"/>
        <member name="[MAIN TABLE].[Engines].&amp;[V8 Gasoline Engine]"/>
        <member name="[MAIN TABLE].[Engines].&amp;[V8 Petrol]"/>
        <member name="[MAIN TABLE].[Engines].&amp;[V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3">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8BDEC4-EE45-49C2-86A7-88E831C53E40}" name="PivotTable6" cacheId="5" applyNumberFormats="0" applyBorderFormats="0" applyFontFormats="0" applyPatternFormats="0" applyAlignmentFormats="0" applyWidthHeightFormats="1" dataCaption="Values" tag="0d424705-87d4-4ab3-bf8c-161b95700a7d" updatedVersion="8" minRefreshableVersion="3" useAutoFormatting="1" subtotalHiddenItems="1" itemPrintTitles="1" createdVersion="8" indent="0" outline="1" outlineData="1" multipleFieldFilters="0" chartFormat="9">
  <location ref="C93:D97" firstHeaderRow="1" firstDataRow="1" firstDataCol="1"/>
  <pivotFields count="3">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erformance(0 - 100 )KM/H.1" fld="1" baseField="0" baseItem="0"/>
  </dataFields>
  <chartFormats count="30">
    <chartFormat chart="0"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5"/>
          </reference>
        </references>
      </pivotArea>
    </chartFormat>
    <chartFormat chart="4" format="15">
      <pivotArea type="data" outline="0" fieldPosition="0">
        <references count="2">
          <reference field="4294967294" count="1" selected="0">
            <x v="0"/>
          </reference>
          <reference field="0" count="1" selected="0">
            <x v="6"/>
          </reference>
        </references>
      </pivotArea>
    </chartFormat>
    <chartFormat chart="4" format="16">
      <pivotArea type="data" outline="0" fieldPosition="0">
        <references count="2">
          <reference field="4294967294" count="1" selected="0">
            <x v="0"/>
          </reference>
          <reference field="0" count="1" selected="0">
            <x v="7"/>
          </reference>
        </references>
      </pivotArea>
    </chartFormat>
    <chartFormat chart="4" format="17">
      <pivotArea type="data" outline="0" fieldPosition="0">
        <references count="2">
          <reference field="4294967294" count="1" selected="0">
            <x v="0"/>
          </reference>
          <reference field="0" count="1" selected="0">
            <x v="8"/>
          </reference>
        </references>
      </pivotArea>
    </chartFormat>
    <chartFormat chart="4" format="18">
      <pivotArea type="data" outline="0" fieldPosition="0">
        <references count="2">
          <reference field="4294967294" count="1" selected="0">
            <x v="0"/>
          </reference>
          <reference field="0" count="1" selected="0">
            <x v="9"/>
          </reference>
        </references>
      </pivotArea>
    </chartFormat>
    <chartFormat chart="4" format="19">
      <pivotArea type="data" outline="0" fieldPosition="0">
        <references count="2">
          <reference field="4294967294" count="1" selected="0">
            <x v="0"/>
          </reference>
          <reference field="0" count="1" selected="0">
            <x v="10"/>
          </reference>
        </references>
      </pivotArea>
    </chartFormat>
    <chartFormat chart="4" format="20">
      <pivotArea type="data" outline="0" fieldPosition="0">
        <references count="2">
          <reference field="4294967294" count="1" selected="0">
            <x v="0"/>
          </reference>
          <reference field="0" count="1" selected="0">
            <x v="11"/>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0" count="1" selected="0">
            <x v="3"/>
          </reference>
        </references>
      </pivotArea>
    </chartFormat>
    <chartFormat chart="6" format="13">
      <pivotArea type="data" outline="0" fieldPosition="0">
        <references count="2">
          <reference field="4294967294" count="1" selected="0">
            <x v="0"/>
          </reference>
          <reference field="0" count="1" selected="0">
            <x v="4"/>
          </reference>
        </references>
      </pivotArea>
    </chartFormat>
    <chartFormat chart="6" format="14">
      <pivotArea type="data" outline="0" fieldPosition="0">
        <references count="2">
          <reference field="4294967294" count="1" selected="0">
            <x v="0"/>
          </reference>
          <reference field="0" count="1" selected="0">
            <x v="5"/>
          </reference>
        </references>
      </pivotArea>
    </chartFormat>
    <chartFormat chart="6" format="15">
      <pivotArea type="data" outline="0" fieldPosition="0">
        <references count="2">
          <reference field="4294967294" count="1" selected="0">
            <x v="0"/>
          </reference>
          <reference field="0" count="1" selected="0">
            <x v="6"/>
          </reference>
        </references>
      </pivotArea>
    </chartFormat>
    <chartFormat chart="6" format="16">
      <pivotArea type="data" outline="0" fieldPosition="0">
        <references count="2">
          <reference field="4294967294" count="1" selected="0">
            <x v="0"/>
          </reference>
          <reference field="0" count="1" selected="0">
            <x v="7"/>
          </reference>
        </references>
      </pivotArea>
    </chartFormat>
    <chartFormat chart="6" format="17">
      <pivotArea type="data" outline="0" fieldPosition="0">
        <references count="2">
          <reference field="4294967294" count="1" selected="0">
            <x v="0"/>
          </reference>
          <reference field="0" count="1" selected="0">
            <x v="8"/>
          </reference>
        </references>
      </pivotArea>
    </chartFormat>
    <chartFormat chart="6" format="18">
      <pivotArea type="data" outline="0" fieldPosition="0">
        <references count="2">
          <reference field="4294967294" count="1" selected="0">
            <x v="0"/>
          </reference>
          <reference field="0" count="1" selected="0">
            <x v="9"/>
          </reference>
        </references>
      </pivotArea>
    </chartFormat>
    <chartFormat chart="6" format="19">
      <pivotArea type="data" outline="0" fieldPosition="0">
        <references count="2">
          <reference field="4294967294" count="1" selected="0">
            <x v="0"/>
          </reference>
          <reference field="0" count="1" selected="0">
            <x v="10"/>
          </reference>
        </references>
      </pivotArea>
    </chartFormat>
    <chartFormat chart="6" format="20">
      <pivotArea type="data" outline="0" fieldPosition="0">
        <references count="2">
          <reference field="4294967294" count="1" selected="0">
            <x v="0"/>
          </reference>
          <reference field="0" count="1" selected="0">
            <x v="11"/>
          </reference>
        </references>
      </pivotArea>
    </chartFormat>
    <chartFormat chart="6" format="21">
      <pivotArea type="data" outline="0" fieldPosition="0">
        <references count="2">
          <reference field="4294967294" count="1" selected="0">
            <x v="0"/>
          </reference>
          <reference field="0" count="1" selected="0">
            <x v="1"/>
          </reference>
        </references>
      </pivotArea>
    </chartFormat>
    <chartFormat chart="6" format="22">
      <pivotArea type="data" outline="0" fieldPosition="0">
        <references count="2">
          <reference field="4294967294" count="1" selected="0">
            <x v="0"/>
          </reference>
          <reference field="0" count="1" selected="0">
            <x v="0"/>
          </reference>
        </references>
      </pivotArea>
    </chartFormat>
    <chartFormat chart="6" format="23">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4" format="21">
      <pivotArea type="data" outline="0" fieldPosition="0">
        <references count="2">
          <reference field="4294967294" count="1" selected="0">
            <x v="0"/>
          </reference>
          <reference field="0" count="1" selected="0">
            <x v="0"/>
          </reference>
        </references>
      </pivotArea>
    </chartFormat>
    <chartFormat chart="4" format="22">
      <pivotArea type="data" outline="0" fieldPosition="0">
        <references count="2">
          <reference field="4294967294" count="1" selected="0">
            <x v="0"/>
          </reference>
          <reference field="0" count="1" selected="0">
            <x v="1"/>
          </reference>
        </references>
      </pivotArea>
    </chartFormat>
    <chartFormat chart="4" format="23">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multipleItemSelectionAllowed="1" dragToData="1"/>
    <pivotHierarchy dragToData="1"/>
    <pivotHierarchy dragToData="1"/>
    <pivotHierarchy dragToData="1"/>
    <pivotHierarchy multipleItemSelectionAllowed="1" dragToData="1">
      <members count="337" level="1">
        <member name="[MAIN TABLE].[Engines].&amp;[0.36L Inline-2]"/>
        <member name="[MAIN TABLE].[Engines].&amp;[0.66L Inline-3]"/>
        <member name="[MAIN TABLE].[Engines].&amp;[0.7L 3-Cylinder]"/>
        <member name="[MAIN TABLE].[Engines].&amp;[1.0L EcoBoost / 1.5L]"/>
        <member name="[MAIN TABLE].[Engines].&amp;[1.0L I3 Turbo / 1.5L I4 Turbo]"/>
        <member name="[MAIN TABLE].[Engines].&amp;[1.0L I3 Turbo]"/>
        <member name="[MAIN TABLE].[Engines].&amp;[1.0L Inline-2 (Wankel)]"/>
        <member name="[MAIN TABLE].[Engines].&amp;[1.0L Turbo I3 / 1.5L Turbo I4]"/>
        <member name="[MAIN TABLE].[Engines].&amp;[1.0L Turbo I3 / 1.6L Diesel]"/>
        <member name="[MAIN TABLE].[Engines].&amp;[1.0L Turbo I3]"/>
        <member name="[MAIN TABLE].[Engines].&amp;[1.0L Turbo Inline-3 / 2.0L]"/>
        <member name="[MAIN TABLE].[Engines].&amp;[1.0L Turbo Inline-4]"/>
        <member name="[MAIN TABLE].[Engines].&amp;[1.0L Turbocharged Inline-3]"/>
        <member name="[MAIN TABLE].[Engines].&amp;[1.0L,INLINE-3]"/>
        <member name="[MAIN TABLE].[Engines].&amp;[1.1L / 1.5L MIVEC]"/>
        <member name="[MAIN TABLE].[Engines].&amp;[1.2L Diesel I3]"/>
        <member name="[MAIN TABLE].[Engines].&amp;[1.2L Hybrid]"/>
        <member name="[MAIN TABLE].[Engines].&amp;[1.2L I4 Gas / 1.4L I4 Gas]"/>
        <member name="[MAIN TABLE].[Engines].&amp;[1.2L I4 Gas]"/>
        <member name="[MAIN TABLE].[Engines].&amp;[1.2L I4 Turbo / 2.0L I4 Turbo]"/>
        <member name="[MAIN TABLE].[Engines].&amp;[1.2L Inline-3 Hybrid]"/>
        <member name="[MAIN TABLE].[Engines].&amp;[1.2L Inline-3]"/>
        <member name="[MAIN TABLE].[Engines].&amp;[1.2L Inline-4]"/>
        <member name="[MAIN TABLE].[Engines].&amp;[1.2L MIVEC]"/>
        <member name="[MAIN TABLE].[Engines].&amp;[1.2L MPFI Petrol]"/>
        <member name="[MAIN TABLE].[Engines].&amp;[1.2L Petrol]"/>
        <member name="[MAIN TABLE].[Engines].&amp;[1.2L Revotron 3-cylinder Petrol]"/>
        <member name="[MAIN TABLE].[Engines].&amp;[1.2L Revotron Bi-Fuel]"/>
        <member name="[MAIN TABLE].[Engines].&amp;[1.2L Revotron Petrol / 1.5L Diesel]"/>
        <member name="[MAIN TABLE].[Engines].&amp;[1.2L Revotron Petrol]"/>
        <member name="[MAIN TABLE].[Engines].&amp;[1.2L Rotary]"/>
        <member name="[MAIN TABLE].[Engines].&amp;[1.2L Turbo Inline-3 Gasoline]"/>
        <member name="[MAIN TABLE].[Engines].&amp;[1.2L Turbo Petrol / 1.5L Diesel]"/>
        <member name="[MAIN TABLE].[Engines].&amp;[1.2L Turbocharged Inline-4]"/>
        <member name="[MAIN TABLE].[Engines].&amp;[1.2L Turbocharged Petrol]"/>
        <member name="[MAIN TABLE].[Engines].&amp;[1.2L,4-CYLINDER,INLINE-4(I4)]"/>
        <member name="[MAIN TABLE].[Engines].&amp;[1.3L Inline-2 (Wankel)]"/>
        <member name="[MAIN TABLE].[Engines].&amp;[1.3L Inline-4]"/>
        <member name="[MAIN TABLE].[Engines].&amp;[1.3L Quadrajet Diesel / 1.2L Revotron Petrol]"/>
        <member name="[MAIN TABLE].[Engines].&amp;[1.3L Quadrajet Diesel / 1.4L Petrol]"/>
        <member name="[MAIN TABLE].[Engines].&amp;[1.3L Rotary Twin-Turbo]"/>
        <member name="[MAIN TABLE].[Engines].&amp;[1.3L Rotary]"/>
        <member name="[MAIN TABLE].[Engines].&amp;[1.3L Turbo Hybrid Inline-4]"/>
        <member name="[MAIN TABLE].[Engines].&amp;[1.3L Turbo I4 Gasoline]"/>
        <member name="[MAIN TABLE].[Engines].&amp;[1.3L Turbo Inline-3 Gasoline]"/>
        <member name="[MAIN TABLE].[Engines].&amp;[1.3L Turbo PHEV]"/>
        <member name="[MAIN TABLE].[Engines].&amp;[1.3L Turbocharged Inline-4]"/>
        <member name="[MAIN TABLE].[Engines].&amp;[1.3L Wankel + Electric]"/>
        <member name="[MAIN TABLE].[Engines].&amp;[1.3L Wankel Rotary Engine]"/>
        <member name="[MAIN TABLE].[Engines].&amp;[1.4L CR4 Diesel / 1.4L Petrol]"/>
        <member name="[MAIN TABLE].[Engines].&amp;[1.4L CR4 Diesel]"/>
        <member name="[MAIN TABLE].[Engines].&amp;[1.4L I3 Gas / 1.2L Diesel I3]"/>
        <member name="[MAIN TABLE].[Engines].&amp;[1.4L I4 Diesel / 1.6L Diesel]"/>
        <member name="[MAIN TABLE].[Engines].&amp;[1.4L I4 Gas / 1.6L I4 Gas]"/>
        <member name="[MAIN TABLE].[Engines].&amp;[1.4L I4 Turbo / 2.0L Diesel I4]"/>
        <member name="[MAIN TABLE].[Engines].&amp;[1.4L I4 Turbo + Electric Motor]"/>
        <member name="[MAIN TABLE].[Engines].&amp;[1.4L I4 Turbo]"/>
        <member name="[MAIN TABLE].[Engines].&amp;[1.4L Inline-4 Gasoline]"/>
        <member name="[MAIN TABLE].[Engines].&amp;[1.4L Inline-4]"/>
        <member name="[MAIN TABLE].[Engines].&amp;[1.4L MPFI Petrol]"/>
        <member name="[MAIN TABLE].[Engines].&amp;[1.4L Turbo Inline-4 Gasoline]"/>
        <member name="[MAIN TABLE].[Engines].&amp;[1.4L,4-CYLINDER,INLINE-4(I4)]"/>
        <member name="[MAIN TABLE].[Engines].&amp;[1.5L 4-Cylinder]"/>
        <member name="[MAIN TABLE].[Engines].&amp;[1.5L EcoBoost / 2.0L EcoBoost]"/>
        <member name="[MAIN TABLE].[Engines].&amp;[1.5L EcoBoost / 2.0L Hybrid]"/>
        <member name="[MAIN TABLE].[Engines].&amp;[1.5L EcoBoost / 2.5L Hybrid]"/>
        <member name="[MAIN TABLE].[Engines].&amp;[1.5L Hybrid]"/>
        <member name="[MAIN TABLE].[Engines].&amp;[1.5L I4 CNG]"/>
        <member name="[MAIN TABLE].[Engines].&amp;[1.5L I4 Gas]"/>
        <member name="[MAIN TABLE].[Engines].&amp;[1.5L I4 Turbo / 2.0L Diesel]"/>
        <member name="[MAIN TABLE].[Engines].&amp;[1.5L I4 Turbo]"/>
        <member name="[MAIN TABLE].[Engines].&amp;[1.5L Inline-4 Diesel]"/>
        <member name="[MAIN TABLE].[Engines].&amp;[1.5L Inline-4]"/>
        <member name="[MAIN TABLE].[Engines].&amp;[1.5L MIVEC]"/>
        <member name="[MAIN TABLE].[Engines].&amp;[1.5L SkyActiv-G]"/>
        <member name="[MAIN TABLE].[Engines].&amp;[1.5L Turbo 4-cylinder]"/>
        <member name="[MAIN TABLE].[Engines].&amp;[1.5L Turbo Hybrid]"/>
        <member name="[MAIN TABLE].[Engines].&amp;[1.5L Turbo I4 / 2.0L Diesel I4]"/>
        <member name="[MAIN TABLE].[Engines].&amp;[1.5L Turbo I4 / Electric]"/>
        <member name="[MAIN TABLE].[Engines].&amp;[1.5L Turbo I4]"/>
        <member name="[MAIN TABLE].[Engines].&amp;[1.5L Turbo Inline-3]"/>
        <member name="[MAIN TABLE].[Engines].&amp;[1.5L Turbo Inline-4 Gasoline]"/>
        <member name="[MAIN TABLE].[Engines].&amp;[1.5L Turbo]"/>
        <member name="[MAIN TABLE].[Engines].&amp;[1.5L Turbocharged I4 engine]"/>
        <member name="[MAIN TABLE].[Engines].&amp;[1.5L Turbocharged Inline-3]"/>
        <member name="[MAIN TABLE].[Engines].&amp;[1.5L Turbocharged]"/>
        <member name="[MAIN TABLE].[Engines].&amp;[1.5L,4-CYLINDER,INLINE(I4)]"/>
        <member name="[MAIN TABLE].[Engines].&amp;[1.5L,HYBRID]"/>
        <member name="[MAIN TABLE].[Engines].&amp;[1.6L 4-Cylinder Hybrid]"/>
        <member name="[MAIN TABLE].[Engines].&amp;[1.6L 4-Cylinder]"/>
        <member name="[MAIN TABLE].[Engines].&amp;[1.6L Diesel / 2.0L I4 Turbo]"/>
        <member name="[MAIN TABLE].[Engines].&amp;[1.6L Hybrid Turbocharged 4-Cylinder]"/>
        <member name="[MAIN TABLE].[Engines].&amp;[1.6L I4 Gas / 1.9L I4 Diesel]"/>
        <member name="[MAIN TABLE].[Engines].&amp;[1.6L I4 Gas / Diesel]"/>
        <member name="[MAIN TABLE].[Engines].&amp;[1.6L Inline-2 (Wankel)]"/>
        <member name="[MAIN TABLE].[Engines].&amp;[1.6L Inline-4]"/>
        <member name="[MAIN TABLE].[Engines].&amp;[1.6L MIVEC / 2.0L]"/>
        <member name="[MAIN TABLE].[Engines].&amp;[1.6L MIVEC]"/>
        <member name="[MAIN TABLE].[Engines].&amp;[1.6L PETROL + PLUG IN HYBRID SYSTEM]"/>
        <member name="[MAIN TABLE].[Engines].&amp;[1.6L PETROL]"/>
        <member name="[MAIN TABLE].[Engines].&amp;[1.6L Turbo GDI 4-cylinder]"/>
        <member name="[MAIN TABLE].[Engines].&amp;[1.6L Turbo Inline-4]"/>
        <member name="[MAIN TABLE].[Engines].&amp;[1.6L Turbocharged 4-Cylinder]"/>
        <member name="[MAIN TABLE].[Engines].&amp;[1.6L Turbocharged Rally Engine]"/>
        <member name="[MAIN TABLE].[Engines].&amp;[1.6L,TURBOCHARGED INLINE-3]"/>
        <member name="[MAIN TABLE].[Engines].&amp;[1.8L I4 Gas]"/>
        <member name="[MAIN TABLE].[Engines].&amp;[1.8L Inline-4]"/>
        <member name="[MAIN TABLE].[Engines].&amp;[1.8L MIVEC]"/>
        <member name="[MAIN TABLE].[Engines].&amp;[1.8L Rotary]"/>
        <member name="[MAIN TABLE].[Engines].&amp;[1.8L Turbo Inline-4]"/>
        <member name="[MAIN TABLE].[Engines].&amp;[1.8L,HYBRID]"/>
        <member name="[MAIN TABLE].[Engines].&amp;[12.8L I6 Turbo Diesel]"/>
        <member name="[MAIN TABLE].[Engines].&amp;[13.0L I6 Turbo Diesel]"/>
        <member name="[MAIN TABLE].[Engines].&amp;[16.1L I6 Turbo Diesel]"/>
        <member name="[MAIN TABLE].[Engines].&amp;[2.0L 4-Cylinder]"/>
        <member name="[MAIN TABLE].[Engines].&amp;[2.0L Diesel / 2.2L Diesel]"/>
        <member name="[MAIN TABLE].[Engines].&amp;[2.0L Diesel I4]"/>
        <member name="[MAIN TABLE].[Engines].&amp;[2.0L EcoBoost / 2.7L V6]"/>
        <member name="[MAIN TABLE].[Engines].&amp;[2.0L HYBRID]"/>
        <member name="[MAIN TABLE].[Engines].&amp;[2.0L I4 Turbo / 3.6L V6 Gas]"/>
        <member name="[MAIN TABLE].[Engines].&amp;[2.0L I4 Turbo Diesel]"/>
        <member name="[MAIN TABLE].[Engines].&amp;[2.0L I4 Turbo]"/>
        <member name="[MAIN TABLE].[Engines].&amp;[2.0L Inline-4 Hybrid]"/>
        <member name="[MAIN TABLE].[Engines].&amp;[2.0L Inline-4]"/>
        <member name="[MAIN TABLE].[Engines].&amp;[2.0L Inline-6]"/>
        <member name="[MAIN TABLE].[Engines].&amp;[2.0L Kryotec Turbocharged Diesel]"/>
        <member name="[MAIN TABLE].[Engines].&amp;[2.0L MIVEC]"/>
        <member name="[MAIN TABLE].[Engines].&amp;[2.0L SkyActiv-G]"/>
        <member name="[MAIN TABLE].[Engines].&amp;[2.0L Turbo 4-cylinder]"/>
        <member name="[MAIN TABLE].[Engines].&amp;[2.0L Turbo Diesel I4]"/>
        <member name="[MAIN TABLE].[Engines].&amp;[2.0L Turbo Flat-4]"/>
        <member name="[MAIN TABLE].[Engines].&amp;[2.0L Turbo Gasoline]"/>
        <member name="[MAIN TABLE].[Engines].&amp;[2.0L Turbo I4 Gasoline]"/>
        <member name="[MAIN TABLE].[Engines].&amp;[2.0L Turbo I4]"/>
        <member name="[MAIN TABLE].[Engines].&amp;[2.0L Turbo Inline-4 Gasoline]"/>
        <member name="[MAIN TABLE].[Engines].&amp;[2.0L Turbo Inline-4]"/>
        <member name="[MAIN TABLE].[Engines].&amp;[2.0L Turbo PHEV]"/>
        <member name="[MAIN TABLE].[Engines].&amp;[2.0L Turbocharged Flat-4]"/>
        <member name="[MAIN TABLE].[Engines].&amp;[2.0L Turbocharged]"/>
        <member name="[MAIN TABLE].[Engines].&amp;[2.0L Twin-Rotor Turbo]"/>
        <member name="[MAIN TABLE].[Engines].&amp;[2.0L VC-Turbo Inline-4]"/>
        <member name="[MAIN TABLE].[Engines].&amp;[2.0L,4-CYLINDER,INLINE-4(I4)]"/>
        <member name="[MAIN TABLE].[Engines].&amp;[2.0L,4-CYLINDER,WITH HYBRID SYSTEM]"/>
        <member name="[MAIN TABLE].[Engines].&amp;[2.0L,INLINE-4]"/>
        <member name="[MAIN TABLE].[Engines].&amp;[2.2L Dicor Diesel]"/>
        <member name="[MAIN TABLE].[Engines].&amp;[2.2L Diesel Turbo]"/>
        <member name="[MAIN TABLE].[Engines].&amp;[2.2L Diesel]"/>
        <member name="[MAIN TABLE].[Engines].&amp;[2.2L Varicor Diesel]"/>
        <member name="[MAIN TABLE].[Engines].&amp;[2.2L,4-CYLINDER,INLINE-4(I4)]"/>
        <member name="[MAIN TABLE].[Engines].&amp;[2.3L EcoBoost / 2.7L V6]"/>
        <member name="[MAIN TABLE].[Engines].&amp;[2.3L EcoBoost / 3.0L V6]"/>
        <member name="[MAIN TABLE].[Engines].&amp;[2.3L Inline-4 Diesel]"/>
        <member name="[MAIN TABLE].[Engines].&amp;[2.3L Miller Cycle V6]"/>
        <member name="[MAIN TABLE].[Engines].&amp;[2.3L Turbo Inline-4 / 2.7L V6]"/>
        <member name="[MAIN TABLE].[Engines].&amp;[2.3L Turbo Inline-4]"/>
        <member name="[MAIN TABLE].[Engines].&amp;[2.3L Turbocharged]"/>
        <member name="[MAIN TABLE].[Engines].&amp;[2.4L 4-Cylinder]"/>
        <member name="[MAIN TABLE].[Engines].&amp;[2.4L Diesel Turbo]"/>
        <member name="[MAIN TABLE].[Engines].&amp;[2.4L Hybrid]"/>
        <member name="[MAIN TABLE].[Engines].&amp;[2.4L I4 Tigershark Gasoline]"/>
        <member name="[MAIN TABLE].[Engines].&amp;[2.4L Inline-4]"/>
        <member name="[MAIN TABLE].[Engines].&amp;[2.4L Inline-6]"/>
        <member name="[MAIN TABLE].[Engines].&amp;[2.4L MIVEC]"/>
        <member name="[MAIN TABLE].[Engines].&amp;[2.4L Petrol]"/>
        <member name="[MAIN TABLE].[Engines].&amp;[2.4L PHEV]"/>
        <member name="[MAIN TABLE].[Engines].&amp;[2.4L Turbo I4 (i-FORCE MAX Hybrid)]"/>
        <member name="[MAIN TABLE].[Engines].&amp;[2.5L 4-Cylinder]"/>
        <member name="[MAIN TABLE].[Engines].&amp;[2.5L Diesel]"/>
        <member name="[MAIN TABLE].[Engines].&amp;[2.5L Hybrid / 2.0L EcoBoost]"/>
        <member name="[MAIN TABLE].[Engines].&amp;[2.5L Hybrid Turbocharged 4-Cylinder]"/>
        <member name="[MAIN TABLE].[Engines].&amp;[2.5L I4 engine]"/>
        <member name="[MAIN TABLE].[Engines].&amp;[2.5L Inline-4 + Electric]"/>
        <member name="[MAIN TABLE].[Engines].&amp;[2.5L Inline-4 Diesel]"/>
        <member name="[MAIN TABLE].[Engines].&amp;[2.5L Inline-4 Gasoline]"/>
        <member name="[MAIN TABLE].[Engines].&amp;[2.5L Inline-4 Hybrid]"/>
        <member name="[MAIN TABLE].[Engines].&amp;[2.5L Inline-4]"/>
        <member name="[MAIN TABLE].[Engines].&amp;[2.5L SkyActiv-G]"/>
        <member name="[MAIN TABLE].[Engines].&amp;[2.5L Turbo Diese]"/>
        <member name="[MAIN TABLE].[Engines].&amp;[2.5L Turbocharged 4-Cylinder]"/>
        <member name="[MAIN TABLE].[Engines].&amp;[2.5L Turbocharged Flat-4]"/>
        <member name="[MAIN TABLE].[Engines].&amp;[2.5L Turbocharged Inline-4]"/>
        <member name="[MAIN TABLE].[Engines].&amp;[2.5L Turbocharged]"/>
        <member name="[MAIN TABLE].[Engines].&amp;[2.5L V6]"/>
        <member name="[MAIN TABLE].[Engines].&amp;[2.6L Inline-4]"/>
        <member name="[MAIN TABLE].[Engines].&amp;[2.6L Twin-Turbo Inline-6]"/>
        <member name="[MAIN TABLE].[Engines].&amp;[2.6L Wankel Rotary Engine]"/>
        <member name="[MAIN TABLE].[Engines].&amp;[2.7L Inline-4 Diesel]"/>
        <member name="[MAIN TABLE].[Engines].&amp;[2.7L Turbo 4-cylinder]"/>
        <member name="[MAIN TABLE].[Engines].&amp;[2.7L Turbo Diesel]"/>
        <member name="[MAIN TABLE].[Engines].&amp;[2.7L Turbo engine]"/>
        <member name="[MAIN TABLE].[Engines].&amp;[2.7L Turbo Inline-4 Gasoline]"/>
        <member name="[MAIN TABLE].[Engines].&amp;[2.7L Twin-Turbo V6]"/>
        <member name="[MAIN TABLE].[Engines].&amp;[2.8L Inline-6 Diesel]"/>
        <member name="[MAIN TABLE].[Engines].&amp;[2.8L Inline-6]"/>
        <member name="[MAIN TABLE].[Engines].&amp;[2.8L Turbo Diesel I4]"/>
        <member name="[MAIN TABLE].[Engines].&amp;[2.8L,TURBO,DIESEL]"/>
        <member name="[MAIN TABLE].[Engines].&amp;[2.9L Twin-Turbo V6 + Electric Motor]"/>
        <member name="[MAIN TABLE].[Engines].&amp;[2.9L Twin-Turbo V6]"/>
        <member name="[MAIN TABLE].[Engines].&amp;[2.9L V6 + Electric Motor]"/>
        <member name="[MAIN TABLE].[Engines].&amp;[2.9L V6 Twin Turbo]"/>
        <member name="[MAIN TABLE].[Engines].&amp;[2.9L VR6]"/>
        <member name="[MAIN TABLE].[Engines].&amp;[3.0L CR4 Diesel]"/>
        <member name="[MAIN TABLE].[Engines].&amp;[3.0L Flat-6 Twin Turbo]"/>
        <member name="[MAIN TABLE].[Engines].&amp;[3.0L Inline-4 Diesel]"/>
        <member name="[MAIN TABLE].[Engines].&amp;[3.0L Inline-4]"/>
        <member name="[MAIN TABLE].[Engines].&amp;[3.0L Inline-6]"/>
        <member name="[MAIN TABLE].[Engines].&amp;[3.0L Turbo Diesel V6]"/>
        <member name="[MAIN TABLE].[Engines].&amp;[3.0L Turbocharged V6]"/>
        <member name="[MAIN TABLE].[Engines].&amp;[3.0L Twin-Turbo Flat-6]"/>
        <member name="[MAIN TABLE].[Engines].&amp;[3.0L Twin-Turbo V6 Gasoline]"/>
        <member name="[MAIN TABLE].[Engines].&amp;[3.0L Twin-Turbo V6 Hybrid]"/>
        <member name="[MAIN TABLE].[Engines].&amp;[3.0L Twin-Turbo V6]"/>
        <member name="[MAIN TABLE].[Engines].&amp;[3.0L V6 + Electric Motor]"/>
        <member name="[MAIN TABLE].[Engines].&amp;[3.0L V6 Diesel / 6.0L W12 Gas]"/>
        <member name="[MAIN TABLE].[Engines].&amp;[3.0L V6 Turbo Diesel / 4.0L V8]"/>
        <member name="[MAIN TABLE].[Engines].&amp;[3.0L V6 Turbo Diesel / Gasoline]"/>
        <member name="[MAIN TABLE].[Engines].&amp;[3.0L V6 Turbo Diesel]"/>
        <member name="[MAIN TABLE].[Engines].&amp;[3.0L V6 Turbo]"/>
        <member name="[MAIN TABLE].[Engines].&amp;[3.0L V6 Twin-Turbo]"/>
        <member name="[MAIN TABLE].[Engines].&amp;[3.0L V6]"/>
        <member name="[MAIN TABLE].[Engines].&amp;[3.2L Diesel Turbo]"/>
        <member name="[MAIN TABLE].[Engines].&amp;[3.2L Turbo Diesel]"/>
        <member name="[MAIN TABLE].[Engines].&amp;[3.2L V6 Pentastar Gasoline]"/>
        <member name="[MAIN TABLE].[Engines].&amp;[3.2L VR6]"/>
        <member name="[MAIN TABLE].[Engines].&amp;[3.3L Inline-6 Turbo]"/>
        <member name="[MAIN TABLE].[Engines].&amp;[3.3L Turbocharged V6]"/>
        <member name="[MAIN TABLE].[Engines].&amp;[3.3L V6 / 5.0L V8 / 3.5L EcoBoost]"/>
        <member name="[MAIN TABLE].[Engines].&amp;[3.3L V6 + Electric]"/>
        <member name="[MAIN TABLE].[Engines].&amp;[3.3L V6]"/>
        <member name="[MAIN TABLE].[Engines].&amp;[3.3L,V6,TWIN TURBO DIESEL]"/>
        <member name="[MAIN TABLE].[Engines].&amp;[3.5L EcoBoost / 5.4L V8]"/>
        <member name="[MAIN TABLE].[Engines].&amp;[3.5L Twin-Turbo V6]"/>
        <member name="[MAIN TABLE].[Engines].&amp;[3.5L Twin-Turbo V8]"/>
        <member name="[MAIN TABLE].[Engines].&amp;[3.5L V6 / 2.0L EcoBoost]"/>
        <member name="[MAIN TABLE].[Engines].&amp;[3.5L V6]"/>
        <member name="[MAIN TABLE].[Engines].&amp;[3.5L,V6,HYBRID TWIN-TURBO]"/>
        <member name="[MAIN TABLE].[Engines].&amp;[3.5L,V6,PLUG IN HYBRID]"/>
        <member name="[MAIN TABLE].[Engines].&amp;[3.6L Twin-Turbo V6 Gasoline]"/>
        <member name="[MAIN TABLE].[Engines].&amp;[3.6L V6 engine]"/>
        <member name="[MAIN TABLE].[Engines].&amp;[3.6L V6 Gasoline]"/>
        <member name="[MAIN TABLE].[Engines].&amp;[3.6L V6 Pentastar Gasoline]"/>
        <member name="[MAIN TABLE].[Engines].&amp;[3.7L V6]"/>
        <member name="[MAIN TABLE].[Engines].&amp;[3.8L Twin-Turbo Flat-6]"/>
        <member name="[MAIN TABLE].[Engines].&amp;[3.8L Twin-Turbo V6]"/>
        <member name="[MAIN TABLE].[Engines].&amp;[3.8L V6]"/>
        <member name="[MAIN TABLE].[Engines].&amp;[4.0L Naturally Aspirated Flat-6]"/>
        <member name="[MAIN TABLE].[Engines].&amp;[4.0L Twin-Turbo V8 + Electric Motor]"/>
        <member name="[MAIN TABLE].[Engines].&amp;[4.0L Twin-Turbo V8]"/>
        <member name="[MAIN TABLE].[Engines].&amp;[4.0L V6]"/>
        <member name="[MAIN TABLE].[Engines].&amp;[4.0L V8 + Electric Motor]"/>
        <member name="[MAIN TABLE].[Engines].&amp;[4.0L V8 Turbo Diesel]"/>
        <member name="[MAIN TABLE].[Engines].&amp;[4.0L V8 Twin Turbo]"/>
        <member name="[MAIN TABLE].[Engines].&amp;[4.1L V8]"/>
        <member name="[MAIN TABLE].[Engines].&amp;[4.2L Inline-6]"/>
        <member name="[MAIN TABLE].[Engines].&amp;[4.2L Naturally Aspirated Flat-6]"/>
        <member name="[MAIN TABLE].[Engines].&amp;[4.3L V6 engine]"/>
        <member name="[MAIN TABLE].[Engines].&amp;[4.3L V6 Gasoline]"/>
        <member name="[MAIN TABLE].[Engines].&amp;[4.5L V8]"/>
        <member name="[MAIN TABLE].[Engines].&amp;[4.8L Inline-6]"/>
        <member name="[MAIN TABLE].[Engines].&amp;[5.0L V8]"/>
        <member name="[MAIN TABLE].[Engines].&amp;[5.1L I4 Turbo Diesel]"/>
        <member name="[MAIN TABLE].[Engines].&amp;[5.3L V8 engine]"/>
        <member name="[MAIN TABLE].[Engines].&amp;[5.3L V8 Gasoline]"/>
        <member name="[MAIN TABLE].[Engines].&amp;[5.6L V8]"/>
        <member name="[MAIN TABLE].[Engines].&amp;[5.7L V8 Gasoline with eTorque]"/>
        <member name="[MAIN TABLE].[Engines].&amp;[5.7L V8 Gasoline]"/>
        <member name="[MAIN TABLE].[Engines].&amp;[6.2L Supercharged V8 Gasoline]"/>
        <member name="[MAIN TABLE].[Engines].&amp;[6.2L V8 / 7.3L V8 / 6.7L Turbo-Diesel]"/>
        <member name="[MAIN TABLE].[Engines].&amp;[6.2L V8 engine]"/>
        <member name="[MAIN TABLE].[Engines].&amp;[6.2L V8 Gasoline]"/>
        <member name="[MAIN TABLE].[Engines].&amp;[6.4L V8 Gasoline]"/>
        <member name="[MAIN TABLE].[Engines].&amp;[6.4L V8 HEMI Gasoline]"/>
        <member name="[MAIN TABLE].[Engines].&amp;[6.6L V8 Diesel]"/>
        <member name="[MAIN TABLE].[Engines].&amp;[6.6L V8 engine]"/>
        <member name="[MAIN TABLE].[Engines].&amp;[6.6L V8 Gasoline]"/>
        <member name="[MAIN TABLE].[Engines].&amp;[6.7L Turbo-Diesel / 7.3L V8]"/>
        <member name="[MAIN TABLE].[Engines].&amp;[624cc MPFI]"/>
        <member name="[MAIN TABLE].[Engines].&amp;[657cc Turbocharged Inline-3]"/>
        <member name="[MAIN TABLE].[Engines].&amp;[660cc Inline-3]"/>
        <member name="[MAIN TABLE].[Engines].&amp;[7.7L I6 Turbo Diesel]"/>
        <member name="[MAIN TABLE].[Engines].&amp;[8.0L Quad-Turbo W16]"/>
        <member name="[MAIN TABLE].[Engines].&amp;[BOXER-4]"/>
        <member name="[MAIN TABLE].[Engines].&amp;[Diesel I4]"/>
        <member name="[MAIN TABLE].[Engines].&amp;[Dual Electric Motors (AWD)]"/>
        <member name="[MAIN TABLE].[Engines].&amp;[Dual Electric Motors]"/>
        <member name="[MAIN TABLE].[Engines].&amp;[Dual-Motor Electric]"/>
        <member name="[MAIN TABLE].[Engines].&amp;[EcoBlue Turbo Diesel]"/>
        <member name="[MAIN TABLE].[Engines].&amp;[Electric (Dual Motor)]"/>
        <member name="[MAIN TABLE].[Engines].&amp;[Electric AWD]"/>
        <member name="[MAIN TABLE].[Engines].&amp;[ELECTRIC MOTOR]"/>
        <member name="[MAIN TABLE].[Engines].&amp;[ELECTRIC]"/>
        <member name="[MAIN TABLE].[Engines].&amp;[Hybrid I4 + Electric Motor]"/>
        <member name="[MAIN TABLE].[Engines].&amp;[Hybrid I4]"/>
        <member name="[MAIN TABLE].[Engines].&amp;[Hybrid I4+ Electric Motor]"/>
        <member name="[MAIN TABLE].[Engines].&amp;[HYBRID]"/>
        <member name="[MAIN TABLE].[Engines].&amp;[HYDROGEN FUEL CELL,ELECTRIC MOTOR]"/>
        <member name="[MAIN TABLE].[Engines].&amp;[I3]"/>
        <member name="[MAIN TABLE].[Engines].&amp;[I4 + ELECTRIC]"/>
        <member name="[MAIN TABLE].[Engines].&amp;[I4 Hybrid]"/>
        <member name="[MAIN TABLE].[Engines].&amp;[I4 Petrol / V6 Petrol]"/>
        <member name="[MAIN TABLE].[Engines].&amp;[I4 Petrol + Electric Motor]"/>
        <member name="[MAIN TABLE].[Engines].&amp;[I4 Petrol]"/>
        <member name="[MAIN TABLE].[Engines].&amp;[I4 Turbo Diesel]"/>
        <member name="[MAIN TABLE].[Engines].&amp;[I4 Turbocharged]"/>
        <member name="[MAIN TABLE].[Engines].&amp;[I4]"/>
        <member name="[MAIN TABLE].[Engines].&amp;[I6]"/>
        <member name="[MAIN TABLE].[Engines].&amp;[Inline-4 Hybrid]"/>
        <member name="[MAIN TABLE].[Engines].&amp;[Inline-4 Turbocharged]"/>
        <member name="[MAIN TABLE].[Engines].&amp;[Inline-4]"/>
        <member name="[MAIN TABLE].[Engines].&amp;[Naturally Aspirated V6]"/>
        <member name="[MAIN TABLE].[Engines].&amp;[Naturally Aspirated V8]"/>
        <member name="[MAIN TABLE].[Engines].&amp;[Permanent Magnet Synchronous]"/>
        <member name="[MAIN TABLE].[Engines].&amp;[Plug-in Hybrid (0.8L I2 Diesel)]"/>
        <member name="[MAIN TABLE].[Engines].&amp;[Plug-in Hybrid (1.4L I4 Turbo)]"/>
        <member name="[MAIN TABLE].[Engines].&amp;[Plug-in Hybrid / Diesel I4]"/>
        <member name="[MAIN TABLE].[Engines].&amp;[Plug-in Hybrid V6]"/>
        <member name="[MAIN TABLE].[Engines].&amp;[Quad Electric Motors]"/>
        <member name="[MAIN TABLE].[Engines].&amp;[Single Electric Motor (RWD)]"/>
        <member name="[MAIN TABLE].[Engines].&amp;[Single Electric Motor]"/>
        <member name="[MAIN TABLE].[Engines].&amp;[Supercharged V8]"/>
        <member name="[MAIN TABLE].[Engines].&amp;[Tri Electric Motors]"/>
        <member name="[MAIN TABLE].[Engines].&amp;[Turbocharged I4]"/>
        <member name="[MAIN TABLE].[Engines].&amp;[Turbocharged Inline-3]"/>
        <member name="[MAIN TABLE].[Engines].&amp;[Turbocharged Inline-4]"/>
        <member name="[MAIN TABLE].[Engines].&amp;[Twin-Turbo V6 Hybrid]"/>
        <member name="[MAIN TABLE].[Engines].&amp;[V10]"/>
        <member name="[MAIN TABLE].[Engines].&amp;[V12]"/>
        <member name="[MAIN TABLE].[Engines].&amp;[V6 / V8 Petrol]"/>
        <member name="[MAIN TABLE].[Engines].&amp;[V6 EcoBoost]"/>
        <member name="[MAIN TABLE].[Engines].&amp;[V6 Hybrid + Electric Motor]"/>
        <member name="[MAIN TABLE].[Engines].&amp;[V6 Hybrid]"/>
        <member name="[MAIN TABLE].[Engines].&amp;[V6 Petrol]"/>
        <member name="[MAIN TABLE].[Engines].&amp;[V6 Turbocharged]"/>
        <member name="[MAIN TABLE].[Engines].&amp;[V6]"/>
        <member name="[MAIN TABLE].[Engines].&amp;[V8 Gasoline Engine]"/>
        <member name="[MAIN TABLE].[Engines].&amp;[V8 Petrol]"/>
        <member name="[MAIN TABLE].[Engines].&amp;[V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nsion TABLE]"/>
        <x15:activeTabTopLevelEntity name="[MAIN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AD8140-7C0F-46BA-993E-7456C4503F0E}" name="PivotTable9" cacheId="7" applyNumberFormats="0" applyBorderFormats="0" applyFontFormats="0" applyPatternFormats="0" applyAlignmentFormats="0" applyWidthHeightFormats="1" dataCaption="Values" tag="055140ef-afff-4b50-9769-a3e559859a79" updatedVersion="8" minRefreshableVersion="3" useAutoFormatting="1" subtotalHiddenItems="1" itemPrintTitles="1" createdVersion="8" indent="0" outline="1" outlineData="1" multipleFieldFilters="0">
  <location ref="B147:F179" firstHeaderRow="0" firstDataRow="1" firstDataCol="1"/>
  <pivotFields count="6">
    <pivotField axis="axisRow" allDrilled="1" subtotalTop="0" showAll="0" defaultSubtotal="0" defaultAttributeDrillState="1">
      <items count="31">
        <item x="0"/>
        <item x="3"/>
        <item x="7"/>
        <item x="1"/>
        <item x="2"/>
        <item x="4"/>
        <item x="5"/>
        <item x="6"/>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4">
    <i>
      <x/>
    </i>
    <i i="1">
      <x v="1"/>
    </i>
    <i i="2">
      <x v="2"/>
    </i>
    <i i="3">
      <x v="3"/>
    </i>
  </colItems>
  <dataFields count="4">
    <dataField name="Max of Total Speed.1" fld="1" subtotal="max" baseField="0" baseItem="0"/>
    <dataField name="Sum of CC/Battery Capacity.1" fld="4" baseField="0" baseItem="0"/>
    <dataField name="Max of Horsepower2" fld="3" subtotal="max" baseField="0" baseItem="0"/>
    <dataField name="Max of Performance(0 - 100 )KM/H.1" fld="2" subtotal="max" baseField="0" baseItem="0"/>
  </dataFields>
  <pivotHierarchies count="31">
    <pivotHierarchy dragToData="1"/>
    <pivotHierarchy multipleItemSelectionAllowed="1" dragToData="1"/>
    <pivotHierarchy dragToData="1"/>
    <pivotHierarchy dragToData="1"/>
    <pivotHierarchy dragToData="1"/>
    <pivotHierarchy multipleItemSelectionAllowed="1" dragToData="1">
      <members count="337" level="1">
        <member name="[MAIN TABLE].[Engines].&amp;[0.36L Inline-2]"/>
        <member name="[MAIN TABLE].[Engines].&amp;[0.66L Inline-3]"/>
        <member name="[MAIN TABLE].[Engines].&amp;[0.7L 3-Cylinder]"/>
        <member name="[MAIN TABLE].[Engines].&amp;[1.0L EcoBoost / 1.5L]"/>
        <member name="[MAIN TABLE].[Engines].&amp;[1.0L I3 Turbo / 1.5L I4 Turbo]"/>
        <member name="[MAIN TABLE].[Engines].&amp;[1.0L I3 Turbo]"/>
        <member name="[MAIN TABLE].[Engines].&amp;[1.0L Inline-2 (Wankel)]"/>
        <member name="[MAIN TABLE].[Engines].&amp;[1.0L Turbo I3 / 1.5L Turbo I4]"/>
        <member name="[MAIN TABLE].[Engines].&amp;[1.0L Turbo I3 / 1.6L Diesel]"/>
        <member name="[MAIN TABLE].[Engines].&amp;[1.0L Turbo I3]"/>
        <member name="[MAIN TABLE].[Engines].&amp;[1.0L Turbo Inline-3 / 2.0L]"/>
        <member name="[MAIN TABLE].[Engines].&amp;[1.0L Turbo Inline-4]"/>
        <member name="[MAIN TABLE].[Engines].&amp;[1.0L Turbocharged Inline-3]"/>
        <member name="[MAIN TABLE].[Engines].&amp;[1.0L,INLINE-3]"/>
        <member name="[MAIN TABLE].[Engines].&amp;[1.1L / 1.5L MIVEC]"/>
        <member name="[MAIN TABLE].[Engines].&amp;[1.2L Diesel I3]"/>
        <member name="[MAIN TABLE].[Engines].&amp;[1.2L Hybrid]"/>
        <member name="[MAIN TABLE].[Engines].&amp;[1.2L I4 Gas / 1.4L I4 Gas]"/>
        <member name="[MAIN TABLE].[Engines].&amp;[1.2L I4 Gas]"/>
        <member name="[MAIN TABLE].[Engines].&amp;[1.2L I4 Turbo / 2.0L I4 Turbo]"/>
        <member name="[MAIN TABLE].[Engines].&amp;[1.2L Inline-3 Hybrid]"/>
        <member name="[MAIN TABLE].[Engines].&amp;[1.2L Inline-3]"/>
        <member name="[MAIN TABLE].[Engines].&amp;[1.2L Inline-4]"/>
        <member name="[MAIN TABLE].[Engines].&amp;[1.2L MIVEC]"/>
        <member name="[MAIN TABLE].[Engines].&amp;[1.2L MPFI Petrol]"/>
        <member name="[MAIN TABLE].[Engines].&amp;[1.2L Petrol]"/>
        <member name="[MAIN TABLE].[Engines].&amp;[1.2L Revotron 3-cylinder Petrol]"/>
        <member name="[MAIN TABLE].[Engines].&amp;[1.2L Revotron Bi-Fuel]"/>
        <member name="[MAIN TABLE].[Engines].&amp;[1.2L Revotron Petrol / 1.5L Diesel]"/>
        <member name="[MAIN TABLE].[Engines].&amp;[1.2L Revotron Petrol]"/>
        <member name="[MAIN TABLE].[Engines].&amp;[1.2L Rotary]"/>
        <member name="[MAIN TABLE].[Engines].&amp;[1.2L Turbo Inline-3 Gasoline]"/>
        <member name="[MAIN TABLE].[Engines].&amp;[1.2L Turbo Petrol / 1.5L Diesel]"/>
        <member name="[MAIN TABLE].[Engines].&amp;[1.2L Turbocharged Inline-4]"/>
        <member name="[MAIN TABLE].[Engines].&amp;[1.2L Turbocharged Petrol]"/>
        <member name="[MAIN TABLE].[Engines].&amp;[1.2L,4-CYLINDER,INLINE-4(I4)]"/>
        <member name="[MAIN TABLE].[Engines].&amp;[1.3L Inline-2 (Wankel)]"/>
        <member name="[MAIN TABLE].[Engines].&amp;[1.3L Inline-4]"/>
        <member name="[MAIN TABLE].[Engines].&amp;[1.3L Quadrajet Diesel / 1.2L Revotron Petrol]"/>
        <member name="[MAIN TABLE].[Engines].&amp;[1.3L Quadrajet Diesel / 1.4L Petrol]"/>
        <member name="[MAIN TABLE].[Engines].&amp;[1.3L Rotary Twin-Turbo]"/>
        <member name="[MAIN TABLE].[Engines].&amp;[1.3L Rotary]"/>
        <member name="[MAIN TABLE].[Engines].&amp;[1.3L Turbo Hybrid Inline-4]"/>
        <member name="[MAIN TABLE].[Engines].&amp;[1.3L Turbo I4 Gasoline]"/>
        <member name="[MAIN TABLE].[Engines].&amp;[1.3L Turbo Inline-3 Gasoline]"/>
        <member name="[MAIN TABLE].[Engines].&amp;[1.3L Turbo PHEV]"/>
        <member name="[MAIN TABLE].[Engines].&amp;[1.3L Turbocharged Inline-4]"/>
        <member name="[MAIN TABLE].[Engines].&amp;[1.3L Wankel + Electric]"/>
        <member name="[MAIN TABLE].[Engines].&amp;[1.3L Wankel Rotary Engine]"/>
        <member name="[MAIN TABLE].[Engines].&amp;[1.4L CR4 Diesel / 1.4L Petrol]"/>
        <member name="[MAIN TABLE].[Engines].&amp;[1.4L CR4 Diesel]"/>
        <member name="[MAIN TABLE].[Engines].&amp;[1.4L I3 Gas / 1.2L Diesel I3]"/>
        <member name="[MAIN TABLE].[Engines].&amp;[1.4L I4 Diesel / 1.6L Diesel]"/>
        <member name="[MAIN TABLE].[Engines].&amp;[1.4L I4 Gas / 1.6L I4 Gas]"/>
        <member name="[MAIN TABLE].[Engines].&amp;[1.4L I4 Turbo / 2.0L Diesel I4]"/>
        <member name="[MAIN TABLE].[Engines].&amp;[1.4L I4 Turbo + Electric Motor]"/>
        <member name="[MAIN TABLE].[Engines].&amp;[1.4L I4 Turbo]"/>
        <member name="[MAIN TABLE].[Engines].&amp;[1.4L Inline-4 Gasoline]"/>
        <member name="[MAIN TABLE].[Engines].&amp;[1.4L Inline-4]"/>
        <member name="[MAIN TABLE].[Engines].&amp;[1.4L MPFI Petrol]"/>
        <member name="[MAIN TABLE].[Engines].&amp;[1.4L Turbo Inline-4 Gasoline]"/>
        <member name="[MAIN TABLE].[Engines].&amp;[1.4L,4-CYLINDER,INLINE-4(I4)]"/>
        <member name="[MAIN TABLE].[Engines].&amp;[1.5L 4-Cylinder]"/>
        <member name="[MAIN TABLE].[Engines].&amp;[1.5L EcoBoost / 2.0L EcoBoost]"/>
        <member name="[MAIN TABLE].[Engines].&amp;[1.5L EcoBoost / 2.0L Hybrid]"/>
        <member name="[MAIN TABLE].[Engines].&amp;[1.5L EcoBoost / 2.5L Hybrid]"/>
        <member name="[MAIN TABLE].[Engines].&amp;[1.5L Hybrid]"/>
        <member name="[MAIN TABLE].[Engines].&amp;[1.5L I4 CNG]"/>
        <member name="[MAIN TABLE].[Engines].&amp;[1.5L I4 Gas]"/>
        <member name="[MAIN TABLE].[Engines].&amp;[1.5L I4 Turbo / 2.0L Diesel]"/>
        <member name="[MAIN TABLE].[Engines].&amp;[1.5L I4 Turbo]"/>
        <member name="[MAIN TABLE].[Engines].&amp;[1.5L Inline-4 Diesel]"/>
        <member name="[MAIN TABLE].[Engines].&amp;[1.5L Inline-4]"/>
        <member name="[MAIN TABLE].[Engines].&amp;[1.5L MIVEC]"/>
        <member name="[MAIN TABLE].[Engines].&amp;[1.5L SkyActiv-G]"/>
        <member name="[MAIN TABLE].[Engines].&amp;[1.5L Turbo 4-cylinder]"/>
        <member name="[MAIN TABLE].[Engines].&amp;[1.5L Turbo Hybrid]"/>
        <member name="[MAIN TABLE].[Engines].&amp;[1.5L Turbo I4 / 2.0L Diesel I4]"/>
        <member name="[MAIN TABLE].[Engines].&amp;[1.5L Turbo I4 / Electric]"/>
        <member name="[MAIN TABLE].[Engines].&amp;[1.5L Turbo I4]"/>
        <member name="[MAIN TABLE].[Engines].&amp;[1.5L Turbo Inline-3]"/>
        <member name="[MAIN TABLE].[Engines].&amp;[1.5L Turbo Inline-4 Gasoline]"/>
        <member name="[MAIN TABLE].[Engines].&amp;[1.5L Turbo]"/>
        <member name="[MAIN TABLE].[Engines].&amp;[1.5L Turbocharged I4 engine]"/>
        <member name="[MAIN TABLE].[Engines].&amp;[1.5L Turbocharged Inline-3]"/>
        <member name="[MAIN TABLE].[Engines].&amp;[1.5L Turbocharged]"/>
        <member name="[MAIN TABLE].[Engines].&amp;[1.5L,4-CYLINDER,INLINE(I4)]"/>
        <member name="[MAIN TABLE].[Engines].&amp;[1.5L,HYBRID]"/>
        <member name="[MAIN TABLE].[Engines].&amp;[1.6L 4-Cylinder Hybrid]"/>
        <member name="[MAIN TABLE].[Engines].&amp;[1.6L 4-Cylinder]"/>
        <member name="[MAIN TABLE].[Engines].&amp;[1.6L Diesel / 2.0L I4 Turbo]"/>
        <member name="[MAIN TABLE].[Engines].&amp;[1.6L Hybrid Turbocharged 4-Cylinder]"/>
        <member name="[MAIN TABLE].[Engines].&amp;[1.6L I4 Gas / 1.9L I4 Diesel]"/>
        <member name="[MAIN TABLE].[Engines].&amp;[1.6L I4 Gas / Diesel]"/>
        <member name="[MAIN TABLE].[Engines].&amp;[1.6L Inline-2 (Wankel)]"/>
        <member name="[MAIN TABLE].[Engines].&amp;[1.6L Inline-4]"/>
        <member name="[MAIN TABLE].[Engines].&amp;[1.6L MIVEC / 2.0L]"/>
        <member name="[MAIN TABLE].[Engines].&amp;[1.6L MIVEC]"/>
        <member name="[MAIN TABLE].[Engines].&amp;[1.6L PETROL + PLUG IN HYBRID SYSTEM]"/>
        <member name="[MAIN TABLE].[Engines].&amp;[1.6L PETROL]"/>
        <member name="[MAIN TABLE].[Engines].&amp;[1.6L Turbo GDI 4-cylinder]"/>
        <member name="[MAIN TABLE].[Engines].&amp;[1.6L Turbo Inline-4]"/>
        <member name="[MAIN TABLE].[Engines].&amp;[1.6L Turbocharged 4-Cylinder]"/>
        <member name="[MAIN TABLE].[Engines].&amp;[1.6L Turbocharged Rally Engine]"/>
        <member name="[MAIN TABLE].[Engines].&amp;[1.6L,TURBOCHARGED INLINE-3]"/>
        <member name="[MAIN TABLE].[Engines].&amp;[1.8L I4 Gas]"/>
        <member name="[MAIN TABLE].[Engines].&amp;[1.8L Inline-4]"/>
        <member name="[MAIN TABLE].[Engines].&amp;[1.8L MIVEC]"/>
        <member name="[MAIN TABLE].[Engines].&amp;[1.8L Rotary]"/>
        <member name="[MAIN TABLE].[Engines].&amp;[1.8L Turbo Inline-4]"/>
        <member name="[MAIN TABLE].[Engines].&amp;[1.8L,HYBRID]"/>
        <member name="[MAIN TABLE].[Engines].&amp;[12.8L I6 Turbo Diesel]"/>
        <member name="[MAIN TABLE].[Engines].&amp;[13.0L I6 Turbo Diesel]"/>
        <member name="[MAIN TABLE].[Engines].&amp;[16.1L I6 Turbo Diesel]"/>
        <member name="[MAIN TABLE].[Engines].&amp;[2.0L 4-Cylinder]"/>
        <member name="[MAIN TABLE].[Engines].&amp;[2.0L Diesel / 2.2L Diesel]"/>
        <member name="[MAIN TABLE].[Engines].&amp;[2.0L Diesel I4]"/>
        <member name="[MAIN TABLE].[Engines].&amp;[2.0L EcoBoost / 2.7L V6]"/>
        <member name="[MAIN TABLE].[Engines].&amp;[2.0L HYBRID]"/>
        <member name="[MAIN TABLE].[Engines].&amp;[2.0L I4 Turbo / 3.6L V6 Gas]"/>
        <member name="[MAIN TABLE].[Engines].&amp;[2.0L I4 Turbo Diesel]"/>
        <member name="[MAIN TABLE].[Engines].&amp;[2.0L I4 Turbo]"/>
        <member name="[MAIN TABLE].[Engines].&amp;[2.0L Inline-4 Hybrid]"/>
        <member name="[MAIN TABLE].[Engines].&amp;[2.0L Inline-4]"/>
        <member name="[MAIN TABLE].[Engines].&amp;[2.0L Inline-6]"/>
        <member name="[MAIN TABLE].[Engines].&amp;[2.0L Kryotec Turbocharged Diesel]"/>
        <member name="[MAIN TABLE].[Engines].&amp;[2.0L MIVEC]"/>
        <member name="[MAIN TABLE].[Engines].&amp;[2.0L SkyActiv-G]"/>
        <member name="[MAIN TABLE].[Engines].&amp;[2.0L Turbo 4-cylinder]"/>
        <member name="[MAIN TABLE].[Engines].&amp;[2.0L Turbo Diesel I4]"/>
        <member name="[MAIN TABLE].[Engines].&amp;[2.0L Turbo Flat-4]"/>
        <member name="[MAIN TABLE].[Engines].&amp;[2.0L Turbo Gasoline]"/>
        <member name="[MAIN TABLE].[Engines].&amp;[2.0L Turbo I4 Gasoline]"/>
        <member name="[MAIN TABLE].[Engines].&amp;[2.0L Turbo I4]"/>
        <member name="[MAIN TABLE].[Engines].&amp;[2.0L Turbo Inline-4 Gasoline]"/>
        <member name="[MAIN TABLE].[Engines].&amp;[2.0L Turbo Inline-4]"/>
        <member name="[MAIN TABLE].[Engines].&amp;[2.0L Turbo PHEV]"/>
        <member name="[MAIN TABLE].[Engines].&amp;[2.0L Turbocharged Flat-4]"/>
        <member name="[MAIN TABLE].[Engines].&amp;[2.0L Turbocharged]"/>
        <member name="[MAIN TABLE].[Engines].&amp;[2.0L Twin-Rotor Turbo]"/>
        <member name="[MAIN TABLE].[Engines].&amp;[2.0L VC-Turbo Inline-4]"/>
        <member name="[MAIN TABLE].[Engines].&amp;[2.0L,4-CYLINDER,INLINE-4(I4)]"/>
        <member name="[MAIN TABLE].[Engines].&amp;[2.0L,4-CYLINDER,WITH HYBRID SYSTEM]"/>
        <member name="[MAIN TABLE].[Engines].&amp;[2.0L,INLINE-4]"/>
        <member name="[MAIN TABLE].[Engines].&amp;[2.2L Dicor Diesel]"/>
        <member name="[MAIN TABLE].[Engines].&amp;[2.2L Diesel Turbo]"/>
        <member name="[MAIN TABLE].[Engines].&amp;[2.2L Diesel]"/>
        <member name="[MAIN TABLE].[Engines].&amp;[2.2L Varicor Diesel]"/>
        <member name="[MAIN TABLE].[Engines].&amp;[2.2L,4-CYLINDER,INLINE-4(I4)]"/>
        <member name="[MAIN TABLE].[Engines].&amp;[2.3L EcoBoost / 2.7L V6]"/>
        <member name="[MAIN TABLE].[Engines].&amp;[2.3L EcoBoost / 3.0L V6]"/>
        <member name="[MAIN TABLE].[Engines].&amp;[2.3L Inline-4 Diesel]"/>
        <member name="[MAIN TABLE].[Engines].&amp;[2.3L Miller Cycle V6]"/>
        <member name="[MAIN TABLE].[Engines].&amp;[2.3L Turbo Inline-4 / 2.7L V6]"/>
        <member name="[MAIN TABLE].[Engines].&amp;[2.3L Turbo Inline-4]"/>
        <member name="[MAIN TABLE].[Engines].&amp;[2.3L Turbocharged]"/>
        <member name="[MAIN TABLE].[Engines].&amp;[2.4L 4-Cylinder]"/>
        <member name="[MAIN TABLE].[Engines].&amp;[2.4L Diesel Turbo]"/>
        <member name="[MAIN TABLE].[Engines].&amp;[2.4L Hybrid]"/>
        <member name="[MAIN TABLE].[Engines].&amp;[2.4L I4 Tigershark Gasoline]"/>
        <member name="[MAIN TABLE].[Engines].&amp;[2.4L Inline-4]"/>
        <member name="[MAIN TABLE].[Engines].&amp;[2.4L Inline-6]"/>
        <member name="[MAIN TABLE].[Engines].&amp;[2.4L MIVEC]"/>
        <member name="[MAIN TABLE].[Engines].&amp;[2.4L Petrol]"/>
        <member name="[MAIN TABLE].[Engines].&amp;[2.4L PHEV]"/>
        <member name="[MAIN TABLE].[Engines].&amp;[2.4L Turbo I4 (i-FORCE MAX Hybrid)]"/>
        <member name="[MAIN TABLE].[Engines].&amp;[2.5L 4-Cylinder]"/>
        <member name="[MAIN TABLE].[Engines].&amp;[2.5L Diesel]"/>
        <member name="[MAIN TABLE].[Engines].&amp;[2.5L Hybrid / 2.0L EcoBoost]"/>
        <member name="[MAIN TABLE].[Engines].&amp;[2.5L Hybrid Turbocharged 4-Cylinder]"/>
        <member name="[MAIN TABLE].[Engines].&amp;[2.5L I4 engine]"/>
        <member name="[MAIN TABLE].[Engines].&amp;[2.5L Inline-4 + Electric]"/>
        <member name="[MAIN TABLE].[Engines].&amp;[2.5L Inline-4 Diesel]"/>
        <member name="[MAIN TABLE].[Engines].&amp;[2.5L Inline-4 Gasoline]"/>
        <member name="[MAIN TABLE].[Engines].&amp;[2.5L Inline-4 Hybrid]"/>
        <member name="[MAIN TABLE].[Engines].&amp;[2.5L Inline-4]"/>
        <member name="[MAIN TABLE].[Engines].&amp;[2.5L SkyActiv-G]"/>
        <member name="[MAIN TABLE].[Engines].&amp;[2.5L Turbo Diese]"/>
        <member name="[MAIN TABLE].[Engines].&amp;[2.5L Turbocharged 4-Cylinder]"/>
        <member name="[MAIN TABLE].[Engines].&amp;[2.5L Turbocharged Flat-4]"/>
        <member name="[MAIN TABLE].[Engines].&amp;[2.5L Turbocharged Inline-4]"/>
        <member name="[MAIN TABLE].[Engines].&amp;[2.5L Turbocharged]"/>
        <member name="[MAIN TABLE].[Engines].&amp;[2.5L V6]"/>
        <member name="[MAIN TABLE].[Engines].&amp;[2.6L Inline-4]"/>
        <member name="[MAIN TABLE].[Engines].&amp;[2.6L Twin-Turbo Inline-6]"/>
        <member name="[MAIN TABLE].[Engines].&amp;[2.6L Wankel Rotary Engine]"/>
        <member name="[MAIN TABLE].[Engines].&amp;[2.7L Inline-4 Diesel]"/>
        <member name="[MAIN TABLE].[Engines].&amp;[2.7L Turbo 4-cylinder]"/>
        <member name="[MAIN TABLE].[Engines].&amp;[2.7L Turbo Diesel]"/>
        <member name="[MAIN TABLE].[Engines].&amp;[2.7L Turbo engine]"/>
        <member name="[MAIN TABLE].[Engines].&amp;[2.7L Turbo Inline-4 Gasoline]"/>
        <member name="[MAIN TABLE].[Engines].&amp;[2.7L Twin-Turbo V6]"/>
        <member name="[MAIN TABLE].[Engines].&amp;[2.8L Inline-6 Diesel]"/>
        <member name="[MAIN TABLE].[Engines].&amp;[2.8L Inline-6]"/>
        <member name="[MAIN TABLE].[Engines].&amp;[2.8L Turbo Diesel I4]"/>
        <member name="[MAIN TABLE].[Engines].&amp;[2.8L,TURBO,DIESEL]"/>
        <member name="[MAIN TABLE].[Engines].&amp;[2.9L Twin-Turbo V6 + Electric Motor]"/>
        <member name="[MAIN TABLE].[Engines].&amp;[2.9L Twin-Turbo V6]"/>
        <member name="[MAIN TABLE].[Engines].&amp;[2.9L V6 + Electric Motor]"/>
        <member name="[MAIN TABLE].[Engines].&amp;[2.9L V6 Twin Turbo]"/>
        <member name="[MAIN TABLE].[Engines].&amp;[2.9L VR6]"/>
        <member name="[MAIN TABLE].[Engines].&amp;[3.0L CR4 Diesel]"/>
        <member name="[MAIN TABLE].[Engines].&amp;[3.0L Flat-6 Twin Turbo]"/>
        <member name="[MAIN TABLE].[Engines].&amp;[3.0L Inline-4 Diesel]"/>
        <member name="[MAIN TABLE].[Engines].&amp;[3.0L Inline-4]"/>
        <member name="[MAIN TABLE].[Engines].&amp;[3.0L Inline-6]"/>
        <member name="[MAIN TABLE].[Engines].&amp;[3.0L Turbo Diesel V6]"/>
        <member name="[MAIN TABLE].[Engines].&amp;[3.0L Turbocharged V6]"/>
        <member name="[MAIN TABLE].[Engines].&amp;[3.0L Twin-Turbo Flat-6]"/>
        <member name="[MAIN TABLE].[Engines].&amp;[3.0L Twin-Turbo V6 Gasoline]"/>
        <member name="[MAIN TABLE].[Engines].&amp;[3.0L Twin-Turbo V6 Hybrid]"/>
        <member name="[MAIN TABLE].[Engines].&amp;[3.0L Twin-Turbo V6]"/>
        <member name="[MAIN TABLE].[Engines].&amp;[3.0L V6 + Electric Motor]"/>
        <member name="[MAIN TABLE].[Engines].&amp;[3.0L V6 Diesel / 6.0L W12 Gas]"/>
        <member name="[MAIN TABLE].[Engines].&amp;[3.0L V6 Turbo Diesel / 4.0L V8]"/>
        <member name="[MAIN TABLE].[Engines].&amp;[3.0L V6 Turbo Diesel / Gasoline]"/>
        <member name="[MAIN TABLE].[Engines].&amp;[3.0L V6 Turbo Diesel]"/>
        <member name="[MAIN TABLE].[Engines].&amp;[3.0L V6 Turbo]"/>
        <member name="[MAIN TABLE].[Engines].&amp;[3.0L V6 Twin-Turbo]"/>
        <member name="[MAIN TABLE].[Engines].&amp;[3.0L V6]"/>
        <member name="[MAIN TABLE].[Engines].&amp;[3.2L Diesel Turbo]"/>
        <member name="[MAIN TABLE].[Engines].&amp;[3.2L Turbo Diesel]"/>
        <member name="[MAIN TABLE].[Engines].&amp;[3.2L V6 Pentastar Gasoline]"/>
        <member name="[MAIN TABLE].[Engines].&amp;[3.2L VR6]"/>
        <member name="[MAIN TABLE].[Engines].&amp;[3.3L Inline-6 Turbo]"/>
        <member name="[MAIN TABLE].[Engines].&amp;[3.3L Turbocharged V6]"/>
        <member name="[MAIN TABLE].[Engines].&amp;[3.3L V6 / 5.0L V8 / 3.5L EcoBoost]"/>
        <member name="[MAIN TABLE].[Engines].&amp;[3.3L V6 + Electric]"/>
        <member name="[MAIN TABLE].[Engines].&amp;[3.3L V6]"/>
        <member name="[MAIN TABLE].[Engines].&amp;[3.3L,V6,TWIN TURBO DIESEL]"/>
        <member name="[MAIN TABLE].[Engines].&amp;[3.5L EcoBoost / 5.4L V8]"/>
        <member name="[MAIN TABLE].[Engines].&amp;[3.5L Twin-Turbo V6]"/>
        <member name="[MAIN TABLE].[Engines].&amp;[3.5L Twin-Turbo V8]"/>
        <member name="[MAIN TABLE].[Engines].&amp;[3.5L V6 / 2.0L EcoBoost]"/>
        <member name="[MAIN TABLE].[Engines].&amp;[3.5L V6]"/>
        <member name="[MAIN TABLE].[Engines].&amp;[3.5L,V6,HYBRID TWIN-TURBO]"/>
        <member name="[MAIN TABLE].[Engines].&amp;[3.5L,V6,PLUG IN HYBRID]"/>
        <member name="[MAIN TABLE].[Engines].&amp;[3.6L Twin-Turbo V6 Gasoline]"/>
        <member name="[MAIN TABLE].[Engines].&amp;[3.6L V6 engine]"/>
        <member name="[MAIN TABLE].[Engines].&amp;[3.6L V6 Gasoline]"/>
        <member name="[MAIN TABLE].[Engines].&amp;[3.6L V6 Pentastar Gasoline]"/>
        <member name="[MAIN TABLE].[Engines].&amp;[3.7L V6]"/>
        <member name="[MAIN TABLE].[Engines].&amp;[3.8L Twin-Turbo Flat-6]"/>
        <member name="[MAIN TABLE].[Engines].&amp;[3.8L Twin-Turbo V6]"/>
        <member name="[MAIN TABLE].[Engines].&amp;[3.8L V6]"/>
        <member name="[MAIN TABLE].[Engines].&amp;[4.0L Naturally Aspirated Flat-6]"/>
        <member name="[MAIN TABLE].[Engines].&amp;[4.0L Twin-Turbo V8 + Electric Motor]"/>
        <member name="[MAIN TABLE].[Engines].&amp;[4.0L Twin-Turbo V8]"/>
        <member name="[MAIN TABLE].[Engines].&amp;[4.0L V6]"/>
        <member name="[MAIN TABLE].[Engines].&amp;[4.0L V8 + Electric Motor]"/>
        <member name="[MAIN TABLE].[Engines].&amp;[4.0L V8 Turbo Diesel]"/>
        <member name="[MAIN TABLE].[Engines].&amp;[4.0L V8 Twin Turbo]"/>
        <member name="[MAIN TABLE].[Engines].&amp;[4.1L V8]"/>
        <member name="[MAIN TABLE].[Engines].&amp;[4.2L Inline-6]"/>
        <member name="[MAIN TABLE].[Engines].&amp;[4.2L Naturally Aspirated Flat-6]"/>
        <member name="[MAIN TABLE].[Engines].&amp;[4.3L V6 engine]"/>
        <member name="[MAIN TABLE].[Engines].&amp;[4.3L V6 Gasoline]"/>
        <member name="[MAIN TABLE].[Engines].&amp;[4.5L V8]"/>
        <member name="[MAIN TABLE].[Engines].&amp;[4.8L Inline-6]"/>
        <member name="[MAIN TABLE].[Engines].&amp;[5.0L V8]"/>
        <member name="[MAIN TABLE].[Engines].&amp;[5.1L I4 Turbo Diesel]"/>
        <member name="[MAIN TABLE].[Engines].&amp;[5.3L V8 engine]"/>
        <member name="[MAIN TABLE].[Engines].&amp;[5.3L V8 Gasoline]"/>
        <member name="[MAIN TABLE].[Engines].&amp;[5.6L V8]"/>
        <member name="[MAIN TABLE].[Engines].&amp;[5.7L V8 Gasoline with eTorque]"/>
        <member name="[MAIN TABLE].[Engines].&amp;[5.7L V8 Gasoline]"/>
        <member name="[MAIN TABLE].[Engines].&amp;[6.2L Supercharged V8 Gasoline]"/>
        <member name="[MAIN TABLE].[Engines].&amp;[6.2L V8 / 7.3L V8 / 6.7L Turbo-Diesel]"/>
        <member name="[MAIN TABLE].[Engines].&amp;[6.2L V8 engine]"/>
        <member name="[MAIN TABLE].[Engines].&amp;[6.2L V8 Gasoline]"/>
        <member name="[MAIN TABLE].[Engines].&amp;[6.4L V8 Gasoline]"/>
        <member name="[MAIN TABLE].[Engines].&amp;[6.4L V8 HEMI Gasoline]"/>
        <member name="[MAIN TABLE].[Engines].&amp;[6.6L V8 Diesel]"/>
        <member name="[MAIN TABLE].[Engines].&amp;[6.6L V8 engine]"/>
        <member name="[MAIN TABLE].[Engines].&amp;[6.6L V8 Gasoline]"/>
        <member name="[MAIN TABLE].[Engines].&amp;[6.7L Turbo-Diesel / 7.3L V8]"/>
        <member name="[MAIN TABLE].[Engines].&amp;[624cc MPFI]"/>
        <member name="[MAIN TABLE].[Engines].&amp;[657cc Turbocharged Inline-3]"/>
        <member name="[MAIN TABLE].[Engines].&amp;[660cc Inline-3]"/>
        <member name="[MAIN TABLE].[Engines].&amp;[7.7L I6 Turbo Diesel]"/>
        <member name="[MAIN TABLE].[Engines].&amp;[8.0L Quad-Turbo W16]"/>
        <member name="[MAIN TABLE].[Engines].&amp;[BOXER-4]"/>
        <member name="[MAIN TABLE].[Engines].&amp;[Diesel I4]"/>
        <member name="[MAIN TABLE].[Engines].&amp;[Dual Electric Motors (AWD)]"/>
        <member name="[MAIN TABLE].[Engines].&amp;[Dual Electric Motors]"/>
        <member name="[MAIN TABLE].[Engines].&amp;[Dual-Motor Electric]"/>
        <member name="[MAIN TABLE].[Engines].&amp;[EcoBlue Turbo Diesel]"/>
        <member name="[MAIN TABLE].[Engines].&amp;[Electric (Dual Motor)]"/>
        <member name="[MAIN TABLE].[Engines].&amp;[Electric AWD]"/>
        <member name="[MAIN TABLE].[Engines].&amp;[ELECTRIC MOTOR]"/>
        <member name="[MAIN TABLE].[Engines].&amp;[ELECTRIC]"/>
        <member name="[MAIN TABLE].[Engines].&amp;[Hybrid I4 + Electric Motor]"/>
        <member name="[MAIN TABLE].[Engines].&amp;[Hybrid I4]"/>
        <member name="[MAIN TABLE].[Engines].&amp;[Hybrid I4+ Electric Motor]"/>
        <member name="[MAIN TABLE].[Engines].&amp;[HYBRID]"/>
        <member name="[MAIN TABLE].[Engines].&amp;[HYDROGEN FUEL CELL,ELECTRIC MOTOR]"/>
        <member name="[MAIN TABLE].[Engines].&amp;[I3]"/>
        <member name="[MAIN TABLE].[Engines].&amp;[I4 + ELECTRIC]"/>
        <member name="[MAIN TABLE].[Engines].&amp;[I4 Hybrid]"/>
        <member name="[MAIN TABLE].[Engines].&amp;[I4 Petrol / V6 Petrol]"/>
        <member name="[MAIN TABLE].[Engines].&amp;[I4 Petrol + Electric Motor]"/>
        <member name="[MAIN TABLE].[Engines].&amp;[I4 Petrol]"/>
        <member name="[MAIN TABLE].[Engines].&amp;[I4 Turbo Diesel]"/>
        <member name="[MAIN TABLE].[Engines].&amp;[I4 Turbocharged]"/>
        <member name="[MAIN TABLE].[Engines].&amp;[I4]"/>
        <member name="[MAIN TABLE].[Engines].&amp;[I6]"/>
        <member name="[MAIN TABLE].[Engines].&amp;[Inline-4 Hybrid]"/>
        <member name="[MAIN TABLE].[Engines].&amp;[Inline-4 Turbocharged]"/>
        <member name="[MAIN TABLE].[Engines].&amp;[Inline-4]"/>
        <member name="[MAIN TABLE].[Engines].&amp;[Naturally Aspirated V6]"/>
        <member name="[MAIN TABLE].[Engines].&amp;[Naturally Aspirated V8]"/>
        <member name="[MAIN TABLE].[Engines].&amp;[Permanent Magnet Synchronous]"/>
        <member name="[MAIN TABLE].[Engines].&amp;[Plug-in Hybrid (0.8L I2 Diesel)]"/>
        <member name="[MAIN TABLE].[Engines].&amp;[Plug-in Hybrid (1.4L I4 Turbo)]"/>
        <member name="[MAIN TABLE].[Engines].&amp;[Plug-in Hybrid / Diesel I4]"/>
        <member name="[MAIN TABLE].[Engines].&amp;[Plug-in Hybrid V6]"/>
        <member name="[MAIN TABLE].[Engines].&amp;[Quad Electric Motors]"/>
        <member name="[MAIN TABLE].[Engines].&amp;[Single Electric Motor (RWD)]"/>
        <member name="[MAIN TABLE].[Engines].&amp;[Single Electric Motor]"/>
        <member name="[MAIN TABLE].[Engines].&amp;[Supercharged V8]"/>
        <member name="[MAIN TABLE].[Engines].&amp;[Tri Electric Motors]"/>
        <member name="[MAIN TABLE].[Engines].&amp;[Turbocharged I4]"/>
        <member name="[MAIN TABLE].[Engines].&amp;[Turbocharged Inline-3]"/>
        <member name="[MAIN TABLE].[Engines].&amp;[Turbocharged Inline-4]"/>
        <member name="[MAIN TABLE].[Engines].&amp;[Twin-Turbo V6 Hybrid]"/>
        <member name="[MAIN TABLE].[Engines].&amp;[V10]"/>
        <member name="[MAIN TABLE].[Engines].&amp;[V12]"/>
        <member name="[MAIN TABLE].[Engines].&amp;[V6 / V8 Petrol]"/>
        <member name="[MAIN TABLE].[Engines].&amp;[V6 EcoBoost]"/>
        <member name="[MAIN TABLE].[Engines].&amp;[V6 Hybrid + Electric Motor]"/>
        <member name="[MAIN TABLE].[Engines].&amp;[V6 Hybrid]"/>
        <member name="[MAIN TABLE].[Engines].&amp;[V6 Petrol]"/>
        <member name="[MAIN TABLE].[Engines].&amp;[V6 Turbocharged]"/>
        <member name="[MAIN TABLE].[Engines].&amp;[V6]"/>
        <member name="[MAIN TABLE].[Engines].&amp;[V8 Gasoline Engine]"/>
        <member name="[MAIN TABLE].[Engines].&amp;[V8 Petrol]"/>
        <member name="[MAIN TABLE].[Engines].&amp;[V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Total Speed.1"/>
    <pivotHierarchy dragToData="1" caption="Max of Performance(0 - 100 )KM/H.1"/>
    <pivotHierarchy dragToData="1" caption="Max of Horsepower2"/>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nsion TABLE]"/>
        <x15:activeTabTopLevelEntity name="[MAIN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E03545-215E-41F4-BF65-1EF2683BDF53}" name="PivotTable2" cacheId="1" applyNumberFormats="0" applyBorderFormats="0" applyFontFormats="0" applyPatternFormats="0" applyAlignmentFormats="0" applyWidthHeightFormats="1" dataCaption="Values" tag="57d0d177-03d0-48e6-a018-e45c6a1a35b1" updatedVersion="8" minRefreshableVersion="3" useAutoFormatting="1" subtotalHiddenItems="1" itemPrintTitles="1" createdVersion="8" indent="0" outline="1" outlineData="1" multipleFieldFilters="0" chartFormat="8" rowHeaderCaption="top 5 cars">
  <location ref="G3:K9" firstHeaderRow="0" firstDataRow="1" firstDataCol="1"/>
  <pivotFields count="6">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4">
    <i>
      <x/>
    </i>
    <i i="1">
      <x v="1"/>
    </i>
    <i i="2">
      <x v="2"/>
    </i>
    <i i="3">
      <x v="3"/>
    </i>
  </colItems>
  <dataFields count="4">
    <dataField name="Sum of Total Speed.1" fld="1" baseField="0" baseItem="0"/>
    <dataField name="Sum of Performance(0 - 100 )KM/H.1" fld="4" baseField="0" baseItem="0"/>
    <dataField name="Sum of Torque Nm" fld="3" baseField="0" baseItem="0"/>
    <dataField name="Sum of Horsepower"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Hierarchies count="31">
    <pivotHierarchy dragToData="1"/>
    <pivotHierarchy multipleItemSelectionAllowed="1" dragToData="1"/>
    <pivotHierarchy dragToData="1"/>
    <pivotHierarchy dragToData="1"/>
    <pivotHierarchy dragToData="1"/>
    <pivotHierarchy multipleItemSelectionAllowed="1" dragToData="1">
      <members count="337" level="1">
        <member name="[MAIN TABLE].[Engines].&amp;[0.36L Inline-2]"/>
        <member name="[MAIN TABLE].[Engines].&amp;[0.66L Inline-3]"/>
        <member name="[MAIN TABLE].[Engines].&amp;[0.7L 3-Cylinder]"/>
        <member name="[MAIN TABLE].[Engines].&amp;[1.0L EcoBoost / 1.5L]"/>
        <member name="[MAIN TABLE].[Engines].&amp;[1.0L I3 Turbo / 1.5L I4 Turbo]"/>
        <member name="[MAIN TABLE].[Engines].&amp;[1.0L I3 Turbo]"/>
        <member name="[MAIN TABLE].[Engines].&amp;[1.0L Inline-2 (Wankel)]"/>
        <member name="[MAIN TABLE].[Engines].&amp;[1.0L Turbo I3 / 1.5L Turbo I4]"/>
        <member name="[MAIN TABLE].[Engines].&amp;[1.0L Turbo I3 / 1.6L Diesel]"/>
        <member name="[MAIN TABLE].[Engines].&amp;[1.0L Turbo I3]"/>
        <member name="[MAIN TABLE].[Engines].&amp;[1.0L Turbo Inline-3 / 2.0L]"/>
        <member name="[MAIN TABLE].[Engines].&amp;[1.0L Turbo Inline-4]"/>
        <member name="[MAIN TABLE].[Engines].&amp;[1.0L Turbocharged Inline-3]"/>
        <member name="[MAIN TABLE].[Engines].&amp;[1.0L,INLINE-3]"/>
        <member name="[MAIN TABLE].[Engines].&amp;[1.1L / 1.5L MIVEC]"/>
        <member name="[MAIN TABLE].[Engines].&amp;[1.2L Diesel I3]"/>
        <member name="[MAIN TABLE].[Engines].&amp;[1.2L Hybrid]"/>
        <member name="[MAIN TABLE].[Engines].&amp;[1.2L I4 Gas / 1.4L I4 Gas]"/>
        <member name="[MAIN TABLE].[Engines].&amp;[1.2L I4 Gas]"/>
        <member name="[MAIN TABLE].[Engines].&amp;[1.2L I4 Turbo / 2.0L I4 Turbo]"/>
        <member name="[MAIN TABLE].[Engines].&amp;[1.2L Inline-3 Hybrid]"/>
        <member name="[MAIN TABLE].[Engines].&amp;[1.2L Inline-3]"/>
        <member name="[MAIN TABLE].[Engines].&amp;[1.2L Inline-4]"/>
        <member name="[MAIN TABLE].[Engines].&amp;[1.2L MIVEC]"/>
        <member name="[MAIN TABLE].[Engines].&amp;[1.2L MPFI Petrol]"/>
        <member name="[MAIN TABLE].[Engines].&amp;[1.2L Petrol]"/>
        <member name="[MAIN TABLE].[Engines].&amp;[1.2L Revotron 3-cylinder Petrol]"/>
        <member name="[MAIN TABLE].[Engines].&amp;[1.2L Revotron Bi-Fuel]"/>
        <member name="[MAIN TABLE].[Engines].&amp;[1.2L Revotron Petrol / 1.5L Diesel]"/>
        <member name="[MAIN TABLE].[Engines].&amp;[1.2L Revotron Petrol]"/>
        <member name="[MAIN TABLE].[Engines].&amp;[1.2L Rotary]"/>
        <member name="[MAIN TABLE].[Engines].&amp;[1.2L Turbo Inline-3 Gasoline]"/>
        <member name="[MAIN TABLE].[Engines].&amp;[1.2L Turbo Petrol / 1.5L Diesel]"/>
        <member name="[MAIN TABLE].[Engines].&amp;[1.2L Turbocharged Inline-4]"/>
        <member name="[MAIN TABLE].[Engines].&amp;[1.2L Turbocharged Petrol]"/>
        <member name="[MAIN TABLE].[Engines].&amp;[1.2L,4-CYLINDER,INLINE-4(I4)]"/>
        <member name="[MAIN TABLE].[Engines].&amp;[1.3L Inline-2 (Wankel)]"/>
        <member name="[MAIN TABLE].[Engines].&amp;[1.3L Inline-4]"/>
        <member name="[MAIN TABLE].[Engines].&amp;[1.3L Quadrajet Diesel / 1.2L Revotron Petrol]"/>
        <member name="[MAIN TABLE].[Engines].&amp;[1.3L Quadrajet Diesel / 1.4L Petrol]"/>
        <member name="[MAIN TABLE].[Engines].&amp;[1.3L Rotary Twin-Turbo]"/>
        <member name="[MAIN TABLE].[Engines].&amp;[1.3L Rotary]"/>
        <member name="[MAIN TABLE].[Engines].&amp;[1.3L Turbo Hybrid Inline-4]"/>
        <member name="[MAIN TABLE].[Engines].&amp;[1.3L Turbo I4 Gasoline]"/>
        <member name="[MAIN TABLE].[Engines].&amp;[1.3L Turbo Inline-3 Gasoline]"/>
        <member name="[MAIN TABLE].[Engines].&amp;[1.3L Turbo PHEV]"/>
        <member name="[MAIN TABLE].[Engines].&amp;[1.3L Turbocharged Inline-4]"/>
        <member name="[MAIN TABLE].[Engines].&amp;[1.3L Wankel + Electric]"/>
        <member name="[MAIN TABLE].[Engines].&amp;[1.3L Wankel Rotary Engine]"/>
        <member name="[MAIN TABLE].[Engines].&amp;[1.4L CR4 Diesel / 1.4L Petrol]"/>
        <member name="[MAIN TABLE].[Engines].&amp;[1.4L CR4 Diesel]"/>
        <member name="[MAIN TABLE].[Engines].&amp;[1.4L I3 Gas / 1.2L Diesel I3]"/>
        <member name="[MAIN TABLE].[Engines].&amp;[1.4L I4 Diesel / 1.6L Diesel]"/>
        <member name="[MAIN TABLE].[Engines].&amp;[1.4L I4 Gas / 1.6L I4 Gas]"/>
        <member name="[MAIN TABLE].[Engines].&amp;[1.4L I4 Turbo / 2.0L Diesel I4]"/>
        <member name="[MAIN TABLE].[Engines].&amp;[1.4L I4 Turbo + Electric Motor]"/>
        <member name="[MAIN TABLE].[Engines].&amp;[1.4L I4 Turbo]"/>
        <member name="[MAIN TABLE].[Engines].&amp;[1.4L Inline-4 Gasoline]"/>
        <member name="[MAIN TABLE].[Engines].&amp;[1.4L Inline-4]"/>
        <member name="[MAIN TABLE].[Engines].&amp;[1.4L MPFI Petrol]"/>
        <member name="[MAIN TABLE].[Engines].&amp;[1.4L Turbo Inline-4 Gasoline]"/>
        <member name="[MAIN TABLE].[Engines].&amp;[1.4L,4-CYLINDER,INLINE-4(I4)]"/>
        <member name="[MAIN TABLE].[Engines].&amp;[1.5L 4-Cylinder]"/>
        <member name="[MAIN TABLE].[Engines].&amp;[1.5L EcoBoost / 2.0L EcoBoost]"/>
        <member name="[MAIN TABLE].[Engines].&amp;[1.5L EcoBoost / 2.0L Hybrid]"/>
        <member name="[MAIN TABLE].[Engines].&amp;[1.5L EcoBoost / 2.5L Hybrid]"/>
        <member name="[MAIN TABLE].[Engines].&amp;[1.5L Hybrid]"/>
        <member name="[MAIN TABLE].[Engines].&amp;[1.5L I4 CNG]"/>
        <member name="[MAIN TABLE].[Engines].&amp;[1.5L I4 Gas]"/>
        <member name="[MAIN TABLE].[Engines].&amp;[1.5L I4 Turbo / 2.0L Diesel]"/>
        <member name="[MAIN TABLE].[Engines].&amp;[1.5L I4 Turbo]"/>
        <member name="[MAIN TABLE].[Engines].&amp;[1.5L Inline-4 Diesel]"/>
        <member name="[MAIN TABLE].[Engines].&amp;[1.5L Inline-4]"/>
        <member name="[MAIN TABLE].[Engines].&amp;[1.5L MIVEC]"/>
        <member name="[MAIN TABLE].[Engines].&amp;[1.5L SkyActiv-G]"/>
        <member name="[MAIN TABLE].[Engines].&amp;[1.5L Turbo 4-cylinder]"/>
        <member name="[MAIN TABLE].[Engines].&amp;[1.5L Turbo Hybrid]"/>
        <member name="[MAIN TABLE].[Engines].&amp;[1.5L Turbo I4 / 2.0L Diesel I4]"/>
        <member name="[MAIN TABLE].[Engines].&amp;[1.5L Turbo I4 / Electric]"/>
        <member name="[MAIN TABLE].[Engines].&amp;[1.5L Turbo I4]"/>
        <member name="[MAIN TABLE].[Engines].&amp;[1.5L Turbo Inline-3]"/>
        <member name="[MAIN TABLE].[Engines].&amp;[1.5L Turbo Inline-4 Gasoline]"/>
        <member name="[MAIN TABLE].[Engines].&amp;[1.5L Turbo]"/>
        <member name="[MAIN TABLE].[Engines].&amp;[1.5L Turbocharged I4 engine]"/>
        <member name="[MAIN TABLE].[Engines].&amp;[1.5L Turbocharged Inline-3]"/>
        <member name="[MAIN TABLE].[Engines].&amp;[1.5L Turbocharged]"/>
        <member name="[MAIN TABLE].[Engines].&amp;[1.5L,4-CYLINDER,INLINE(I4)]"/>
        <member name="[MAIN TABLE].[Engines].&amp;[1.5L,HYBRID]"/>
        <member name="[MAIN TABLE].[Engines].&amp;[1.6L 4-Cylinder Hybrid]"/>
        <member name="[MAIN TABLE].[Engines].&amp;[1.6L 4-Cylinder]"/>
        <member name="[MAIN TABLE].[Engines].&amp;[1.6L Diesel / 2.0L I4 Turbo]"/>
        <member name="[MAIN TABLE].[Engines].&amp;[1.6L Hybrid Turbocharged 4-Cylinder]"/>
        <member name="[MAIN TABLE].[Engines].&amp;[1.6L I4 Gas / 1.9L I4 Diesel]"/>
        <member name="[MAIN TABLE].[Engines].&amp;[1.6L I4 Gas / Diesel]"/>
        <member name="[MAIN TABLE].[Engines].&amp;[1.6L Inline-2 (Wankel)]"/>
        <member name="[MAIN TABLE].[Engines].&amp;[1.6L Inline-4]"/>
        <member name="[MAIN TABLE].[Engines].&amp;[1.6L MIVEC / 2.0L]"/>
        <member name="[MAIN TABLE].[Engines].&amp;[1.6L MIVEC]"/>
        <member name="[MAIN TABLE].[Engines].&amp;[1.6L PETROL + PLUG IN HYBRID SYSTEM]"/>
        <member name="[MAIN TABLE].[Engines].&amp;[1.6L PETROL]"/>
        <member name="[MAIN TABLE].[Engines].&amp;[1.6L Turbo GDI 4-cylinder]"/>
        <member name="[MAIN TABLE].[Engines].&amp;[1.6L Turbo Inline-4]"/>
        <member name="[MAIN TABLE].[Engines].&amp;[1.6L Turbocharged 4-Cylinder]"/>
        <member name="[MAIN TABLE].[Engines].&amp;[1.6L Turbocharged Rally Engine]"/>
        <member name="[MAIN TABLE].[Engines].&amp;[1.6L,TURBOCHARGED INLINE-3]"/>
        <member name="[MAIN TABLE].[Engines].&amp;[1.8L I4 Gas]"/>
        <member name="[MAIN TABLE].[Engines].&amp;[1.8L Inline-4]"/>
        <member name="[MAIN TABLE].[Engines].&amp;[1.8L MIVEC]"/>
        <member name="[MAIN TABLE].[Engines].&amp;[1.8L Rotary]"/>
        <member name="[MAIN TABLE].[Engines].&amp;[1.8L Turbo Inline-4]"/>
        <member name="[MAIN TABLE].[Engines].&amp;[1.8L,HYBRID]"/>
        <member name="[MAIN TABLE].[Engines].&amp;[12.8L I6 Turbo Diesel]"/>
        <member name="[MAIN TABLE].[Engines].&amp;[13.0L I6 Turbo Diesel]"/>
        <member name="[MAIN TABLE].[Engines].&amp;[16.1L I6 Turbo Diesel]"/>
        <member name="[MAIN TABLE].[Engines].&amp;[2.0L 4-Cylinder]"/>
        <member name="[MAIN TABLE].[Engines].&amp;[2.0L Diesel / 2.2L Diesel]"/>
        <member name="[MAIN TABLE].[Engines].&amp;[2.0L Diesel I4]"/>
        <member name="[MAIN TABLE].[Engines].&amp;[2.0L EcoBoost / 2.7L V6]"/>
        <member name="[MAIN TABLE].[Engines].&amp;[2.0L HYBRID]"/>
        <member name="[MAIN TABLE].[Engines].&amp;[2.0L I4 Turbo / 3.6L V6 Gas]"/>
        <member name="[MAIN TABLE].[Engines].&amp;[2.0L I4 Turbo Diesel]"/>
        <member name="[MAIN TABLE].[Engines].&amp;[2.0L I4 Turbo]"/>
        <member name="[MAIN TABLE].[Engines].&amp;[2.0L Inline-4 Hybrid]"/>
        <member name="[MAIN TABLE].[Engines].&amp;[2.0L Inline-4]"/>
        <member name="[MAIN TABLE].[Engines].&amp;[2.0L Inline-6]"/>
        <member name="[MAIN TABLE].[Engines].&amp;[2.0L Kryotec Turbocharged Diesel]"/>
        <member name="[MAIN TABLE].[Engines].&amp;[2.0L MIVEC]"/>
        <member name="[MAIN TABLE].[Engines].&amp;[2.0L SkyActiv-G]"/>
        <member name="[MAIN TABLE].[Engines].&amp;[2.0L Turbo 4-cylinder]"/>
        <member name="[MAIN TABLE].[Engines].&amp;[2.0L Turbo Diesel I4]"/>
        <member name="[MAIN TABLE].[Engines].&amp;[2.0L Turbo Flat-4]"/>
        <member name="[MAIN TABLE].[Engines].&amp;[2.0L Turbo Gasoline]"/>
        <member name="[MAIN TABLE].[Engines].&amp;[2.0L Turbo I4 Gasoline]"/>
        <member name="[MAIN TABLE].[Engines].&amp;[2.0L Turbo I4]"/>
        <member name="[MAIN TABLE].[Engines].&amp;[2.0L Turbo Inline-4 Gasoline]"/>
        <member name="[MAIN TABLE].[Engines].&amp;[2.0L Turbo Inline-4]"/>
        <member name="[MAIN TABLE].[Engines].&amp;[2.0L Turbo PHEV]"/>
        <member name="[MAIN TABLE].[Engines].&amp;[2.0L Turbocharged Flat-4]"/>
        <member name="[MAIN TABLE].[Engines].&amp;[2.0L Turbocharged]"/>
        <member name="[MAIN TABLE].[Engines].&amp;[2.0L Twin-Rotor Turbo]"/>
        <member name="[MAIN TABLE].[Engines].&amp;[2.0L VC-Turbo Inline-4]"/>
        <member name="[MAIN TABLE].[Engines].&amp;[2.0L,4-CYLINDER,INLINE-4(I4)]"/>
        <member name="[MAIN TABLE].[Engines].&amp;[2.0L,4-CYLINDER,WITH HYBRID SYSTEM]"/>
        <member name="[MAIN TABLE].[Engines].&amp;[2.0L,INLINE-4]"/>
        <member name="[MAIN TABLE].[Engines].&amp;[2.2L Dicor Diesel]"/>
        <member name="[MAIN TABLE].[Engines].&amp;[2.2L Diesel Turbo]"/>
        <member name="[MAIN TABLE].[Engines].&amp;[2.2L Diesel]"/>
        <member name="[MAIN TABLE].[Engines].&amp;[2.2L Varicor Diesel]"/>
        <member name="[MAIN TABLE].[Engines].&amp;[2.2L,4-CYLINDER,INLINE-4(I4)]"/>
        <member name="[MAIN TABLE].[Engines].&amp;[2.3L EcoBoost / 2.7L V6]"/>
        <member name="[MAIN TABLE].[Engines].&amp;[2.3L EcoBoost / 3.0L V6]"/>
        <member name="[MAIN TABLE].[Engines].&amp;[2.3L Inline-4 Diesel]"/>
        <member name="[MAIN TABLE].[Engines].&amp;[2.3L Miller Cycle V6]"/>
        <member name="[MAIN TABLE].[Engines].&amp;[2.3L Turbo Inline-4 / 2.7L V6]"/>
        <member name="[MAIN TABLE].[Engines].&amp;[2.3L Turbo Inline-4]"/>
        <member name="[MAIN TABLE].[Engines].&amp;[2.3L Turbocharged]"/>
        <member name="[MAIN TABLE].[Engines].&amp;[2.4L 4-Cylinder]"/>
        <member name="[MAIN TABLE].[Engines].&amp;[2.4L Diesel Turbo]"/>
        <member name="[MAIN TABLE].[Engines].&amp;[2.4L Hybrid]"/>
        <member name="[MAIN TABLE].[Engines].&amp;[2.4L I4 Tigershark Gasoline]"/>
        <member name="[MAIN TABLE].[Engines].&amp;[2.4L Inline-4]"/>
        <member name="[MAIN TABLE].[Engines].&amp;[2.4L Inline-6]"/>
        <member name="[MAIN TABLE].[Engines].&amp;[2.4L MIVEC]"/>
        <member name="[MAIN TABLE].[Engines].&amp;[2.4L Petrol]"/>
        <member name="[MAIN TABLE].[Engines].&amp;[2.4L PHEV]"/>
        <member name="[MAIN TABLE].[Engines].&amp;[2.4L Turbo I4 (i-FORCE MAX Hybrid)]"/>
        <member name="[MAIN TABLE].[Engines].&amp;[2.5L 4-Cylinder]"/>
        <member name="[MAIN TABLE].[Engines].&amp;[2.5L Diesel]"/>
        <member name="[MAIN TABLE].[Engines].&amp;[2.5L Hybrid / 2.0L EcoBoost]"/>
        <member name="[MAIN TABLE].[Engines].&amp;[2.5L Hybrid Turbocharged 4-Cylinder]"/>
        <member name="[MAIN TABLE].[Engines].&amp;[2.5L I4 engine]"/>
        <member name="[MAIN TABLE].[Engines].&amp;[2.5L Inline-4 + Electric]"/>
        <member name="[MAIN TABLE].[Engines].&amp;[2.5L Inline-4 Diesel]"/>
        <member name="[MAIN TABLE].[Engines].&amp;[2.5L Inline-4 Gasoline]"/>
        <member name="[MAIN TABLE].[Engines].&amp;[2.5L Inline-4 Hybrid]"/>
        <member name="[MAIN TABLE].[Engines].&amp;[2.5L Inline-4]"/>
        <member name="[MAIN TABLE].[Engines].&amp;[2.5L SkyActiv-G]"/>
        <member name="[MAIN TABLE].[Engines].&amp;[2.5L Turbo Diese]"/>
        <member name="[MAIN TABLE].[Engines].&amp;[2.5L Turbocharged 4-Cylinder]"/>
        <member name="[MAIN TABLE].[Engines].&amp;[2.5L Turbocharged Flat-4]"/>
        <member name="[MAIN TABLE].[Engines].&amp;[2.5L Turbocharged Inline-4]"/>
        <member name="[MAIN TABLE].[Engines].&amp;[2.5L Turbocharged]"/>
        <member name="[MAIN TABLE].[Engines].&amp;[2.5L V6]"/>
        <member name="[MAIN TABLE].[Engines].&amp;[2.6L Inline-4]"/>
        <member name="[MAIN TABLE].[Engines].&amp;[2.6L Twin-Turbo Inline-6]"/>
        <member name="[MAIN TABLE].[Engines].&amp;[2.6L Wankel Rotary Engine]"/>
        <member name="[MAIN TABLE].[Engines].&amp;[2.7L Inline-4 Diesel]"/>
        <member name="[MAIN TABLE].[Engines].&amp;[2.7L Turbo 4-cylinder]"/>
        <member name="[MAIN TABLE].[Engines].&amp;[2.7L Turbo Diesel]"/>
        <member name="[MAIN TABLE].[Engines].&amp;[2.7L Turbo engine]"/>
        <member name="[MAIN TABLE].[Engines].&amp;[2.7L Turbo Inline-4 Gasoline]"/>
        <member name="[MAIN TABLE].[Engines].&amp;[2.7L Twin-Turbo V6]"/>
        <member name="[MAIN TABLE].[Engines].&amp;[2.8L Inline-6 Diesel]"/>
        <member name="[MAIN TABLE].[Engines].&amp;[2.8L Inline-6]"/>
        <member name="[MAIN TABLE].[Engines].&amp;[2.8L Turbo Diesel I4]"/>
        <member name="[MAIN TABLE].[Engines].&amp;[2.8L,TURBO,DIESEL]"/>
        <member name="[MAIN TABLE].[Engines].&amp;[2.9L Twin-Turbo V6 + Electric Motor]"/>
        <member name="[MAIN TABLE].[Engines].&amp;[2.9L Twin-Turbo V6]"/>
        <member name="[MAIN TABLE].[Engines].&amp;[2.9L V6 + Electric Motor]"/>
        <member name="[MAIN TABLE].[Engines].&amp;[2.9L V6 Twin Turbo]"/>
        <member name="[MAIN TABLE].[Engines].&amp;[2.9L VR6]"/>
        <member name="[MAIN TABLE].[Engines].&amp;[3.0L CR4 Diesel]"/>
        <member name="[MAIN TABLE].[Engines].&amp;[3.0L Flat-6 Twin Turbo]"/>
        <member name="[MAIN TABLE].[Engines].&amp;[3.0L Inline-4 Diesel]"/>
        <member name="[MAIN TABLE].[Engines].&amp;[3.0L Inline-4]"/>
        <member name="[MAIN TABLE].[Engines].&amp;[3.0L Inline-6]"/>
        <member name="[MAIN TABLE].[Engines].&amp;[3.0L Turbo Diesel V6]"/>
        <member name="[MAIN TABLE].[Engines].&amp;[3.0L Turbocharged V6]"/>
        <member name="[MAIN TABLE].[Engines].&amp;[3.0L Twin-Turbo Flat-6]"/>
        <member name="[MAIN TABLE].[Engines].&amp;[3.0L Twin-Turbo V6 Gasoline]"/>
        <member name="[MAIN TABLE].[Engines].&amp;[3.0L Twin-Turbo V6 Hybrid]"/>
        <member name="[MAIN TABLE].[Engines].&amp;[3.0L Twin-Turbo V6]"/>
        <member name="[MAIN TABLE].[Engines].&amp;[3.0L V6 + Electric Motor]"/>
        <member name="[MAIN TABLE].[Engines].&amp;[3.0L V6 Diesel / 6.0L W12 Gas]"/>
        <member name="[MAIN TABLE].[Engines].&amp;[3.0L V6 Turbo Diesel / 4.0L V8]"/>
        <member name="[MAIN TABLE].[Engines].&amp;[3.0L V6 Turbo Diesel / Gasoline]"/>
        <member name="[MAIN TABLE].[Engines].&amp;[3.0L V6 Turbo Diesel]"/>
        <member name="[MAIN TABLE].[Engines].&amp;[3.0L V6 Turbo]"/>
        <member name="[MAIN TABLE].[Engines].&amp;[3.0L V6 Twin-Turbo]"/>
        <member name="[MAIN TABLE].[Engines].&amp;[3.0L V6]"/>
        <member name="[MAIN TABLE].[Engines].&amp;[3.2L Diesel Turbo]"/>
        <member name="[MAIN TABLE].[Engines].&amp;[3.2L Turbo Diesel]"/>
        <member name="[MAIN TABLE].[Engines].&amp;[3.2L V6 Pentastar Gasoline]"/>
        <member name="[MAIN TABLE].[Engines].&amp;[3.2L VR6]"/>
        <member name="[MAIN TABLE].[Engines].&amp;[3.3L Inline-6 Turbo]"/>
        <member name="[MAIN TABLE].[Engines].&amp;[3.3L Turbocharged V6]"/>
        <member name="[MAIN TABLE].[Engines].&amp;[3.3L V6 / 5.0L V8 / 3.5L EcoBoost]"/>
        <member name="[MAIN TABLE].[Engines].&amp;[3.3L V6 + Electric]"/>
        <member name="[MAIN TABLE].[Engines].&amp;[3.3L V6]"/>
        <member name="[MAIN TABLE].[Engines].&amp;[3.3L,V6,TWIN TURBO DIESEL]"/>
        <member name="[MAIN TABLE].[Engines].&amp;[3.5L EcoBoost / 5.4L V8]"/>
        <member name="[MAIN TABLE].[Engines].&amp;[3.5L Twin-Turbo V6]"/>
        <member name="[MAIN TABLE].[Engines].&amp;[3.5L Twin-Turbo V8]"/>
        <member name="[MAIN TABLE].[Engines].&amp;[3.5L V6 / 2.0L EcoBoost]"/>
        <member name="[MAIN TABLE].[Engines].&amp;[3.5L V6]"/>
        <member name="[MAIN TABLE].[Engines].&amp;[3.5L,V6,HYBRID TWIN-TURBO]"/>
        <member name="[MAIN TABLE].[Engines].&amp;[3.5L,V6,PLUG IN HYBRID]"/>
        <member name="[MAIN TABLE].[Engines].&amp;[3.6L Twin-Turbo V6 Gasoline]"/>
        <member name="[MAIN TABLE].[Engines].&amp;[3.6L V6 engine]"/>
        <member name="[MAIN TABLE].[Engines].&amp;[3.6L V6 Gasoline]"/>
        <member name="[MAIN TABLE].[Engines].&amp;[3.6L V6 Pentastar Gasoline]"/>
        <member name="[MAIN TABLE].[Engines].&amp;[3.7L V6]"/>
        <member name="[MAIN TABLE].[Engines].&amp;[3.8L Twin-Turbo Flat-6]"/>
        <member name="[MAIN TABLE].[Engines].&amp;[3.8L Twin-Turbo V6]"/>
        <member name="[MAIN TABLE].[Engines].&amp;[3.8L V6]"/>
        <member name="[MAIN TABLE].[Engines].&amp;[4.0L Naturally Aspirated Flat-6]"/>
        <member name="[MAIN TABLE].[Engines].&amp;[4.0L Twin-Turbo V8 + Electric Motor]"/>
        <member name="[MAIN TABLE].[Engines].&amp;[4.0L Twin-Turbo V8]"/>
        <member name="[MAIN TABLE].[Engines].&amp;[4.0L V6]"/>
        <member name="[MAIN TABLE].[Engines].&amp;[4.0L V8 + Electric Motor]"/>
        <member name="[MAIN TABLE].[Engines].&amp;[4.0L V8 Turbo Diesel]"/>
        <member name="[MAIN TABLE].[Engines].&amp;[4.0L V8 Twin Turbo]"/>
        <member name="[MAIN TABLE].[Engines].&amp;[4.1L V8]"/>
        <member name="[MAIN TABLE].[Engines].&amp;[4.2L Inline-6]"/>
        <member name="[MAIN TABLE].[Engines].&amp;[4.2L Naturally Aspirated Flat-6]"/>
        <member name="[MAIN TABLE].[Engines].&amp;[4.3L V6 engine]"/>
        <member name="[MAIN TABLE].[Engines].&amp;[4.3L V6 Gasoline]"/>
        <member name="[MAIN TABLE].[Engines].&amp;[4.5L V8]"/>
        <member name="[MAIN TABLE].[Engines].&amp;[4.8L Inline-6]"/>
        <member name="[MAIN TABLE].[Engines].&amp;[5.0L V8]"/>
        <member name="[MAIN TABLE].[Engines].&amp;[5.1L I4 Turbo Diesel]"/>
        <member name="[MAIN TABLE].[Engines].&amp;[5.3L V8 engine]"/>
        <member name="[MAIN TABLE].[Engines].&amp;[5.3L V8 Gasoline]"/>
        <member name="[MAIN TABLE].[Engines].&amp;[5.6L V8]"/>
        <member name="[MAIN TABLE].[Engines].&amp;[5.7L V8 Gasoline with eTorque]"/>
        <member name="[MAIN TABLE].[Engines].&amp;[5.7L V8 Gasoline]"/>
        <member name="[MAIN TABLE].[Engines].&amp;[6.2L Supercharged V8 Gasoline]"/>
        <member name="[MAIN TABLE].[Engines].&amp;[6.2L V8 / 7.3L V8 / 6.7L Turbo-Diesel]"/>
        <member name="[MAIN TABLE].[Engines].&amp;[6.2L V8 engine]"/>
        <member name="[MAIN TABLE].[Engines].&amp;[6.2L V8 Gasoline]"/>
        <member name="[MAIN TABLE].[Engines].&amp;[6.4L V8 Gasoline]"/>
        <member name="[MAIN TABLE].[Engines].&amp;[6.4L V8 HEMI Gasoline]"/>
        <member name="[MAIN TABLE].[Engines].&amp;[6.6L V8 Diesel]"/>
        <member name="[MAIN TABLE].[Engines].&amp;[6.6L V8 engine]"/>
        <member name="[MAIN TABLE].[Engines].&amp;[6.6L V8 Gasoline]"/>
        <member name="[MAIN TABLE].[Engines].&amp;[6.7L Turbo-Diesel / 7.3L V8]"/>
        <member name="[MAIN TABLE].[Engines].&amp;[624cc MPFI]"/>
        <member name="[MAIN TABLE].[Engines].&amp;[657cc Turbocharged Inline-3]"/>
        <member name="[MAIN TABLE].[Engines].&amp;[660cc Inline-3]"/>
        <member name="[MAIN TABLE].[Engines].&amp;[7.7L I6 Turbo Diesel]"/>
        <member name="[MAIN TABLE].[Engines].&amp;[8.0L Quad-Turbo W16]"/>
        <member name="[MAIN TABLE].[Engines].&amp;[BOXER-4]"/>
        <member name="[MAIN TABLE].[Engines].&amp;[Diesel I4]"/>
        <member name="[MAIN TABLE].[Engines].&amp;[Dual Electric Motors (AWD)]"/>
        <member name="[MAIN TABLE].[Engines].&amp;[Dual Electric Motors]"/>
        <member name="[MAIN TABLE].[Engines].&amp;[Dual-Motor Electric]"/>
        <member name="[MAIN TABLE].[Engines].&amp;[EcoBlue Turbo Diesel]"/>
        <member name="[MAIN TABLE].[Engines].&amp;[Electric (Dual Motor)]"/>
        <member name="[MAIN TABLE].[Engines].&amp;[Electric AWD]"/>
        <member name="[MAIN TABLE].[Engines].&amp;[ELECTRIC MOTOR]"/>
        <member name="[MAIN TABLE].[Engines].&amp;[ELECTRIC]"/>
        <member name="[MAIN TABLE].[Engines].&amp;[Hybrid I4 + Electric Motor]"/>
        <member name="[MAIN TABLE].[Engines].&amp;[Hybrid I4]"/>
        <member name="[MAIN TABLE].[Engines].&amp;[Hybrid I4+ Electric Motor]"/>
        <member name="[MAIN TABLE].[Engines].&amp;[HYBRID]"/>
        <member name="[MAIN TABLE].[Engines].&amp;[HYDROGEN FUEL CELL,ELECTRIC MOTOR]"/>
        <member name="[MAIN TABLE].[Engines].&amp;[I3]"/>
        <member name="[MAIN TABLE].[Engines].&amp;[I4 + ELECTRIC]"/>
        <member name="[MAIN TABLE].[Engines].&amp;[I4 Hybrid]"/>
        <member name="[MAIN TABLE].[Engines].&amp;[I4 Petrol / V6 Petrol]"/>
        <member name="[MAIN TABLE].[Engines].&amp;[I4 Petrol + Electric Motor]"/>
        <member name="[MAIN TABLE].[Engines].&amp;[I4 Petrol]"/>
        <member name="[MAIN TABLE].[Engines].&amp;[I4 Turbo Diesel]"/>
        <member name="[MAIN TABLE].[Engines].&amp;[I4 Turbocharged]"/>
        <member name="[MAIN TABLE].[Engines].&amp;[I4]"/>
        <member name="[MAIN TABLE].[Engines].&amp;[I6]"/>
        <member name="[MAIN TABLE].[Engines].&amp;[Inline-4 Hybrid]"/>
        <member name="[MAIN TABLE].[Engines].&amp;[Inline-4 Turbocharged]"/>
        <member name="[MAIN TABLE].[Engines].&amp;[Inline-4]"/>
        <member name="[MAIN TABLE].[Engines].&amp;[Naturally Aspirated V6]"/>
        <member name="[MAIN TABLE].[Engines].&amp;[Naturally Aspirated V8]"/>
        <member name="[MAIN TABLE].[Engines].&amp;[Permanent Magnet Synchronous]"/>
        <member name="[MAIN TABLE].[Engines].&amp;[Plug-in Hybrid (0.8L I2 Diesel)]"/>
        <member name="[MAIN TABLE].[Engines].&amp;[Plug-in Hybrid (1.4L I4 Turbo)]"/>
        <member name="[MAIN TABLE].[Engines].&amp;[Plug-in Hybrid / Diesel I4]"/>
        <member name="[MAIN TABLE].[Engines].&amp;[Plug-in Hybrid V6]"/>
        <member name="[MAIN TABLE].[Engines].&amp;[Quad Electric Motors]"/>
        <member name="[MAIN TABLE].[Engines].&amp;[Single Electric Motor (RWD)]"/>
        <member name="[MAIN TABLE].[Engines].&amp;[Single Electric Motor]"/>
        <member name="[MAIN TABLE].[Engines].&amp;[Supercharged V8]"/>
        <member name="[MAIN TABLE].[Engines].&amp;[Tri Electric Motors]"/>
        <member name="[MAIN TABLE].[Engines].&amp;[Turbocharged I4]"/>
        <member name="[MAIN TABLE].[Engines].&amp;[Turbocharged Inline-3]"/>
        <member name="[MAIN TABLE].[Engines].&amp;[Turbocharged Inline-4]"/>
        <member name="[MAIN TABLE].[Engines].&amp;[Twin-Turbo V6 Hybrid]"/>
        <member name="[MAIN TABLE].[Engines].&amp;[V10]"/>
        <member name="[MAIN TABLE].[Engines].&amp;[V12]"/>
        <member name="[MAIN TABLE].[Engines].&amp;[V6 / V8 Petrol]"/>
        <member name="[MAIN TABLE].[Engines].&amp;[V6 EcoBoost]"/>
        <member name="[MAIN TABLE].[Engines].&amp;[V6 Hybrid + Electric Motor]"/>
        <member name="[MAIN TABLE].[Engines].&amp;[V6 Hybrid]"/>
        <member name="[MAIN TABLE].[Engines].&amp;[V6 Petrol]"/>
        <member name="[MAIN TABLE].[Engines].&amp;[V6 Turbocharged]"/>
        <member name="[MAIN TABLE].[Engines].&amp;[V6]"/>
        <member name="[MAIN TABLE].[Engines].&amp;[V8 Gasoline Engine]"/>
        <member name="[MAIN TABLE].[Engines].&amp;[V8 Petrol]"/>
        <member name="[MAIN TABLE].[Engines].&amp;[V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7">
      <autoFilter ref="A1">
        <filterColumn colId="0">
          <top10 val="5" filterVal="5"/>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nsion TABLE]"/>
        <x15:activeTabTopLevelEntity name="[MAIN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3019B3-A078-4CE1-963D-BAD841D0F87C}" name="PivotTable3" cacheId="2" applyNumberFormats="0" applyBorderFormats="0" applyFontFormats="0" applyPatternFormats="0" applyAlignmentFormats="0" applyWidthHeightFormats="1" dataCaption="Values" tag="0fe13f2b-9e49-4913-8a81-5f2a880dcf7b" updatedVersion="8" minRefreshableVersion="3" useAutoFormatting="1" subtotalHiddenItems="1" itemPrintTitles="1" createdVersion="8" indent="0" outline="1" outlineData="1" multipleFieldFilters="0" chartFormat="4" rowHeaderCaption="fuel Type">
  <location ref="P5:R22" firstHeaderRow="1" firstDataRow="1" firstDataCol="0"/>
  <pivotFields count="1">
    <pivotField allDrilled="1" subtotalTop="0" showAll="0" dataSourceSort="1" defaultSubtotal="0" defaultAttributeDrillState="1"/>
  </pivotFields>
  <pivotHierarchies count="31">
    <pivotHierarchy dragToData="1"/>
    <pivotHierarchy multipleItemSelectionAllowed="1" dragToData="1"/>
    <pivotHierarchy dragToData="1"/>
    <pivotHierarchy dragToData="1"/>
    <pivotHierarchy dragToData="1"/>
    <pivotHierarchy multipleItemSelectionAllowed="1" dragToData="1">
      <members count="337" level="1">
        <member name="[MAIN TABLE].[Engines].&amp;[0.36L Inline-2]"/>
        <member name="[MAIN TABLE].[Engines].&amp;[0.66L Inline-3]"/>
        <member name="[MAIN TABLE].[Engines].&amp;[0.7L 3-Cylinder]"/>
        <member name="[MAIN TABLE].[Engines].&amp;[1.0L EcoBoost / 1.5L]"/>
        <member name="[MAIN TABLE].[Engines].&amp;[1.0L I3 Turbo / 1.5L I4 Turbo]"/>
        <member name="[MAIN TABLE].[Engines].&amp;[1.0L I3 Turbo]"/>
        <member name="[MAIN TABLE].[Engines].&amp;[1.0L Inline-2 (Wankel)]"/>
        <member name="[MAIN TABLE].[Engines].&amp;[1.0L Turbo I3 / 1.5L Turbo I4]"/>
        <member name="[MAIN TABLE].[Engines].&amp;[1.0L Turbo I3 / 1.6L Diesel]"/>
        <member name="[MAIN TABLE].[Engines].&amp;[1.0L Turbo I3]"/>
        <member name="[MAIN TABLE].[Engines].&amp;[1.0L Turbo Inline-3 / 2.0L]"/>
        <member name="[MAIN TABLE].[Engines].&amp;[1.0L Turbo Inline-4]"/>
        <member name="[MAIN TABLE].[Engines].&amp;[1.0L Turbocharged Inline-3]"/>
        <member name="[MAIN TABLE].[Engines].&amp;[1.0L,INLINE-3]"/>
        <member name="[MAIN TABLE].[Engines].&amp;[1.1L / 1.5L MIVEC]"/>
        <member name="[MAIN TABLE].[Engines].&amp;[1.2L Diesel I3]"/>
        <member name="[MAIN TABLE].[Engines].&amp;[1.2L Hybrid]"/>
        <member name="[MAIN TABLE].[Engines].&amp;[1.2L I4 Gas / 1.4L I4 Gas]"/>
        <member name="[MAIN TABLE].[Engines].&amp;[1.2L I4 Gas]"/>
        <member name="[MAIN TABLE].[Engines].&amp;[1.2L I4 Turbo / 2.0L I4 Turbo]"/>
        <member name="[MAIN TABLE].[Engines].&amp;[1.2L Inline-3 Hybrid]"/>
        <member name="[MAIN TABLE].[Engines].&amp;[1.2L Inline-3]"/>
        <member name="[MAIN TABLE].[Engines].&amp;[1.2L Inline-4]"/>
        <member name="[MAIN TABLE].[Engines].&amp;[1.2L MIVEC]"/>
        <member name="[MAIN TABLE].[Engines].&amp;[1.2L MPFI Petrol]"/>
        <member name="[MAIN TABLE].[Engines].&amp;[1.2L Petrol]"/>
        <member name="[MAIN TABLE].[Engines].&amp;[1.2L Revotron 3-cylinder Petrol]"/>
        <member name="[MAIN TABLE].[Engines].&amp;[1.2L Revotron Bi-Fuel]"/>
        <member name="[MAIN TABLE].[Engines].&amp;[1.2L Revotron Petrol / 1.5L Diesel]"/>
        <member name="[MAIN TABLE].[Engines].&amp;[1.2L Revotron Petrol]"/>
        <member name="[MAIN TABLE].[Engines].&amp;[1.2L Rotary]"/>
        <member name="[MAIN TABLE].[Engines].&amp;[1.2L Turbo Inline-3 Gasoline]"/>
        <member name="[MAIN TABLE].[Engines].&amp;[1.2L Turbo Petrol / 1.5L Diesel]"/>
        <member name="[MAIN TABLE].[Engines].&amp;[1.2L Turbocharged Inline-4]"/>
        <member name="[MAIN TABLE].[Engines].&amp;[1.2L Turbocharged Petrol]"/>
        <member name="[MAIN TABLE].[Engines].&amp;[1.2L,4-CYLINDER,INLINE-4(I4)]"/>
        <member name="[MAIN TABLE].[Engines].&amp;[1.3L Inline-2 (Wankel)]"/>
        <member name="[MAIN TABLE].[Engines].&amp;[1.3L Inline-4]"/>
        <member name="[MAIN TABLE].[Engines].&amp;[1.3L Quadrajet Diesel / 1.2L Revotron Petrol]"/>
        <member name="[MAIN TABLE].[Engines].&amp;[1.3L Quadrajet Diesel / 1.4L Petrol]"/>
        <member name="[MAIN TABLE].[Engines].&amp;[1.3L Rotary Twin-Turbo]"/>
        <member name="[MAIN TABLE].[Engines].&amp;[1.3L Rotary]"/>
        <member name="[MAIN TABLE].[Engines].&amp;[1.3L Turbo Hybrid Inline-4]"/>
        <member name="[MAIN TABLE].[Engines].&amp;[1.3L Turbo I4 Gasoline]"/>
        <member name="[MAIN TABLE].[Engines].&amp;[1.3L Turbo Inline-3 Gasoline]"/>
        <member name="[MAIN TABLE].[Engines].&amp;[1.3L Turbo PHEV]"/>
        <member name="[MAIN TABLE].[Engines].&amp;[1.3L Turbocharged Inline-4]"/>
        <member name="[MAIN TABLE].[Engines].&amp;[1.3L Wankel + Electric]"/>
        <member name="[MAIN TABLE].[Engines].&amp;[1.3L Wankel Rotary Engine]"/>
        <member name="[MAIN TABLE].[Engines].&amp;[1.4L CR4 Diesel / 1.4L Petrol]"/>
        <member name="[MAIN TABLE].[Engines].&amp;[1.4L CR4 Diesel]"/>
        <member name="[MAIN TABLE].[Engines].&amp;[1.4L I3 Gas / 1.2L Diesel I3]"/>
        <member name="[MAIN TABLE].[Engines].&amp;[1.4L I4 Diesel / 1.6L Diesel]"/>
        <member name="[MAIN TABLE].[Engines].&amp;[1.4L I4 Gas / 1.6L I4 Gas]"/>
        <member name="[MAIN TABLE].[Engines].&amp;[1.4L I4 Turbo / 2.0L Diesel I4]"/>
        <member name="[MAIN TABLE].[Engines].&amp;[1.4L I4 Turbo + Electric Motor]"/>
        <member name="[MAIN TABLE].[Engines].&amp;[1.4L I4 Turbo]"/>
        <member name="[MAIN TABLE].[Engines].&amp;[1.4L Inline-4 Gasoline]"/>
        <member name="[MAIN TABLE].[Engines].&amp;[1.4L Inline-4]"/>
        <member name="[MAIN TABLE].[Engines].&amp;[1.4L MPFI Petrol]"/>
        <member name="[MAIN TABLE].[Engines].&amp;[1.4L Turbo Inline-4 Gasoline]"/>
        <member name="[MAIN TABLE].[Engines].&amp;[1.4L,4-CYLINDER,INLINE-4(I4)]"/>
        <member name="[MAIN TABLE].[Engines].&amp;[1.5L 4-Cylinder]"/>
        <member name="[MAIN TABLE].[Engines].&amp;[1.5L EcoBoost / 2.0L EcoBoost]"/>
        <member name="[MAIN TABLE].[Engines].&amp;[1.5L EcoBoost / 2.0L Hybrid]"/>
        <member name="[MAIN TABLE].[Engines].&amp;[1.5L EcoBoost / 2.5L Hybrid]"/>
        <member name="[MAIN TABLE].[Engines].&amp;[1.5L Hybrid]"/>
        <member name="[MAIN TABLE].[Engines].&amp;[1.5L I4 CNG]"/>
        <member name="[MAIN TABLE].[Engines].&amp;[1.5L I4 Gas]"/>
        <member name="[MAIN TABLE].[Engines].&amp;[1.5L I4 Turbo / 2.0L Diesel]"/>
        <member name="[MAIN TABLE].[Engines].&amp;[1.5L I4 Turbo]"/>
        <member name="[MAIN TABLE].[Engines].&amp;[1.5L Inline-4 Diesel]"/>
        <member name="[MAIN TABLE].[Engines].&amp;[1.5L Inline-4]"/>
        <member name="[MAIN TABLE].[Engines].&amp;[1.5L MIVEC]"/>
        <member name="[MAIN TABLE].[Engines].&amp;[1.5L SkyActiv-G]"/>
        <member name="[MAIN TABLE].[Engines].&amp;[1.5L Turbo 4-cylinder]"/>
        <member name="[MAIN TABLE].[Engines].&amp;[1.5L Turbo Hybrid]"/>
        <member name="[MAIN TABLE].[Engines].&amp;[1.5L Turbo I4 / 2.0L Diesel I4]"/>
        <member name="[MAIN TABLE].[Engines].&amp;[1.5L Turbo I4 / Electric]"/>
        <member name="[MAIN TABLE].[Engines].&amp;[1.5L Turbo I4]"/>
        <member name="[MAIN TABLE].[Engines].&amp;[1.5L Turbo Inline-3]"/>
        <member name="[MAIN TABLE].[Engines].&amp;[1.5L Turbo Inline-4 Gasoline]"/>
        <member name="[MAIN TABLE].[Engines].&amp;[1.5L Turbo]"/>
        <member name="[MAIN TABLE].[Engines].&amp;[1.5L Turbocharged I4 engine]"/>
        <member name="[MAIN TABLE].[Engines].&amp;[1.5L Turbocharged Inline-3]"/>
        <member name="[MAIN TABLE].[Engines].&amp;[1.5L Turbocharged]"/>
        <member name="[MAIN TABLE].[Engines].&amp;[1.5L,4-CYLINDER,INLINE(I4)]"/>
        <member name="[MAIN TABLE].[Engines].&amp;[1.5L,HYBRID]"/>
        <member name="[MAIN TABLE].[Engines].&amp;[1.6L 4-Cylinder Hybrid]"/>
        <member name="[MAIN TABLE].[Engines].&amp;[1.6L 4-Cylinder]"/>
        <member name="[MAIN TABLE].[Engines].&amp;[1.6L Diesel / 2.0L I4 Turbo]"/>
        <member name="[MAIN TABLE].[Engines].&amp;[1.6L Hybrid Turbocharged 4-Cylinder]"/>
        <member name="[MAIN TABLE].[Engines].&amp;[1.6L I4 Gas / 1.9L I4 Diesel]"/>
        <member name="[MAIN TABLE].[Engines].&amp;[1.6L I4 Gas / Diesel]"/>
        <member name="[MAIN TABLE].[Engines].&amp;[1.6L Inline-2 (Wankel)]"/>
        <member name="[MAIN TABLE].[Engines].&amp;[1.6L Inline-4]"/>
        <member name="[MAIN TABLE].[Engines].&amp;[1.6L MIVEC / 2.0L]"/>
        <member name="[MAIN TABLE].[Engines].&amp;[1.6L MIVEC]"/>
        <member name="[MAIN TABLE].[Engines].&amp;[1.6L PETROL + PLUG IN HYBRID SYSTEM]"/>
        <member name="[MAIN TABLE].[Engines].&amp;[1.6L PETROL]"/>
        <member name="[MAIN TABLE].[Engines].&amp;[1.6L Turbo GDI 4-cylinder]"/>
        <member name="[MAIN TABLE].[Engines].&amp;[1.6L Turbo Inline-4]"/>
        <member name="[MAIN TABLE].[Engines].&amp;[1.6L Turbocharged 4-Cylinder]"/>
        <member name="[MAIN TABLE].[Engines].&amp;[1.6L Turbocharged Rally Engine]"/>
        <member name="[MAIN TABLE].[Engines].&amp;[1.6L,TURBOCHARGED INLINE-3]"/>
        <member name="[MAIN TABLE].[Engines].&amp;[1.8L I4 Gas]"/>
        <member name="[MAIN TABLE].[Engines].&amp;[1.8L Inline-4]"/>
        <member name="[MAIN TABLE].[Engines].&amp;[1.8L MIVEC]"/>
        <member name="[MAIN TABLE].[Engines].&amp;[1.8L Rotary]"/>
        <member name="[MAIN TABLE].[Engines].&amp;[1.8L Turbo Inline-4]"/>
        <member name="[MAIN TABLE].[Engines].&amp;[1.8L,HYBRID]"/>
        <member name="[MAIN TABLE].[Engines].&amp;[12.8L I6 Turbo Diesel]"/>
        <member name="[MAIN TABLE].[Engines].&amp;[13.0L I6 Turbo Diesel]"/>
        <member name="[MAIN TABLE].[Engines].&amp;[16.1L I6 Turbo Diesel]"/>
        <member name="[MAIN TABLE].[Engines].&amp;[2.0L 4-Cylinder]"/>
        <member name="[MAIN TABLE].[Engines].&amp;[2.0L Diesel / 2.2L Diesel]"/>
        <member name="[MAIN TABLE].[Engines].&amp;[2.0L Diesel I4]"/>
        <member name="[MAIN TABLE].[Engines].&amp;[2.0L EcoBoost / 2.7L V6]"/>
        <member name="[MAIN TABLE].[Engines].&amp;[2.0L HYBRID]"/>
        <member name="[MAIN TABLE].[Engines].&amp;[2.0L I4 Turbo / 3.6L V6 Gas]"/>
        <member name="[MAIN TABLE].[Engines].&amp;[2.0L I4 Turbo Diesel]"/>
        <member name="[MAIN TABLE].[Engines].&amp;[2.0L I4 Turbo]"/>
        <member name="[MAIN TABLE].[Engines].&amp;[2.0L Inline-4 Hybrid]"/>
        <member name="[MAIN TABLE].[Engines].&amp;[2.0L Inline-4]"/>
        <member name="[MAIN TABLE].[Engines].&amp;[2.0L Inline-6]"/>
        <member name="[MAIN TABLE].[Engines].&amp;[2.0L Kryotec Turbocharged Diesel]"/>
        <member name="[MAIN TABLE].[Engines].&amp;[2.0L MIVEC]"/>
        <member name="[MAIN TABLE].[Engines].&amp;[2.0L SkyActiv-G]"/>
        <member name="[MAIN TABLE].[Engines].&amp;[2.0L Turbo 4-cylinder]"/>
        <member name="[MAIN TABLE].[Engines].&amp;[2.0L Turbo Diesel I4]"/>
        <member name="[MAIN TABLE].[Engines].&amp;[2.0L Turbo Flat-4]"/>
        <member name="[MAIN TABLE].[Engines].&amp;[2.0L Turbo Gasoline]"/>
        <member name="[MAIN TABLE].[Engines].&amp;[2.0L Turbo I4 Gasoline]"/>
        <member name="[MAIN TABLE].[Engines].&amp;[2.0L Turbo I4]"/>
        <member name="[MAIN TABLE].[Engines].&amp;[2.0L Turbo Inline-4 Gasoline]"/>
        <member name="[MAIN TABLE].[Engines].&amp;[2.0L Turbo Inline-4]"/>
        <member name="[MAIN TABLE].[Engines].&amp;[2.0L Turbo PHEV]"/>
        <member name="[MAIN TABLE].[Engines].&amp;[2.0L Turbocharged Flat-4]"/>
        <member name="[MAIN TABLE].[Engines].&amp;[2.0L Turbocharged]"/>
        <member name="[MAIN TABLE].[Engines].&amp;[2.0L Twin-Rotor Turbo]"/>
        <member name="[MAIN TABLE].[Engines].&amp;[2.0L VC-Turbo Inline-4]"/>
        <member name="[MAIN TABLE].[Engines].&amp;[2.0L,4-CYLINDER,INLINE-4(I4)]"/>
        <member name="[MAIN TABLE].[Engines].&amp;[2.0L,4-CYLINDER,WITH HYBRID SYSTEM]"/>
        <member name="[MAIN TABLE].[Engines].&amp;[2.0L,INLINE-4]"/>
        <member name="[MAIN TABLE].[Engines].&amp;[2.2L Dicor Diesel]"/>
        <member name="[MAIN TABLE].[Engines].&amp;[2.2L Diesel Turbo]"/>
        <member name="[MAIN TABLE].[Engines].&amp;[2.2L Diesel]"/>
        <member name="[MAIN TABLE].[Engines].&amp;[2.2L Varicor Diesel]"/>
        <member name="[MAIN TABLE].[Engines].&amp;[2.2L,4-CYLINDER,INLINE-4(I4)]"/>
        <member name="[MAIN TABLE].[Engines].&amp;[2.3L EcoBoost / 2.7L V6]"/>
        <member name="[MAIN TABLE].[Engines].&amp;[2.3L EcoBoost / 3.0L V6]"/>
        <member name="[MAIN TABLE].[Engines].&amp;[2.3L Inline-4 Diesel]"/>
        <member name="[MAIN TABLE].[Engines].&amp;[2.3L Miller Cycle V6]"/>
        <member name="[MAIN TABLE].[Engines].&amp;[2.3L Turbo Inline-4 / 2.7L V6]"/>
        <member name="[MAIN TABLE].[Engines].&amp;[2.3L Turbo Inline-4]"/>
        <member name="[MAIN TABLE].[Engines].&amp;[2.3L Turbocharged]"/>
        <member name="[MAIN TABLE].[Engines].&amp;[2.4L 4-Cylinder]"/>
        <member name="[MAIN TABLE].[Engines].&amp;[2.4L Diesel Turbo]"/>
        <member name="[MAIN TABLE].[Engines].&amp;[2.4L Hybrid]"/>
        <member name="[MAIN TABLE].[Engines].&amp;[2.4L I4 Tigershark Gasoline]"/>
        <member name="[MAIN TABLE].[Engines].&amp;[2.4L Inline-4]"/>
        <member name="[MAIN TABLE].[Engines].&amp;[2.4L Inline-6]"/>
        <member name="[MAIN TABLE].[Engines].&amp;[2.4L MIVEC]"/>
        <member name="[MAIN TABLE].[Engines].&amp;[2.4L Petrol]"/>
        <member name="[MAIN TABLE].[Engines].&amp;[2.4L PHEV]"/>
        <member name="[MAIN TABLE].[Engines].&amp;[2.4L Turbo I4 (i-FORCE MAX Hybrid)]"/>
        <member name="[MAIN TABLE].[Engines].&amp;[2.5L 4-Cylinder]"/>
        <member name="[MAIN TABLE].[Engines].&amp;[2.5L Diesel]"/>
        <member name="[MAIN TABLE].[Engines].&amp;[2.5L Hybrid / 2.0L EcoBoost]"/>
        <member name="[MAIN TABLE].[Engines].&amp;[2.5L Hybrid Turbocharged 4-Cylinder]"/>
        <member name="[MAIN TABLE].[Engines].&amp;[2.5L I4 engine]"/>
        <member name="[MAIN TABLE].[Engines].&amp;[2.5L Inline-4 + Electric]"/>
        <member name="[MAIN TABLE].[Engines].&amp;[2.5L Inline-4 Diesel]"/>
        <member name="[MAIN TABLE].[Engines].&amp;[2.5L Inline-4 Gasoline]"/>
        <member name="[MAIN TABLE].[Engines].&amp;[2.5L Inline-4 Hybrid]"/>
        <member name="[MAIN TABLE].[Engines].&amp;[2.5L Inline-4]"/>
        <member name="[MAIN TABLE].[Engines].&amp;[2.5L SkyActiv-G]"/>
        <member name="[MAIN TABLE].[Engines].&amp;[2.5L Turbo Diese]"/>
        <member name="[MAIN TABLE].[Engines].&amp;[2.5L Turbocharged 4-Cylinder]"/>
        <member name="[MAIN TABLE].[Engines].&amp;[2.5L Turbocharged Flat-4]"/>
        <member name="[MAIN TABLE].[Engines].&amp;[2.5L Turbocharged Inline-4]"/>
        <member name="[MAIN TABLE].[Engines].&amp;[2.5L Turbocharged]"/>
        <member name="[MAIN TABLE].[Engines].&amp;[2.5L V6]"/>
        <member name="[MAIN TABLE].[Engines].&amp;[2.6L Inline-4]"/>
        <member name="[MAIN TABLE].[Engines].&amp;[2.6L Twin-Turbo Inline-6]"/>
        <member name="[MAIN TABLE].[Engines].&amp;[2.6L Wankel Rotary Engine]"/>
        <member name="[MAIN TABLE].[Engines].&amp;[2.7L Inline-4 Diesel]"/>
        <member name="[MAIN TABLE].[Engines].&amp;[2.7L Turbo 4-cylinder]"/>
        <member name="[MAIN TABLE].[Engines].&amp;[2.7L Turbo Diesel]"/>
        <member name="[MAIN TABLE].[Engines].&amp;[2.7L Turbo engine]"/>
        <member name="[MAIN TABLE].[Engines].&amp;[2.7L Turbo Inline-4 Gasoline]"/>
        <member name="[MAIN TABLE].[Engines].&amp;[2.7L Twin-Turbo V6]"/>
        <member name="[MAIN TABLE].[Engines].&amp;[2.8L Inline-6 Diesel]"/>
        <member name="[MAIN TABLE].[Engines].&amp;[2.8L Inline-6]"/>
        <member name="[MAIN TABLE].[Engines].&amp;[2.8L Turbo Diesel I4]"/>
        <member name="[MAIN TABLE].[Engines].&amp;[2.8L,TURBO,DIESEL]"/>
        <member name="[MAIN TABLE].[Engines].&amp;[2.9L Twin-Turbo V6 + Electric Motor]"/>
        <member name="[MAIN TABLE].[Engines].&amp;[2.9L Twin-Turbo V6]"/>
        <member name="[MAIN TABLE].[Engines].&amp;[2.9L V6 + Electric Motor]"/>
        <member name="[MAIN TABLE].[Engines].&amp;[2.9L V6 Twin Turbo]"/>
        <member name="[MAIN TABLE].[Engines].&amp;[2.9L VR6]"/>
        <member name="[MAIN TABLE].[Engines].&amp;[3.0L CR4 Diesel]"/>
        <member name="[MAIN TABLE].[Engines].&amp;[3.0L Flat-6 Twin Turbo]"/>
        <member name="[MAIN TABLE].[Engines].&amp;[3.0L Inline-4 Diesel]"/>
        <member name="[MAIN TABLE].[Engines].&amp;[3.0L Inline-4]"/>
        <member name="[MAIN TABLE].[Engines].&amp;[3.0L Inline-6]"/>
        <member name="[MAIN TABLE].[Engines].&amp;[3.0L Turbo Diesel V6]"/>
        <member name="[MAIN TABLE].[Engines].&amp;[3.0L Turbocharged V6]"/>
        <member name="[MAIN TABLE].[Engines].&amp;[3.0L Twin-Turbo Flat-6]"/>
        <member name="[MAIN TABLE].[Engines].&amp;[3.0L Twin-Turbo V6 Gasoline]"/>
        <member name="[MAIN TABLE].[Engines].&amp;[3.0L Twin-Turbo V6 Hybrid]"/>
        <member name="[MAIN TABLE].[Engines].&amp;[3.0L Twin-Turbo V6]"/>
        <member name="[MAIN TABLE].[Engines].&amp;[3.0L V6 + Electric Motor]"/>
        <member name="[MAIN TABLE].[Engines].&amp;[3.0L V6 Diesel / 6.0L W12 Gas]"/>
        <member name="[MAIN TABLE].[Engines].&amp;[3.0L V6 Turbo Diesel / 4.0L V8]"/>
        <member name="[MAIN TABLE].[Engines].&amp;[3.0L V6 Turbo Diesel / Gasoline]"/>
        <member name="[MAIN TABLE].[Engines].&amp;[3.0L V6 Turbo Diesel]"/>
        <member name="[MAIN TABLE].[Engines].&amp;[3.0L V6 Turbo]"/>
        <member name="[MAIN TABLE].[Engines].&amp;[3.0L V6 Twin-Turbo]"/>
        <member name="[MAIN TABLE].[Engines].&amp;[3.0L V6]"/>
        <member name="[MAIN TABLE].[Engines].&amp;[3.2L Diesel Turbo]"/>
        <member name="[MAIN TABLE].[Engines].&amp;[3.2L Turbo Diesel]"/>
        <member name="[MAIN TABLE].[Engines].&amp;[3.2L V6 Pentastar Gasoline]"/>
        <member name="[MAIN TABLE].[Engines].&amp;[3.2L VR6]"/>
        <member name="[MAIN TABLE].[Engines].&amp;[3.3L Inline-6 Turbo]"/>
        <member name="[MAIN TABLE].[Engines].&amp;[3.3L Turbocharged V6]"/>
        <member name="[MAIN TABLE].[Engines].&amp;[3.3L V6 / 5.0L V8 / 3.5L EcoBoost]"/>
        <member name="[MAIN TABLE].[Engines].&amp;[3.3L V6 + Electric]"/>
        <member name="[MAIN TABLE].[Engines].&amp;[3.3L V6]"/>
        <member name="[MAIN TABLE].[Engines].&amp;[3.3L,V6,TWIN TURBO DIESEL]"/>
        <member name="[MAIN TABLE].[Engines].&amp;[3.5L EcoBoost / 5.4L V8]"/>
        <member name="[MAIN TABLE].[Engines].&amp;[3.5L Twin-Turbo V6]"/>
        <member name="[MAIN TABLE].[Engines].&amp;[3.5L Twin-Turbo V8]"/>
        <member name="[MAIN TABLE].[Engines].&amp;[3.5L V6 / 2.0L EcoBoost]"/>
        <member name="[MAIN TABLE].[Engines].&amp;[3.5L V6]"/>
        <member name="[MAIN TABLE].[Engines].&amp;[3.5L,V6,HYBRID TWIN-TURBO]"/>
        <member name="[MAIN TABLE].[Engines].&amp;[3.5L,V6,PLUG IN HYBRID]"/>
        <member name="[MAIN TABLE].[Engines].&amp;[3.6L Twin-Turbo V6 Gasoline]"/>
        <member name="[MAIN TABLE].[Engines].&amp;[3.6L V6 engine]"/>
        <member name="[MAIN TABLE].[Engines].&amp;[3.6L V6 Gasoline]"/>
        <member name="[MAIN TABLE].[Engines].&amp;[3.6L V6 Pentastar Gasoline]"/>
        <member name="[MAIN TABLE].[Engines].&amp;[3.7L V6]"/>
        <member name="[MAIN TABLE].[Engines].&amp;[3.8L Twin-Turbo Flat-6]"/>
        <member name="[MAIN TABLE].[Engines].&amp;[3.8L Twin-Turbo V6]"/>
        <member name="[MAIN TABLE].[Engines].&amp;[3.8L V6]"/>
        <member name="[MAIN TABLE].[Engines].&amp;[4.0L Naturally Aspirated Flat-6]"/>
        <member name="[MAIN TABLE].[Engines].&amp;[4.0L Twin-Turbo V8 + Electric Motor]"/>
        <member name="[MAIN TABLE].[Engines].&amp;[4.0L Twin-Turbo V8]"/>
        <member name="[MAIN TABLE].[Engines].&amp;[4.0L V6]"/>
        <member name="[MAIN TABLE].[Engines].&amp;[4.0L V8 + Electric Motor]"/>
        <member name="[MAIN TABLE].[Engines].&amp;[4.0L V8 Turbo Diesel]"/>
        <member name="[MAIN TABLE].[Engines].&amp;[4.0L V8 Twin Turbo]"/>
        <member name="[MAIN TABLE].[Engines].&amp;[4.1L V8]"/>
        <member name="[MAIN TABLE].[Engines].&amp;[4.2L Inline-6]"/>
        <member name="[MAIN TABLE].[Engines].&amp;[4.2L Naturally Aspirated Flat-6]"/>
        <member name="[MAIN TABLE].[Engines].&amp;[4.3L V6 engine]"/>
        <member name="[MAIN TABLE].[Engines].&amp;[4.3L V6 Gasoline]"/>
        <member name="[MAIN TABLE].[Engines].&amp;[4.5L V8]"/>
        <member name="[MAIN TABLE].[Engines].&amp;[4.8L Inline-6]"/>
        <member name="[MAIN TABLE].[Engines].&amp;[5.0L V8]"/>
        <member name="[MAIN TABLE].[Engines].&amp;[5.1L I4 Turbo Diesel]"/>
        <member name="[MAIN TABLE].[Engines].&amp;[5.3L V8 engine]"/>
        <member name="[MAIN TABLE].[Engines].&amp;[5.3L V8 Gasoline]"/>
        <member name="[MAIN TABLE].[Engines].&amp;[5.6L V8]"/>
        <member name="[MAIN TABLE].[Engines].&amp;[5.7L V8 Gasoline with eTorque]"/>
        <member name="[MAIN TABLE].[Engines].&amp;[5.7L V8 Gasoline]"/>
        <member name="[MAIN TABLE].[Engines].&amp;[6.2L Supercharged V8 Gasoline]"/>
        <member name="[MAIN TABLE].[Engines].&amp;[6.2L V8 / 7.3L V8 / 6.7L Turbo-Diesel]"/>
        <member name="[MAIN TABLE].[Engines].&amp;[6.2L V8 engine]"/>
        <member name="[MAIN TABLE].[Engines].&amp;[6.2L V8 Gasoline]"/>
        <member name="[MAIN TABLE].[Engines].&amp;[6.4L V8 Gasoline]"/>
        <member name="[MAIN TABLE].[Engines].&amp;[6.4L V8 HEMI Gasoline]"/>
        <member name="[MAIN TABLE].[Engines].&amp;[6.6L V8 Diesel]"/>
        <member name="[MAIN TABLE].[Engines].&amp;[6.6L V8 engine]"/>
        <member name="[MAIN TABLE].[Engines].&amp;[6.6L V8 Gasoline]"/>
        <member name="[MAIN TABLE].[Engines].&amp;[6.7L Turbo-Diesel / 7.3L V8]"/>
        <member name="[MAIN TABLE].[Engines].&amp;[624cc MPFI]"/>
        <member name="[MAIN TABLE].[Engines].&amp;[657cc Turbocharged Inline-3]"/>
        <member name="[MAIN TABLE].[Engines].&amp;[660cc Inline-3]"/>
        <member name="[MAIN TABLE].[Engines].&amp;[7.7L I6 Turbo Diesel]"/>
        <member name="[MAIN TABLE].[Engines].&amp;[8.0L Quad-Turbo W16]"/>
        <member name="[MAIN TABLE].[Engines].&amp;[BOXER-4]"/>
        <member name="[MAIN TABLE].[Engines].&amp;[Diesel I4]"/>
        <member name="[MAIN TABLE].[Engines].&amp;[Dual Electric Motors (AWD)]"/>
        <member name="[MAIN TABLE].[Engines].&amp;[Dual Electric Motors]"/>
        <member name="[MAIN TABLE].[Engines].&amp;[Dual-Motor Electric]"/>
        <member name="[MAIN TABLE].[Engines].&amp;[EcoBlue Turbo Diesel]"/>
        <member name="[MAIN TABLE].[Engines].&amp;[Electric (Dual Motor)]"/>
        <member name="[MAIN TABLE].[Engines].&amp;[Electric AWD]"/>
        <member name="[MAIN TABLE].[Engines].&amp;[ELECTRIC MOTOR]"/>
        <member name="[MAIN TABLE].[Engines].&amp;[ELECTRIC]"/>
        <member name="[MAIN TABLE].[Engines].&amp;[Hybrid I4 + Electric Motor]"/>
        <member name="[MAIN TABLE].[Engines].&amp;[Hybrid I4]"/>
        <member name="[MAIN TABLE].[Engines].&amp;[Hybrid I4+ Electric Motor]"/>
        <member name="[MAIN TABLE].[Engines].&amp;[HYBRID]"/>
        <member name="[MAIN TABLE].[Engines].&amp;[HYDROGEN FUEL CELL,ELECTRIC MOTOR]"/>
        <member name="[MAIN TABLE].[Engines].&amp;[I3]"/>
        <member name="[MAIN TABLE].[Engines].&amp;[I4 + ELECTRIC]"/>
        <member name="[MAIN TABLE].[Engines].&amp;[I4 Hybrid]"/>
        <member name="[MAIN TABLE].[Engines].&amp;[I4 Petrol / V6 Petrol]"/>
        <member name="[MAIN TABLE].[Engines].&amp;[I4 Petrol + Electric Motor]"/>
        <member name="[MAIN TABLE].[Engines].&amp;[I4 Petrol]"/>
        <member name="[MAIN TABLE].[Engines].&amp;[I4 Turbo Diesel]"/>
        <member name="[MAIN TABLE].[Engines].&amp;[I4 Turbocharged]"/>
        <member name="[MAIN TABLE].[Engines].&amp;[I4]"/>
        <member name="[MAIN TABLE].[Engines].&amp;[I6]"/>
        <member name="[MAIN TABLE].[Engines].&amp;[Inline-4 Hybrid]"/>
        <member name="[MAIN TABLE].[Engines].&amp;[Inline-4 Turbocharged]"/>
        <member name="[MAIN TABLE].[Engines].&amp;[Inline-4]"/>
        <member name="[MAIN TABLE].[Engines].&amp;[Naturally Aspirated V6]"/>
        <member name="[MAIN TABLE].[Engines].&amp;[Naturally Aspirated V8]"/>
        <member name="[MAIN TABLE].[Engines].&amp;[Permanent Magnet Synchronous]"/>
        <member name="[MAIN TABLE].[Engines].&amp;[Plug-in Hybrid (0.8L I2 Diesel)]"/>
        <member name="[MAIN TABLE].[Engines].&amp;[Plug-in Hybrid (1.4L I4 Turbo)]"/>
        <member name="[MAIN TABLE].[Engines].&amp;[Plug-in Hybrid / Diesel I4]"/>
        <member name="[MAIN TABLE].[Engines].&amp;[Plug-in Hybrid V6]"/>
        <member name="[MAIN TABLE].[Engines].&amp;[Quad Electric Motors]"/>
        <member name="[MAIN TABLE].[Engines].&amp;[Single Electric Motor (RWD)]"/>
        <member name="[MAIN TABLE].[Engines].&amp;[Single Electric Motor]"/>
        <member name="[MAIN TABLE].[Engines].&amp;[Supercharged V8]"/>
        <member name="[MAIN TABLE].[Engines].&amp;[Tri Electric Motors]"/>
        <member name="[MAIN TABLE].[Engines].&amp;[Turbocharged I4]"/>
        <member name="[MAIN TABLE].[Engines].&amp;[Turbocharged Inline-3]"/>
        <member name="[MAIN TABLE].[Engines].&amp;[Turbocharged Inline-4]"/>
        <member name="[MAIN TABLE].[Engines].&amp;[Twin-Turbo V6 Hybrid]"/>
        <member name="[MAIN TABLE].[Engines].&amp;[V10]"/>
        <member name="[MAIN TABLE].[Engines].&amp;[V12]"/>
        <member name="[MAIN TABLE].[Engines].&amp;[V6 / V8 Petrol]"/>
        <member name="[MAIN TABLE].[Engines].&amp;[V6 EcoBoost]"/>
        <member name="[MAIN TABLE].[Engines].&amp;[V6 Hybrid + Electric Motor]"/>
        <member name="[MAIN TABLE].[Engines].&amp;[V6 Hybrid]"/>
        <member name="[MAIN TABLE].[Engines].&amp;[V6 Petrol]"/>
        <member name="[MAIN TABLE].[Engines].&amp;[V6 Turbocharged]"/>
        <member name="[MAIN TABLE].[Engines].&amp;[V6]"/>
        <member name="[MAIN TABLE].[Engines].&amp;[V8 Gasoline Engine]"/>
        <member name="[MAIN TABLE].[Engines].&amp;[V8 Petrol]"/>
        <member name="[MAIN TABLE].[Engines].&amp;[V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2620042-1BE4-47EE-9F20-E60431C0EB28}" autoFormatId="16" applyNumberFormats="0" applyBorderFormats="0" applyFontFormats="0" applyPatternFormats="0" applyAlignmentFormats="0" applyWidthHeightFormats="0">
  <queryTableRefresh nextId="3">
    <queryTableFields count="2">
      <queryTableField id="1" name="Company ID" tableColumnId="1"/>
      <queryTableField id="2" name="Company Name" tableColumnId="2"/>
    </queryTableFields>
  </queryTableRefresh>
  <extLst>
    <ext xmlns:x15="http://schemas.microsoft.com/office/spreadsheetml/2010/11/main" uri="{883FBD77-0823-4a55-B5E3-86C4891E6966}">
      <x15:queryTable sourceDataName="Query - Dimension TAB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64A116B-061B-435A-A784-54632FF3F173}" autoFormatId="16" applyNumberFormats="0" applyBorderFormats="0" applyFontFormats="0" applyPatternFormats="0" applyAlignmentFormats="0" applyWidthHeightFormats="0">
  <queryTableRefresh nextId="18">
    <queryTableFields count="11">
      <queryTableField id="1" name="Company ID" tableColumnId="1"/>
      <queryTableField id="2" name="Cars Names" tableColumnId="2"/>
      <queryTableField id="10" name="Fuel Types" tableColumnId="10"/>
      <queryTableField id="3" name="Engines" tableColumnId="3"/>
      <queryTableField id="4" name="CC/Battery Capacity.1" tableColumnId="4"/>
      <queryTableField id="6" name="Total Speed.1" tableColumnId="6"/>
      <queryTableField id="7" name="Performance(0 - 100 )KM/H.1" tableColumnId="7"/>
      <queryTableField id="11" name="Seats" tableColumnId="11"/>
      <queryTableField id="14" name="Torque Nm" tableColumnId="14"/>
      <queryTableField id="15" name="Car Price" tableColumnId="15"/>
      <queryTableField id="16" name="Horsepower" tableColumnId="16"/>
    </queryTableFields>
  </queryTableRefresh>
  <extLst>
    <ext xmlns:x15="http://schemas.microsoft.com/office/spreadsheetml/2010/11/main" uri="{883FBD77-0823-4a55-B5E3-86C4891E6966}">
      <x15:queryTable sourceDataName="Query - MAIN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52FE17F3-00F7-49E1-AF8A-B8D8EC7D3546}" sourceName="[Dimension TABLE].[Company Nam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9"/>
  </pivotTables>
  <data>
    <olap pivotCacheId="752974340">
      <levels count="2">
        <level uniqueName="[Dimension TABLE].[Company Name].[(All)]" sourceCaption="(All)" count="0"/>
        <level uniqueName="[Dimension TABLE].[Company Name].[Company Name]" sourceCaption="Company Name" count="31">
          <ranges>
            <range startItem="0">
              <i n="[Dimension TABLE].[Company Name].&amp;[ACURA]" c="ACURA"/>
              <i n="[Dimension TABLE].[Company Name].&amp;[ASTON MARTIN]" c="ASTON MARTIN"/>
              <i n="[Dimension TABLE].[Company Name].&amp;[AUDI]" c="AUDI"/>
              <i n="[Dimension TABLE].[Company Name].&amp;[BENTLEY]" c="BENTLEY"/>
              <i n="[Dimension TABLE].[Company Name].&amp;[BMW]" c="BMW"/>
              <i n="[Dimension TABLE].[Company Name].&amp;[BUGATTI]" c="BUGATTI"/>
              <i n="[Dimension TABLE].[Company Name].&amp;[CADILLAC]" c="CADILLAC"/>
              <i n="[Dimension TABLE].[Company Name].&amp;[CHEVROLET]" c="CHEVROLET"/>
              <i n="[Dimension TABLE].[Company Name].&amp;[FERRARI]" c="FERRARI"/>
              <i n="[Dimension TABLE].[Company Name].&amp;[FORD]" c="FORD"/>
              <i n="[Dimension TABLE].[Company Name].&amp;[GMC]" c="GMC"/>
              <i n="[Dimension TABLE].[Company Name].&amp;[HONDA]" c="HONDA"/>
              <i n="[Dimension TABLE].[Company Name].&amp;[HYUNDAI]" c="HYUNDAI"/>
              <i n="[Dimension TABLE].[Company Name].&amp;[JAGUAR LAND ROVER]" c="JAGUAR LAND ROVER"/>
              <i n="[Dimension TABLE].[Company Name].&amp;[JEEP]" c="JEEP"/>
              <i n="[Dimension TABLE].[Company Name].&amp;[KIA]" c="KIA"/>
              <i n="[Dimension TABLE].[Company Name].&amp;[LAMBORGHINI]" c="LAMBORGHINI"/>
              <i n="[Dimension TABLE].[Company Name].&amp;[MAHINDRA]" c="MAHINDRA"/>
              <i n="[Dimension TABLE].[Company Name].&amp;[MARUTI SUZUKI]" c="MARUTI SUZUKI"/>
              <i n="[Dimension TABLE].[Company Name].&amp;[MAZDA]" c="MAZDA"/>
              <i n="[Dimension TABLE].[Company Name].&amp;[MERCEDES]" c="MERCEDES"/>
              <i n="[Dimension TABLE].[Company Name].&amp;[MITSUBISHI]" c="MITSUBISHI"/>
              <i n="[Dimension TABLE].[Company Name].&amp;[NISSAN]" c="NISSAN"/>
              <i n="[Dimension TABLE].[Company Name].&amp;[PEUGEOT]" c="PEUGEOT"/>
              <i n="[Dimension TABLE].[Company Name].&amp;[PORSCHE]" c="PORSCHE"/>
              <i n="[Dimension TABLE].[Company Name].&amp;[ROLLS ROYCE]" c="ROLLS ROYCE"/>
              <i n="[Dimension TABLE].[Company Name].&amp;[TATA MOTORS]" c="TATA MOTORS"/>
              <i n="[Dimension TABLE].[Company Name].&amp;[TESLA]" c="TESLA"/>
              <i n="[Dimension TABLE].[Company Name].&amp;[TOYOTA]" c="TOYOTA"/>
              <i n="[Dimension TABLE].[Company Name].&amp;[VOLKSWAGEN]" c="VOLKSWAGEN"/>
              <i n="[Dimension TABLE].[Company Name].&amp;[VOLVO]" c="VOLVO"/>
            </range>
          </ranges>
        </level>
      </levels>
      <selections count="1">
        <selection n="[Dimension TABLE].[Compan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ines" xr10:uid="{51F5FEAC-8C77-4308-8750-F5148306181D}" sourceName="[MAIN TABLE].[Engines]">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9"/>
  </pivotTables>
  <data>
    <olap pivotCacheId="752974340">
      <levels count="2">
        <level uniqueName="[MAIN TABLE].[Engines].[(All)]" sourceCaption="(All)" count="0"/>
        <level uniqueName="[MAIN TABLE].[Engines].[Engines]" sourceCaption="Engines" count="339">
          <ranges>
            <range startItem="0">
              <i n="[MAIN TABLE].[Engines].&amp;[0.36L Inline-2]" c="0.36L Inline-2"/>
              <i n="[MAIN TABLE].[Engines].&amp;[0.66L Inline-3]" c="0.66L Inline-3"/>
              <i n="[MAIN TABLE].[Engines].&amp;[0.7L 3-Cylinder]" c="0.7L 3-Cylinder"/>
              <i n="[MAIN TABLE].[Engines].&amp;[1.0L EcoBoost / 1.5L]" c="1.0L EcoBoost / 1.5L"/>
              <i n="[MAIN TABLE].[Engines].&amp;[1.0L EcoBoost / 1.5L / 2.0L]" c="1.0L EcoBoost / 1.5L / 2.0L"/>
              <i n="[MAIN TABLE].[Engines].&amp;[1.0L I3 Turbo]" c="1.0L I3 Turbo"/>
              <i n="[MAIN TABLE].[Engines].&amp;[1.0L I3 Turbo / 1.5L I4 Turbo]" c="1.0L I3 Turbo / 1.5L I4 Turbo"/>
              <i n="[MAIN TABLE].[Engines].&amp;[1.0L Inline-2 (Wankel)]" c="1.0L Inline-2 (Wankel)"/>
              <i n="[MAIN TABLE].[Engines].&amp;[1.0L Turbo I3]" c="1.0L Turbo I3"/>
              <i n="[MAIN TABLE].[Engines].&amp;[1.0L Turbo I3 / 1.5L Turbo I4]" c="1.0L Turbo I3 / 1.5L Turbo I4"/>
              <i n="[MAIN TABLE].[Engines].&amp;[1.0L Turbo I3 / 1.6L Diesel]" c="1.0L Turbo I3 / 1.6L Diesel"/>
              <i n="[MAIN TABLE].[Engines].&amp;[1.0L Turbo Inline-3 / 2.0L]" c="1.0L Turbo Inline-3 / 2.0L"/>
              <i n="[MAIN TABLE].[Engines].&amp;[1.0L Turbo Inline-4]" c="1.0L Turbo Inline-4"/>
              <i n="[MAIN TABLE].[Engines].&amp;[1.0L Turbocharged Inline-3]" c="1.0L Turbocharged Inline-3"/>
              <i n="[MAIN TABLE].[Engines].&amp;[1.0L,INLINE-3]" c="1.0L,INLINE-3"/>
              <i n="[MAIN TABLE].[Engines].&amp;[1.1L / 1.5L MIVEC]" c="1.1L / 1.5L MIVEC"/>
              <i n="[MAIN TABLE].[Engines].&amp;[1.2L Diesel I3]" c="1.2L Diesel I3"/>
              <i n="[MAIN TABLE].[Engines].&amp;[1.2L Hybrid]" c="1.2L Hybrid"/>
              <i n="[MAIN TABLE].[Engines].&amp;[1.2L I4 Gas]" c="1.2L I4 Gas"/>
              <i n="[MAIN TABLE].[Engines].&amp;[1.2L I4 Gas / 1.4L I4 Gas]" c="1.2L I4 Gas / 1.4L I4 Gas"/>
              <i n="[MAIN TABLE].[Engines].&amp;[1.2L I4 Turbo / 2.0L I4 Turbo]" c="1.2L I4 Turbo / 2.0L I4 Turbo"/>
              <i n="[MAIN TABLE].[Engines].&amp;[1.2L Inline-3]" c="1.2L Inline-3"/>
              <i n="[MAIN TABLE].[Engines].&amp;[1.2L Inline-3 Hybrid]" c="1.2L Inline-3 Hybrid"/>
              <i n="[MAIN TABLE].[Engines].&amp;[1.2L Inline-4]" c="1.2L Inline-4"/>
              <i n="[MAIN TABLE].[Engines].&amp;[1.2L MIVEC]" c="1.2L MIVEC"/>
              <i n="[MAIN TABLE].[Engines].&amp;[1.2L MPFI Petrol]" c="1.2L MPFI Petrol"/>
              <i n="[MAIN TABLE].[Engines].&amp;[1.2L Petrol]" c="1.2L Petrol"/>
              <i n="[MAIN TABLE].[Engines].&amp;[1.2L Revotron 3-cylinder Petrol]" c="1.2L Revotron 3-cylinder Petrol"/>
              <i n="[MAIN TABLE].[Engines].&amp;[1.2L Revotron Bi-Fuel]" c="1.2L Revotron Bi-Fuel"/>
              <i n="[MAIN TABLE].[Engines].&amp;[1.2L Revotron Petrol]" c="1.2L Revotron Petrol"/>
              <i n="[MAIN TABLE].[Engines].&amp;[1.2L Revotron Petrol / 1.5L Diesel]" c="1.2L Revotron Petrol / 1.5L Diesel"/>
              <i n="[MAIN TABLE].[Engines].&amp;[1.2L Rotary]" c="1.2L Rotary"/>
              <i n="[MAIN TABLE].[Engines].&amp;[1.2L Turbo Inline-3 Gasoline]" c="1.2L Turbo Inline-3 Gasoline"/>
              <i n="[MAIN TABLE].[Engines].&amp;[1.2L Turbo Petrol / 1.5L Diesel]" c="1.2L Turbo Petrol / 1.5L Diesel"/>
              <i n="[MAIN TABLE].[Engines].&amp;[1.2L Turbocharged Inline-4]" c="1.2L Turbocharged Inline-4"/>
              <i n="[MAIN TABLE].[Engines].&amp;[1.2L Turbocharged Petrol]" c="1.2L Turbocharged Petrol"/>
              <i n="[MAIN TABLE].[Engines].&amp;[1.2L,4-CYLINDER,INLINE-4(I4)]" c="1.2L,4-CYLINDER,INLINE-4(I4)"/>
              <i n="[MAIN TABLE].[Engines].&amp;[1.3L Inline-2 (Wankel)]" c="1.3L Inline-2 (Wankel)"/>
              <i n="[MAIN TABLE].[Engines].&amp;[1.3L Inline-4]" c="1.3L Inline-4"/>
              <i n="[MAIN TABLE].[Engines].&amp;[1.3L Quadrajet Diesel / 1.2L Revotron Petrol]" c="1.3L Quadrajet Diesel / 1.2L Revotron Petrol"/>
              <i n="[MAIN TABLE].[Engines].&amp;[1.3L Quadrajet Diesel / 1.4L Petrol]" c="1.3L Quadrajet Diesel / 1.4L Petrol"/>
              <i n="[MAIN TABLE].[Engines].&amp;[1.3L Rotary]" c="1.3L Rotary"/>
              <i n="[MAIN TABLE].[Engines].&amp;[1.3L Rotary Twin-Turbo]" c="1.3L Rotary Twin-Turbo"/>
              <i n="[MAIN TABLE].[Engines].&amp;[1.3L Turbo Hybrid Inline-4]" c="1.3L Turbo Hybrid Inline-4"/>
              <i n="[MAIN TABLE].[Engines].&amp;[1.3L Turbo I4 Gasoline]" c="1.3L Turbo I4 Gasoline"/>
              <i n="[MAIN TABLE].[Engines].&amp;[1.3L Turbo Inline-3 Gasoline]" c="1.3L Turbo Inline-3 Gasoline"/>
              <i n="[MAIN TABLE].[Engines].&amp;[1.3L Turbo PHEV]" c="1.3L Turbo PHEV"/>
              <i n="[MAIN TABLE].[Engines].&amp;[1.3L Turbocharged Inline-4]" c="1.3L Turbocharged Inline-4"/>
              <i n="[MAIN TABLE].[Engines].&amp;[1.3L Wankel + Electric]" c="1.3L Wankel + Electric"/>
              <i n="[MAIN TABLE].[Engines].&amp;[1.3L Wankel Rotary Engine]" c="1.3L Wankel Rotary Engine"/>
              <i n="[MAIN TABLE].[Engines].&amp;[1.4L CR4 Diesel]" c="1.4L CR4 Diesel"/>
              <i n="[MAIN TABLE].[Engines].&amp;[1.4L CR4 Diesel / 1.4L Petrol]" c="1.4L CR4 Diesel / 1.4L Petrol"/>
              <i n="[MAIN TABLE].[Engines].&amp;[1.4L I3 Gas / 1.2L Diesel I3]" c="1.4L I3 Gas / 1.2L Diesel I3"/>
              <i n="[MAIN TABLE].[Engines].&amp;[1.4L I4 Diesel / 1.6L Diesel]" c="1.4L I4 Diesel / 1.6L Diesel"/>
              <i n="[MAIN TABLE].[Engines].&amp;[1.4L I4 Gas / 1.6L I4 Gas]" c="1.4L I4 Gas / 1.6L I4 Gas"/>
              <i n="[MAIN TABLE].[Engines].&amp;[1.4L I4 Turbo]" c="1.4L I4 Turbo"/>
              <i n="[MAIN TABLE].[Engines].&amp;[1.4L I4 Turbo / 2.0L Diesel I4]" c="1.4L I4 Turbo / 2.0L Diesel I4"/>
              <i n="[MAIN TABLE].[Engines].&amp;[1.4L I4 Turbo + Electric Motor]" c="1.4L I4 Turbo + Electric Motor"/>
              <i n="[MAIN TABLE].[Engines].&amp;[1.4L Inline-4]" c="1.4L Inline-4"/>
              <i n="[MAIN TABLE].[Engines].&amp;[1.4L Inline-4 Gasoline]" c="1.4L Inline-4 Gasoline"/>
              <i n="[MAIN TABLE].[Engines].&amp;[1.4L MPFI Petrol]" c="1.4L MPFI Petrol"/>
              <i n="[MAIN TABLE].[Engines].&amp;[1.4L Turbo Inline-4 Gasoline]" c="1.4L Turbo Inline-4 Gasoline"/>
              <i n="[MAIN TABLE].[Engines].&amp;[1.4L,4-CYLINDER,INLINE-4(I4)]" c="1.4L,4-CYLINDER,INLINE-4(I4)"/>
              <i n="[MAIN TABLE].[Engines].&amp;[1.5L 4-Cylinder]" c="1.5L 4-Cylinder"/>
              <i n="[MAIN TABLE].[Engines].&amp;[1.5L EcoBoost / 2.0L EcoBoost]" c="1.5L EcoBoost / 2.0L EcoBoost"/>
              <i n="[MAIN TABLE].[Engines].&amp;[1.5L EcoBoost / 2.0L Hybrid]" c="1.5L EcoBoost / 2.0L Hybrid"/>
              <i n="[MAIN TABLE].[Engines].&amp;[1.5L EcoBoost / 2.5L Hybrid]" c="1.5L EcoBoost / 2.5L Hybrid"/>
              <i n="[MAIN TABLE].[Engines].&amp;[1.5L Hybrid]" c="1.5L Hybrid"/>
              <i n="[MAIN TABLE].[Engines].&amp;[1.5L I4 CNG]" c="1.5L I4 CNG"/>
              <i n="[MAIN TABLE].[Engines].&amp;[1.5L I4 Gas]" c="1.5L I4 Gas"/>
              <i n="[MAIN TABLE].[Engines].&amp;[1.5L I4 Turbo]" c="1.5L I4 Turbo"/>
              <i n="[MAIN TABLE].[Engines].&amp;[1.5L I4 Turbo / 2.0L Diesel]" c="1.5L I4 Turbo / 2.0L Diesel"/>
              <i n="[MAIN TABLE].[Engines].&amp;[1.5L Inline-4]" c="1.5L Inline-4"/>
              <i n="[MAIN TABLE].[Engines].&amp;[1.5L Inline-4 Diesel]" c="1.5L Inline-4 Diesel"/>
              <i n="[MAIN TABLE].[Engines].&amp;[1.5L MIVEC]" c="1.5L MIVEC"/>
              <i n="[MAIN TABLE].[Engines].&amp;[1.5L SkyActiv-G]" c="1.5L SkyActiv-G"/>
              <i n="[MAIN TABLE].[Engines].&amp;[1.5L Turbo]" c="1.5L Turbo"/>
              <i n="[MAIN TABLE].[Engines].&amp;[1.5L Turbo 4-cylinder]" c="1.5L Turbo 4-cylinder"/>
              <i n="[MAIN TABLE].[Engines].&amp;[1.5L Turbo Hybrid]" c="1.5L Turbo Hybrid"/>
              <i n="[MAIN TABLE].[Engines].&amp;[1.5L Turbo I4]" c="1.5L Turbo I4"/>
              <i n="[MAIN TABLE].[Engines].&amp;[1.5L Turbo I4 / 2.0L Diesel I4]" c="1.5L Turbo I4 / 2.0L Diesel I4"/>
              <i n="[MAIN TABLE].[Engines].&amp;[1.5L Turbo I4 / Electric]" c="1.5L Turbo I4 / Electric"/>
              <i n="[MAIN TABLE].[Engines].&amp;[1.5L Turbo Inline-3]" c="1.5L Turbo Inline-3"/>
              <i n="[MAIN TABLE].[Engines].&amp;[1.5L Turbo Inline-4 Gasoline]" c="1.5L Turbo Inline-4 Gasoline"/>
              <i n="[MAIN TABLE].[Engines].&amp;[1.5L Turbocharged]" c="1.5L Turbocharged"/>
              <i n="[MAIN TABLE].[Engines].&amp;[1.5L Turbocharged I4 engine]" c="1.5L Turbocharged I4 engine"/>
              <i n="[MAIN TABLE].[Engines].&amp;[1.5L Turbocharged Inline-3]" c="1.5L Turbocharged Inline-3"/>
              <i n="[MAIN TABLE].[Engines].&amp;[1.5L,4-CYLINDER,INLINE(I4)]" c="1.5L,4-CYLINDER,INLINE(I4)"/>
              <i n="[MAIN TABLE].[Engines].&amp;[1.5L,HYBRID]" c="1.5L,HYBRID"/>
              <i n="[MAIN TABLE].[Engines].&amp;[1.6L 4-Cylinder]" c="1.6L 4-Cylinder"/>
              <i n="[MAIN TABLE].[Engines].&amp;[1.6L 4-Cylinder Hybrid]" c="1.6L 4-Cylinder Hybrid"/>
              <i n="[MAIN TABLE].[Engines].&amp;[1.6L Diesel / 2.0L I4 Turbo]" c="1.6L Diesel / 2.0L I4 Turbo"/>
              <i n="[MAIN TABLE].[Engines].&amp;[1.6L Hybrid Turbocharged 4-Cylinder]" c="1.6L Hybrid Turbocharged 4-Cylinder"/>
              <i n="[MAIN TABLE].[Engines].&amp;[1.6L I4 Gas / 1.9L I4 Diesel]" c="1.6L I4 Gas / 1.9L I4 Diesel"/>
              <i n="[MAIN TABLE].[Engines].&amp;[1.6L I4 Gas / Diesel]" c="1.6L I4 Gas / Diesel"/>
              <i n="[MAIN TABLE].[Engines].&amp;[1.6L Inline-2 (Wankel)]" c="1.6L Inline-2 (Wankel)"/>
              <i n="[MAIN TABLE].[Engines].&amp;[1.6L Inline-4]" c="1.6L Inline-4"/>
              <i n="[MAIN TABLE].[Engines].&amp;[1.6L MIVEC]" c="1.6L MIVEC"/>
              <i n="[MAIN TABLE].[Engines].&amp;[1.6L MIVEC / 2.0L]" c="1.6L MIVEC / 2.0L"/>
              <i n="[MAIN TABLE].[Engines].&amp;[1.6L PETROL]" c="1.6L PETROL"/>
              <i n="[MAIN TABLE].[Engines].&amp;[1.6L PETROL + PLUG IN HYBRID SYSTEM]" c="1.6L PETROL + PLUG IN HYBRID SYSTEM"/>
              <i n="[MAIN TABLE].[Engines].&amp;[1.6L Turbo GDI 4-cylinder]" c="1.6L Turbo GDI 4-cylinder"/>
              <i n="[MAIN TABLE].[Engines].&amp;[1.6L Turbo Inline-4]" c="1.6L Turbo Inline-4"/>
              <i n="[MAIN TABLE].[Engines].&amp;[1.6L Turbocharged 4-Cylinder]" c="1.6L Turbocharged 4-Cylinder"/>
              <i n="[MAIN TABLE].[Engines].&amp;[1.6L Turbocharged Rally Engine]" c="1.6L Turbocharged Rally Engine"/>
              <i n="[MAIN TABLE].[Engines].&amp;[1.6L,TURBOCHARGED INLINE-3]" c="1.6L,TURBOCHARGED INLINE-3"/>
              <i n="[MAIN TABLE].[Engines].&amp;[1.8L I4 Gas]" c="1.8L I4 Gas"/>
              <i n="[MAIN TABLE].[Engines].&amp;[1.8L Inline-4]" c="1.8L Inline-4"/>
              <i n="[MAIN TABLE].[Engines].&amp;[1.8L MIVEC]" c="1.8L MIVEC"/>
              <i n="[MAIN TABLE].[Engines].&amp;[1.8L Rotary]" c="1.8L Rotary"/>
              <i n="[MAIN TABLE].[Engines].&amp;[1.8L Turbo Inline-4]" c="1.8L Turbo Inline-4"/>
              <i n="[MAIN TABLE].[Engines].&amp;[1.8L,HYBRID]" c="1.8L,HYBRID"/>
              <i n="[MAIN TABLE].[Engines].&amp;[12.8L I6 Turbo Diesel]" c="12.8L I6 Turbo Diesel"/>
              <i n="[MAIN TABLE].[Engines].&amp;[13.0L I6 Turbo Diesel]" c="13.0L I6 Turbo Diesel"/>
              <i n="[MAIN TABLE].[Engines].&amp;[16.1L I6 Turbo Diesel]" c="16.1L I6 Turbo Diesel"/>
              <i n="[MAIN TABLE].[Engines].&amp;[2.0L 4-Cylinder]" c="2.0L 4-Cylinder"/>
              <i n="[MAIN TABLE].[Engines].&amp;[2.0L Diesel / 2.2L Diesel]" c="2.0L Diesel / 2.2L Diesel"/>
              <i n="[MAIN TABLE].[Engines].&amp;[2.0L Diesel I4]" c="2.0L Diesel I4"/>
              <i n="[MAIN TABLE].[Engines].&amp;[2.0L EcoBoost / 2.7L V6]" c="2.0L EcoBoost / 2.7L V6"/>
              <i n="[MAIN TABLE].[Engines].&amp;[2.0L HYBRID]" c="2.0L HYBRID"/>
              <i n="[MAIN TABLE].[Engines].&amp;[2.0L I4 Turbo]" c="2.0L I4 Turbo"/>
              <i n="[MAIN TABLE].[Engines].&amp;[2.0L I4 Turbo / 3.6L V6 Gas]" c="2.0L I4 Turbo / 3.6L V6 Gas"/>
              <i n="[MAIN TABLE].[Engines].&amp;[2.0L I4 Turbo Diesel]" c="2.0L I4 Turbo Diesel"/>
              <i n="[MAIN TABLE].[Engines].&amp;[2.0L Inline-4]" c="2.0L Inline-4"/>
              <i n="[MAIN TABLE].[Engines].&amp;[2.0L Inline-4 Hybrid]" c="2.0L Inline-4 Hybrid"/>
              <i n="[MAIN TABLE].[Engines].&amp;[2.0L Inline-6]" c="2.0L Inline-6"/>
              <i n="[MAIN TABLE].[Engines].&amp;[2.0L Kryotec Turbocharged Diesel]" c="2.0L Kryotec Turbocharged Diesel"/>
              <i n="[MAIN TABLE].[Engines].&amp;[2.0L MIVEC]" c="2.0L MIVEC"/>
              <i n="[MAIN TABLE].[Engines].&amp;[2.0L SkyActiv-G]" c="2.0L SkyActiv-G"/>
              <i n="[MAIN TABLE].[Engines].&amp;[2.0L Turbo 4-cylinder]" c="2.0L Turbo 4-cylinder"/>
              <i n="[MAIN TABLE].[Engines].&amp;[2.0L Turbo Diesel I4]" c="2.0L Turbo Diesel I4"/>
              <i n="[MAIN TABLE].[Engines].&amp;[2.0L Turbo Flat-4]" c="2.0L Turbo Flat-4"/>
              <i n="[MAIN TABLE].[Engines].&amp;[2.0L Turbo Gasoline]" c="2.0L Turbo Gasoline"/>
              <i n="[MAIN TABLE].[Engines].&amp;[2.0L Turbo I4]" c="2.0L Turbo I4"/>
              <i n="[MAIN TABLE].[Engines].&amp;[2.0L Turbo I4 Gasoline]" c="2.0L Turbo I4 Gasoline"/>
              <i n="[MAIN TABLE].[Engines].&amp;[2.0L Turbo Inline-4]" c="2.0L Turbo Inline-4"/>
              <i n="[MAIN TABLE].[Engines].&amp;[2.0L Turbo Inline-4 Gasoline]" c="2.0L Turbo Inline-4 Gasoline"/>
              <i n="[MAIN TABLE].[Engines].&amp;[2.0L Turbo PHEV]" c="2.0L Turbo PHEV"/>
              <i n="[MAIN TABLE].[Engines].&amp;[2.0L Turbocharged]" c="2.0L Turbocharged"/>
              <i n="[MAIN TABLE].[Engines].&amp;[2.0L Turbocharged Flat-4]" c="2.0L Turbocharged Flat-4"/>
              <i n="[MAIN TABLE].[Engines].&amp;[2.0L Twin-Rotor Turbo]" c="2.0L Twin-Rotor Turbo"/>
              <i n="[MAIN TABLE].[Engines].&amp;[2.0L VC-Turbo Inline-4]" c="2.0L VC-Turbo Inline-4"/>
              <i n="[MAIN TABLE].[Engines].&amp;[2.0L,4-CYLINDER,INLINE-4(I4)]" c="2.0L,4-CYLINDER,INLINE-4(I4)"/>
              <i n="[MAIN TABLE].[Engines].&amp;[2.0L,4-CYLINDER,WITH HYBRID SYSTEM]" c="2.0L,4-CYLINDER,WITH HYBRID SYSTEM"/>
              <i n="[MAIN TABLE].[Engines].&amp;[2.0L,INLINE-4]" c="2.0L,INLINE-4"/>
              <i n="[MAIN TABLE].[Engines].&amp;[2.2L Dicor Diesel]" c="2.2L Dicor Diesel"/>
              <i n="[MAIN TABLE].[Engines].&amp;[2.2L Diesel]" c="2.2L Diesel"/>
              <i n="[MAIN TABLE].[Engines].&amp;[2.2L Diesel Turbo]" c="2.2L Diesel Turbo"/>
              <i n="[MAIN TABLE].[Engines].&amp;[2.2L Varicor Diesel]" c="2.2L Varicor Diesel"/>
              <i n="[MAIN TABLE].[Engines].&amp;[2.2L,4-CYLINDER,INLINE-4(I4)]" c="2.2L,4-CYLINDER,INLINE-4(I4)"/>
              <i n="[MAIN TABLE].[Engines].&amp;[2.3L EcoBoost / 2.7L V6]" c="2.3L EcoBoost / 2.7L V6"/>
              <i n="[MAIN TABLE].[Engines].&amp;[2.3L EcoBoost / 3.0L V6]" c="2.3L EcoBoost / 3.0L V6"/>
              <i n="[MAIN TABLE].[Engines].&amp;[2.3L Inline-4 Diesel]" c="2.3L Inline-4 Diesel"/>
              <i n="[MAIN TABLE].[Engines].&amp;[2.3L Miller Cycle V6]" c="2.3L Miller Cycle V6"/>
              <i n="[MAIN TABLE].[Engines].&amp;[2.3L Turbo Inline-4]" c="2.3L Turbo Inline-4"/>
              <i n="[MAIN TABLE].[Engines].&amp;[2.3L Turbo Inline-4 / 2.7L V6]" c="2.3L Turbo Inline-4 / 2.7L V6"/>
              <i n="[MAIN TABLE].[Engines].&amp;[2.3L Turbocharged]" c="2.3L Turbocharged"/>
              <i n="[MAIN TABLE].[Engines].&amp;[2.4L 4-Cylinder]" c="2.4L 4-Cylinder"/>
              <i n="[MAIN TABLE].[Engines].&amp;[2.4L Diesel Turbo]" c="2.4L Diesel Turbo"/>
              <i n="[MAIN TABLE].[Engines].&amp;[2.4L Hybrid]" c="2.4L Hybrid"/>
              <i n="[MAIN TABLE].[Engines].&amp;[2.4L I4 Tigershark Gasoline]" c="2.4L I4 Tigershark Gasoline"/>
              <i n="[MAIN TABLE].[Engines].&amp;[2.4L Inline-4]" c="2.4L Inline-4"/>
              <i n="[MAIN TABLE].[Engines].&amp;[2.4L Inline-6]" c="2.4L Inline-6"/>
              <i n="[MAIN TABLE].[Engines].&amp;[2.4L MIVEC]" c="2.4L MIVEC"/>
              <i n="[MAIN TABLE].[Engines].&amp;[2.4L Petrol]" c="2.4L Petrol"/>
              <i n="[MAIN TABLE].[Engines].&amp;[2.4L PHEV]" c="2.4L PHEV"/>
              <i n="[MAIN TABLE].[Engines].&amp;[2.4L Turbo I4 (i-FORCE MAX Hybrid)]" c="2.4L Turbo I4 (i-FORCE MAX Hybrid)"/>
              <i n="[MAIN TABLE].[Engines].&amp;[2.5L 4-Cylinder]" c="2.5L 4-Cylinder"/>
              <i n="[MAIN TABLE].[Engines].&amp;[2.5L Diesel]" c="2.5L Diesel"/>
              <i n="[MAIN TABLE].[Engines].&amp;[2.5L Hybrid / 2.0L EcoBoost]" c="2.5L Hybrid / 2.0L EcoBoost"/>
              <i n="[MAIN TABLE].[Engines].&amp;[2.5L Hybrid Turbocharged 4-Cylinder]" c="2.5L Hybrid Turbocharged 4-Cylinder"/>
              <i n="[MAIN TABLE].[Engines].&amp;[2.5L I4 engine]" c="2.5L I4 engine"/>
              <i n="[MAIN TABLE].[Engines].&amp;[2.5L Inline-4]" c="2.5L Inline-4"/>
              <i n="[MAIN TABLE].[Engines].&amp;[2.5L Inline-4 + Electric]" c="2.5L Inline-4 + Electric"/>
              <i n="[MAIN TABLE].[Engines].&amp;[2.5L Inline-4 Diesel]" c="2.5L Inline-4 Diesel"/>
              <i n="[MAIN TABLE].[Engines].&amp;[2.5L Inline-4 Gasoline]" c="2.5L Inline-4 Gasoline"/>
              <i n="[MAIN TABLE].[Engines].&amp;[2.5L Inline-4 Hybrid]" c="2.5L Inline-4 Hybrid"/>
              <i n="[MAIN TABLE].[Engines].&amp;[2.5L SkyActiv-G]" c="2.5L SkyActiv-G"/>
              <i n="[MAIN TABLE].[Engines].&amp;[2.5L Turbo Diese]" c="2.5L Turbo Diese"/>
              <i n="[MAIN TABLE].[Engines].&amp;[2.5L Turbocharged]" c="2.5L Turbocharged"/>
              <i n="[MAIN TABLE].[Engines].&amp;[2.5L Turbocharged 4-Cylinder]" c="2.5L Turbocharged 4-Cylinder"/>
              <i n="[MAIN TABLE].[Engines].&amp;[2.5L Turbocharged Flat-4]" c="2.5L Turbocharged Flat-4"/>
              <i n="[MAIN TABLE].[Engines].&amp;[2.5L Turbocharged Inline-4]" c="2.5L Turbocharged Inline-4"/>
              <i n="[MAIN TABLE].[Engines].&amp;[2.5L V6]" c="2.5L V6"/>
              <i n="[MAIN TABLE].[Engines].&amp;[2.6L Inline-4]" c="2.6L Inline-4"/>
              <i n="[MAIN TABLE].[Engines].&amp;[2.6L Twin-Turbo Inline-6]" c="2.6L Twin-Turbo Inline-6"/>
              <i n="[MAIN TABLE].[Engines].&amp;[2.6L Wankel Rotary Engine]" c="2.6L Wankel Rotary Engine"/>
              <i n="[MAIN TABLE].[Engines].&amp;[2.7L Inline-4 Diesel]" c="2.7L Inline-4 Diesel"/>
              <i n="[MAIN TABLE].[Engines].&amp;[2.7L Turbo 4-cylinder]" c="2.7L Turbo 4-cylinder"/>
              <i n="[MAIN TABLE].[Engines].&amp;[2.7L Turbo Diesel]" c="2.7L Turbo Diesel"/>
              <i n="[MAIN TABLE].[Engines].&amp;[2.7L Turbo engine]" c="2.7L Turbo engine"/>
              <i n="[MAIN TABLE].[Engines].&amp;[2.7L Turbo Inline-4 Gasoline]" c="2.7L Turbo Inline-4 Gasoline"/>
              <i n="[MAIN TABLE].[Engines].&amp;[2.7L Twin-Turbo V6]" c="2.7L Twin-Turbo V6"/>
              <i n="[MAIN TABLE].[Engines].&amp;[2.8L Inline-6]" c="2.8L Inline-6"/>
              <i n="[MAIN TABLE].[Engines].&amp;[2.8L Inline-6 Diesel]" c="2.8L Inline-6 Diesel"/>
              <i n="[MAIN TABLE].[Engines].&amp;[2.8L Turbo Diesel I4]" c="2.8L Turbo Diesel I4"/>
              <i n="[MAIN TABLE].[Engines].&amp;[2.8L,TURBO,DIESEL]" c="2.8L,TURBO,DIESEL"/>
              <i n="[MAIN TABLE].[Engines].&amp;[2.9L Twin-Turbo V6]" c="2.9L Twin-Turbo V6"/>
              <i n="[MAIN TABLE].[Engines].&amp;[2.9L Twin-Turbo V6 + Electric Motor]" c="2.9L Twin-Turbo V6 + Electric Motor"/>
              <i n="[MAIN TABLE].[Engines].&amp;[2.9L V6 + Electric Motor]" c="2.9L V6 + Electric Motor"/>
              <i n="[MAIN TABLE].[Engines].&amp;[2.9L V6 Twin Turbo]" c="2.9L V6 Twin Turbo"/>
              <i n="[MAIN TABLE].[Engines].&amp;[2.9L VR6]" c="2.9L VR6"/>
              <i n="[MAIN TABLE].[Engines].&amp;[3.0L CR4 Diesel]" c="3.0L CR4 Diesel"/>
              <i n="[MAIN TABLE].[Engines].&amp;[3.0L Flat-6 Twin Turbo]" c="3.0L Flat-6 Twin Turbo"/>
              <i n="[MAIN TABLE].[Engines].&amp;[3.0L Inline-4]" c="3.0L Inline-4"/>
              <i n="[MAIN TABLE].[Engines].&amp;[3.0L Inline-4 Diesel]" c="3.0L Inline-4 Diesel"/>
              <i n="[MAIN TABLE].[Engines].&amp;[3.0L Inline-6]" c="3.0L Inline-6"/>
              <i n="[MAIN TABLE].[Engines].&amp;[3.0L Turbo Diesel V6]" c="3.0L Turbo Diesel V6"/>
              <i n="[MAIN TABLE].[Engines].&amp;[3.0L Turbocharged V6]" c="3.0L Turbocharged V6"/>
              <i n="[MAIN TABLE].[Engines].&amp;[3.0L Twin-Turbo Flat-6]" c="3.0L Twin-Turbo Flat-6"/>
              <i n="[MAIN TABLE].[Engines].&amp;[3.0L Twin-Turbo V6]" c="3.0L Twin-Turbo V6"/>
              <i n="[MAIN TABLE].[Engines].&amp;[3.0L Twin-Turbo V6 Gasoline]" c="3.0L Twin-Turbo V6 Gasoline"/>
              <i n="[MAIN TABLE].[Engines].&amp;[3.0L Twin-Turbo V6 Hybrid]" c="3.0L Twin-Turbo V6 Hybrid"/>
              <i n="[MAIN TABLE].[Engines].&amp;[3.0L V6]" c="3.0L V6"/>
              <i n="[MAIN TABLE].[Engines].&amp;[3.0L V6 + Electric Motor]" c="3.0L V6 + Electric Motor"/>
              <i n="[MAIN TABLE].[Engines].&amp;[3.0L V6 Diesel / 6.0L W12 Gas]" c="3.0L V6 Diesel / 6.0L W12 Gas"/>
              <i n="[MAIN TABLE].[Engines].&amp;[3.0L V6 Turbo]" c="3.0L V6 Turbo"/>
              <i n="[MAIN TABLE].[Engines].&amp;[3.0L V6 Turbo Diesel]" c="3.0L V6 Turbo Diesel"/>
              <i n="[MAIN TABLE].[Engines].&amp;[3.0L V6 Turbo Diesel / 4.0L V8]" c="3.0L V6 Turbo Diesel / 4.0L V8"/>
              <i n="[MAIN TABLE].[Engines].&amp;[3.0L V6 Turbo Diesel / Gasoline]" c="3.0L V6 Turbo Diesel / Gasoline"/>
              <i n="[MAIN TABLE].[Engines].&amp;[3.0L V6 Twin-Turbo]" c="3.0L V6 Twin-Turbo"/>
              <i n="[MAIN TABLE].[Engines].&amp;[3.2L Diesel Turbo]" c="3.2L Diesel Turbo"/>
              <i n="[MAIN TABLE].[Engines].&amp;[3.2L Turbo Diesel]" c="3.2L Turbo Diesel"/>
              <i n="[MAIN TABLE].[Engines].&amp;[3.2L V6 Pentastar Gasoline]" c="3.2L V6 Pentastar Gasoline"/>
              <i n="[MAIN TABLE].[Engines].&amp;[3.2L VR6]" c="3.2L VR6"/>
              <i n="[MAIN TABLE].[Engines].&amp;[3.3L Inline-6 Turbo]" c="3.3L Inline-6 Turbo"/>
              <i n="[MAIN TABLE].[Engines].&amp;[3.3L Turbocharged V6]" c="3.3L Turbocharged V6"/>
              <i n="[MAIN TABLE].[Engines].&amp;[3.3L V6]" c="3.3L V6"/>
              <i n="[MAIN TABLE].[Engines].&amp;[3.3L V6 / 5.0L V8 / 3.5L EcoBoost]" c="3.3L V6 / 5.0L V8 / 3.5L EcoBoost"/>
              <i n="[MAIN TABLE].[Engines].&amp;[3.3L V6 + Electric]" c="3.3L V6 + Electric"/>
              <i n="[MAIN TABLE].[Engines].&amp;[3.3L,V6,TWIN TURBO DIESEL]" c="3.3L,V6,TWIN TURBO DIESEL"/>
              <i n="[MAIN TABLE].[Engines].&amp;[3.5L EcoBoost / 5.4L V8]" c="3.5L EcoBoost / 5.4L V8"/>
              <i n="[MAIN TABLE].[Engines].&amp;[3.5L Twin-Turbo V6]" c="3.5L Twin-Turbo V6"/>
              <i n="[MAIN TABLE].[Engines].&amp;[3.5L Twin-Turbo V8]" c="3.5L Twin-Turbo V8"/>
              <i n="[MAIN TABLE].[Engines].&amp;[3.5L V6]" c="3.5L V6"/>
              <i n="[MAIN TABLE].[Engines].&amp;[3.5L V6 / 2.0L EcoBoost]" c="3.5L V6 / 2.0L EcoBoost"/>
              <i n="[MAIN TABLE].[Engines].&amp;[3.5L,V6,HYBRID TWIN-TURBO]" c="3.5L,V6,HYBRID TWIN-TURBO"/>
              <i n="[MAIN TABLE].[Engines].&amp;[3.5L,V6,PLUG IN HYBRID]" c="3.5L,V6,PLUG IN HYBRID"/>
              <i n="[MAIN TABLE].[Engines].&amp;[3.6L Twin-Turbo V6 Gasoline]" c="3.6L Twin-Turbo V6 Gasoline"/>
              <i n="[MAIN TABLE].[Engines].&amp;[3.6L V6 engine]" c="3.6L V6 engine"/>
              <i n="[MAIN TABLE].[Engines].&amp;[3.6L V6 Gasoline]" c="3.6L V6 Gasoline"/>
              <i n="[MAIN TABLE].[Engines].&amp;[3.6L V6 Pentastar Gasoline]" c="3.6L V6 Pentastar Gasoline"/>
              <i n="[MAIN TABLE].[Engines].&amp;[3.7L V6]" c="3.7L V6"/>
              <i n="[MAIN TABLE].[Engines].&amp;[3.8L Twin-Turbo Flat-6]" c="3.8L Twin-Turbo Flat-6"/>
              <i n="[MAIN TABLE].[Engines].&amp;[3.8L Twin-Turbo V6]" c="3.8L Twin-Turbo V6"/>
              <i n="[MAIN TABLE].[Engines].&amp;[3.8L V6]" c="3.8L V6"/>
              <i n="[MAIN TABLE].[Engines].&amp;[4.0L Naturally Aspirated Flat-6]" c="4.0L Naturally Aspirated Flat-6"/>
              <i n="[MAIN TABLE].[Engines].&amp;[4.0L Twin-Turbo V8]" c="4.0L Twin-Turbo V8"/>
              <i n="[MAIN TABLE].[Engines].&amp;[4.0L Twin-Turbo V8 + Electric Motor]" c="4.0L Twin-Turbo V8 + Electric Motor"/>
              <i n="[MAIN TABLE].[Engines].&amp;[4.0L V6]" c="4.0L V6"/>
              <i n="[MAIN TABLE].[Engines].&amp;[4.0L V8 + Electric Motor]" c="4.0L V8 + Electric Motor"/>
              <i n="[MAIN TABLE].[Engines].&amp;[4.0L V8 Turbo Diesel]" c="4.0L V8 Turbo Diesel"/>
              <i n="[MAIN TABLE].[Engines].&amp;[4.0L V8 Twin Turbo]" c="4.0L V8 Twin Turbo"/>
              <i n="[MAIN TABLE].[Engines].&amp;[4.1L V8]" c="4.1L V8"/>
              <i n="[MAIN TABLE].[Engines].&amp;[4.2L Inline-6]" c="4.2L Inline-6"/>
              <i n="[MAIN TABLE].[Engines].&amp;[4.2L Naturally Aspirated Flat-6]" c="4.2L Naturally Aspirated Flat-6"/>
              <i n="[MAIN TABLE].[Engines].&amp;[4.3L V6 engine]" c="4.3L V6 engine"/>
              <i n="[MAIN TABLE].[Engines].&amp;[4.3L V6 Gasoline]" c="4.3L V6 Gasoline"/>
              <i n="[MAIN TABLE].[Engines].&amp;[4.5L V8]" c="4.5L V8"/>
              <i n="[MAIN TABLE].[Engines].&amp;[4.8L Inline-6]" c="4.8L Inline-6"/>
              <i n="[MAIN TABLE].[Engines].&amp;[5.0L V8]" c="5.0L V8"/>
              <i n="[MAIN TABLE].[Engines].&amp;[5.1L I4 Turbo Diesel]" c="5.1L I4 Turbo Diesel"/>
              <i n="[MAIN TABLE].[Engines].&amp;[5.3L V8 engine]" c="5.3L V8 engine"/>
              <i n="[MAIN TABLE].[Engines].&amp;[5.3L V8 Gasoline]" c="5.3L V8 Gasoline"/>
              <i n="[MAIN TABLE].[Engines].&amp;[5.6L V8]" c="5.6L V8"/>
              <i n="[MAIN TABLE].[Engines].&amp;[5.7L V8 Gasoline]" c="5.7L V8 Gasoline"/>
              <i n="[MAIN TABLE].[Engines].&amp;[5.7L V8 Gasoline with eTorque]" c="5.7L V8 Gasoline with eTorque"/>
              <i n="[MAIN TABLE].[Engines].&amp;[6.2L Supercharged V8 Gasoline]" c="6.2L Supercharged V8 Gasoline"/>
              <i n="[MAIN TABLE].[Engines].&amp;[6.2L V8 / 7.3L V8 / 6.7L Turbo-Diesel]" c="6.2L V8 / 7.3L V8 / 6.7L Turbo-Diesel"/>
              <i n="[MAIN TABLE].[Engines].&amp;[6.2L V8 engine]" c="6.2L V8 engine"/>
              <i n="[MAIN TABLE].[Engines].&amp;[6.2L V8 Gasoline]" c="6.2L V8 Gasoline"/>
              <i n="[MAIN TABLE].[Engines].&amp;[6.4L V8 Gasoline]" c="6.4L V8 Gasoline"/>
              <i n="[MAIN TABLE].[Engines].&amp;[6.4L V8 HEMI Gasoline]" c="6.4L V8 HEMI Gasoline"/>
              <i n="[MAIN TABLE].[Engines].&amp;[6.6L V8 Diesel]" c="6.6L V8 Diesel"/>
              <i n="[MAIN TABLE].[Engines].&amp;[6.6L V8 engine]" c="6.6L V8 engine"/>
              <i n="[MAIN TABLE].[Engines].&amp;[6.6L V8 Gasoline]" c="6.6L V8 Gasoline"/>
              <i n="[MAIN TABLE].[Engines].&amp;[6.7L Turbo-Diesel / 7.3L V8]" c="6.7L Turbo-Diesel / 7.3L V8"/>
              <i n="[MAIN TABLE].[Engines].&amp;[624cc MPFI]" c="624cc MPFI"/>
              <i n="[MAIN TABLE].[Engines].&amp;[657cc Turbocharged Inline-3]" c="657cc Turbocharged Inline-3"/>
              <i n="[MAIN TABLE].[Engines].&amp;[660cc Inline-3]" c="660cc Inline-3"/>
              <i n="[MAIN TABLE].[Engines].&amp;[7.7L I6 Turbo Diesel]" c="7.7L I6 Turbo Diesel"/>
              <i n="[MAIN TABLE].[Engines].&amp;[8.0L Quad-Turbo W16]" c="8.0L Quad-Turbo W16"/>
              <i n="[MAIN TABLE].[Engines].&amp;[BOXER-4]" c="BOXER-4"/>
              <i n="[MAIN TABLE].[Engines].&amp;[Diesel I4]" c="Diesel I4"/>
              <i n="[MAIN TABLE].[Engines].&amp;[Dual Electric Motors]" c="Dual Electric Motors"/>
              <i n="[MAIN TABLE].[Engines].&amp;[Dual Electric Motors (AWD)]" c="Dual Electric Motors (AWD)"/>
              <i n="[MAIN TABLE].[Engines].&amp;[Dual-Motor Electric]" c="Dual-Motor Electric"/>
              <i n="[MAIN TABLE].[Engines].&amp;[EcoBlue Turbo Diesel]" c="EcoBlue Turbo Diesel"/>
              <i n="[MAIN TABLE].[Engines].&amp;[ELECTRIC]" c="ELECTRIC"/>
              <i n="[MAIN TABLE].[Engines].&amp;[Electric (Dual Motor)]" c="Electric (Dual Motor)"/>
              <i n="[MAIN TABLE].[Engines].&amp;[Electric AWD]" c="Electric AWD"/>
              <i n="[MAIN TABLE].[Engines].&amp;[ELECTRIC MOTOR]" c="ELECTRIC MOTOR"/>
              <i n="[MAIN TABLE].[Engines].&amp;[HYBRID]" c="HYBRID"/>
              <i n="[MAIN TABLE].[Engines].&amp;[Hybrid I4]" c="Hybrid I4"/>
              <i n="[MAIN TABLE].[Engines].&amp;[Hybrid I4 + Electric Motor]" c="Hybrid I4 + Electric Motor"/>
              <i n="[MAIN TABLE].[Engines].&amp;[Hybrid I4+ Electric Motor]" c="Hybrid I4+ Electric Motor"/>
              <i n="[MAIN TABLE].[Engines].&amp;[HYDROGEN FUEL CELL,ELECTRIC MOTOR]" c="HYDROGEN FUEL CELL,ELECTRIC MOTOR"/>
              <i n="[MAIN TABLE].[Engines].&amp;[I3]" c="I3"/>
              <i n="[MAIN TABLE].[Engines].&amp;[I4]" c="I4"/>
              <i n="[MAIN TABLE].[Engines].&amp;[I4 + ELECTRIC]" c="I4 + ELECTRIC"/>
              <i n="[MAIN TABLE].[Engines].&amp;[I4 Hybrid]" c="I4 Hybrid"/>
              <i n="[MAIN TABLE].[Engines].&amp;[I4 Petrol]" c="I4 Petrol"/>
              <i n="[MAIN TABLE].[Engines].&amp;[I4 Petrol / V6 Petrol]" c="I4 Petrol / V6 Petrol"/>
              <i n="[MAIN TABLE].[Engines].&amp;[I4 Petrol + Electric Motor]" c="I4 Petrol + Electric Motor"/>
              <i n="[MAIN TABLE].[Engines].&amp;[I4 Turbo Diesel]" c="I4 Turbo Diesel"/>
              <i n="[MAIN TABLE].[Engines].&amp;[I4 Turbocharged]" c="I4 Turbocharged"/>
              <i n="[MAIN TABLE].[Engines].&amp;[I6]" c="I6"/>
              <i n="[MAIN TABLE].[Engines].&amp;[Inline-4]" c="Inline-4"/>
              <i n="[MAIN TABLE].[Engines].&amp;[Inline-4 Hybrid]" c="Inline-4 Hybrid"/>
              <i n="[MAIN TABLE].[Engines].&amp;[Inline-4 Turbocharged]" c="Inline-4 Turbocharged"/>
              <i n="[MAIN TABLE].[Engines].&amp;[Naturally Aspirated V6]" c="Naturally Aspirated V6"/>
              <i n="[MAIN TABLE].[Engines].&amp;[Naturally Aspirated V8]" c="Naturally Aspirated V8"/>
              <i n="[MAIN TABLE].[Engines].&amp;[Permanent Magnet Synchronous]" c="Permanent Magnet Synchronous"/>
              <i n="[MAIN TABLE].[Engines].&amp;[Plug-in Hybrid (0.8L I2 Diesel)]" c="Plug-in Hybrid (0.8L I2 Diesel)"/>
              <i n="[MAIN TABLE].[Engines].&amp;[Plug-in Hybrid (1.4L I4 Turbo)]" c="Plug-in Hybrid (1.4L I4 Turbo)"/>
              <i n="[MAIN TABLE].[Engines].&amp;[Plug-in Hybrid / Diesel I4]" c="Plug-in Hybrid / Diesel I4"/>
              <i n="[MAIN TABLE].[Engines].&amp;[Plug-in Hybrid V6]" c="Plug-in Hybrid V6"/>
              <i n="[MAIN TABLE].[Engines].&amp;[Quad Electric Motors]" c="Quad Electric Motors"/>
              <i n="[MAIN TABLE].[Engines].&amp;[Single Electric Motor]" c="Single Electric Motor"/>
              <i n="[MAIN TABLE].[Engines].&amp;[Single Electric Motor (RWD)]" c="Single Electric Motor (RWD)"/>
              <i n="[MAIN TABLE].[Engines].&amp;[Supercharged V8]" c="Supercharged V8"/>
              <i n="[MAIN TABLE].[Engines].&amp;[Tri Electric Motors]" c="Tri Electric Motors"/>
              <i n="[MAIN TABLE].[Engines].&amp;[Turbocharged I4]" c="Turbocharged I4"/>
              <i n="[MAIN TABLE].[Engines].&amp;[Turbocharged Inline-3]" c="Turbocharged Inline-3"/>
              <i n="[MAIN TABLE].[Engines].&amp;[Turbocharged Inline-4]" c="Turbocharged Inline-4"/>
              <i n="[MAIN TABLE].[Engines].&amp;[Turbocharged V6]" c="Turbocharged V6"/>
              <i n="[MAIN TABLE].[Engines].&amp;[Twin-Turbo V6 Hybrid]" c="Twin-Turbo V6 Hybrid"/>
              <i n="[MAIN TABLE].[Engines].&amp;[V10]" c="V10"/>
              <i n="[MAIN TABLE].[Engines].&amp;[V12]" c="V12"/>
              <i n="[MAIN TABLE].[Engines].&amp;[V6]" c="V6"/>
              <i n="[MAIN TABLE].[Engines].&amp;[V6 / V8 Petrol]" c="V6 / V8 Petrol"/>
              <i n="[MAIN TABLE].[Engines].&amp;[V6 EcoBoost]" c="V6 EcoBoost"/>
              <i n="[MAIN TABLE].[Engines].&amp;[V6 Hybrid]" c="V6 Hybrid"/>
              <i n="[MAIN TABLE].[Engines].&amp;[V6 Hybrid + Electric Motor]" c="V6 Hybrid + Electric Motor"/>
              <i n="[MAIN TABLE].[Engines].&amp;[V6 Petrol]" c="V6 Petrol"/>
              <i n="[MAIN TABLE].[Engines].&amp;[V6 Turbocharged]" c="V6 Turbocharged"/>
              <i n="[MAIN TABLE].[Engines].&amp;[V8]" c="V8"/>
              <i n="[MAIN TABLE].[Engines].&amp;[V8 Gasoline Engine]" c="V8 Gasoline Engine"/>
              <i n="[MAIN TABLE].[Engines].&amp;[V8 Petrol]" c="V8 Petrol"/>
            </range>
          </ranges>
        </level>
      </levels>
      <selections count="337">
        <selection n="[MAIN TABLE].[Engines].&amp;[0.36L Inline-2]"/>
        <selection n="[MAIN TABLE].[Engines].&amp;[0.66L Inline-3]"/>
        <selection n="[MAIN TABLE].[Engines].&amp;[0.7L 3-Cylinder]"/>
        <selection n="[MAIN TABLE].[Engines].&amp;[1.0L EcoBoost / 1.5L]"/>
        <selection n="[MAIN TABLE].[Engines].&amp;[1.0L I3 Turbo / 1.5L I4 Turbo]"/>
        <selection n="[MAIN TABLE].[Engines].&amp;[1.0L I3 Turbo]"/>
        <selection n="[MAIN TABLE].[Engines].&amp;[1.0L Inline-2 (Wankel)]"/>
        <selection n="[MAIN TABLE].[Engines].&amp;[1.0L Turbo I3 / 1.5L Turbo I4]"/>
        <selection n="[MAIN TABLE].[Engines].&amp;[1.0L Turbo I3 / 1.6L Diesel]"/>
        <selection n="[MAIN TABLE].[Engines].&amp;[1.0L Turbo I3]"/>
        <selection n="[MAIN TABLE].[Engines].&amp;[1.0L Turbo Inline-3 / 2.0L]"/>
        <selection n="[MAIN TABLE].[Engines].&amp;[1.0L Turbo Inline-4]"/>
        <selection n="[MAIN TABLE].[Engines].&amp;[1.0L Turbocharged Inline-3]"/>
        <selection n="[MAIN TABLE].[Engines].&amp;[1.0L,INLINE-3]"/>
        <selection n="[MAIN TABLE].[Engines].&amp;[1.1L / 1.5L MIVEC]"/>
        <selection n="[MAIN TABLE].[Engines].&amp;[1.2L Diesel I3]"/>
        <selection n="[MAIN TABLE].[Engines].&amp;[1.2L Hybrid]"/>
        <selection n="[MAIN TABLE].[Engines].&amp;[1.2L I4 Gas / 1.4L I4 Gas]"/>
        <selection n="[MAIN TABLE].[Engines].&amp;[1.2L I4 Gas]"/>
        <selection n="[MAIN TABLE].[Engines].&amp;[1.2L I4 Turbo / 2.0L I4 Turbo]"/>
        <selection n="[MAIN TABLE].[Engines].&amp;[1.2L Inline-3 Hybrid]"/>
        <selection n="[MAIN TABLE].[Engines].&amp;[1.2L Inline-3]"/>
        <selection n="[MAIN TABLE].[Engines].&amp;[1.2L Inline-4]"/>
        <selection n="[MAIN TABLE].[Engines].&amp;[1.2L MIVEC]"/>
        <selection n="[MAIN TABLE].[Engines].&amp;[1.2L MPFI Petrol]"/>
        <selection n="[MAIN TABLE].[Engines].&amp;[1.2L Petrol]"/>
        <selection n="[MAIN TABLE].[Engines].&amp;[1.2L Revotron 3-cylinder Petrol]"/>
        <selection n="[MAIN TABLE].[Engines].&amp;[1.2L Revotron Bi-Fuel]"/>
        <selection n="[MAIN TABLE].[Engines].&amp;[1.2L Revotron Petrol / 1.5L Diesel]"/>
        <selection n="[MAIN TABLE].[Engines].&amp;[1.2L Revotron Petrol]"/>
        <selection n="[MAIN TABLE].[Engines].&amp;[1.2L Rotary]"/>
        <selection n="[MAIN TABLE].[Engines].&amp;[1.2L Turbo Inline-3 Gasoline]"/>
        <selection n="[MAIN TABLE].[Engines].&amp;[1.2L Turbo Petrol / 1.5L Diesel]"/>
        <selection n="[MAIN TABLE].[Engines].&amp;[1.2L Turbocharged Inline-4]"/>
        <selection n="[MAIN TABLE].[Engines].&amp;[1.2L Turbocharged Petrol]"/>
        <selection n="[MAIN TABLE].[Engines].&amp;[1.2L,4-CYLINDER,INLINE-4(I4)]"/>
        <selection n="[MAIN TABLE].[Engines].&amp;[1.3L Inline-2 (Wankel)]"/>
        <selection n="[MAIN TABLE].[Engines].&amp;[1.3L Inline-4]"/>
        <selection n="[MAIN TABLE].[Engines].&amp;[1.3L Quadrajet Diesel / 1.2L Revotron Petrol]"/>
        <selection n="[MAIN TABLE].[Engines].&amp;[1.3L Quadrajet Diesel / 1.4L Petrol]"/>
        <selection n="[MAIN TABLE].[Engines].&amp;[1.3L Rotary Twin-Turbo]"/>
        <selection n="[MAIN TABLE].[Engines].&amp;[1.3L Rotary]"/>
        <selection n="[MAIN TABLE].[Engines].&amp;[1.3L Turbo Hybrid Inline-4]"/>
        <selection n="[MAIN TABLE].[Engines].&amp;[1.3L Turbo I4 Gasoline]"/>
        <selection n="[MAIN TABLE].[Engines].&amp;[1.3L Turbo Inline-3 Gasoline]"/>
        <selection n="[MAIN TABLE].[Engines].&amp;[1.3L Turbo PHEV]"/>
        <selection n="[MAIN TABLE].[Engines].&amp;[1.3L Turbocharged Inline-4]"/>
        <selection n="[MAIN TABLE].[Engines].&amp;[1.3L Wankel + Electric]"/>
        <selection n="[MAIN TABLE].[Engines].&amp;[1.3L Wankel Rotary Engine]"/>
        <selection n="[MAIN TABLE].[Engines].&amp;[1.4L CR4 Diesel / 1.4L Petrol]"/>
        <selection n="[MAIN TABLE].[Engines].&amp;[1.4L CR4 Diesel]"/>
        <selection n="[MAIN TABLE].[Engines].&amp;[1.4L I3 Gas / 1.2L Diesel I3]"/>
        <selection n="[MAIN TABLE].[Engines].&amp;[1.4L I4 Diesel / 1.6L Diesel]"/>
        <selection n="[MAIN TABLE].[Engines].&amp;[1.4L I4 Gas / 1.6L I4 Gas]"/>
        <selection n="[MAIN TABLE].[Engines].&amp;[1.4L I4 Turbo / 2.0L Diesel I4]"/>
        <selection n="[MAIN TABLE].[Engines].&amp;[1.4L I4 Turbo + Electric Motor]"/>
        <selection n="[MAIN TABLE].[Engines].&amp;[1.4L I4 Turbo]"/>
        <selection n="[MAIN TABLE].[Engines].&amp;[1.4L Inline-4 Gasoline]"/>
        <selection n="[MAIN TABLE].[Engines].&amp;[1.4L Inline-4]"/>
        <selection n="[MAIN TABLE].[Engines].&amp;[1.4L MPFI Petrol]"/>
        <selection n="[MAIN TABLE].[Engines].&amp;[1.4L Turbo Inline-4 Gasoline]"/>
        <selection n="[MAIN TABLE].[Engines].&amp;[1.4L,4-CYLINDER,INLINE-4(I4)]"/>
        <selection n="[MAIN TABLE].[Engines].&amp;[1.5L 4-Cylinder]"/>
        <selection n="[MAIN TABLE].[Engines].&amp;[1.5L EcoBoost / 2.0L EcoBoost]"/>
        <selection n="[MAIN TABLE].[Engines].&amp;[1.5L EcoBoost / 2.0L Hybrid]"/>
        <selection n="[MAIN TABLE].[Engines].&amp;[1.5L EcoBoost / 2.5L Hybrid]"/>
        <selection n="[MAIN TABLE].[Engines].&amp;[1.5L Hybrid]"/>
        <selection n="[MAIN TABLE].[Engines].&amp;[1.5L I4 CNG]"/>
        <selection n="[MAIN TABLE].[Engines].&amp;[1.5L I4 Gas]"/>
        <selection n="[MAIN TABLE].[Engines].&amp;[1.5L I4 Turbo / 2.0L Diesel]"/>
        <selection n="[MAIN TABLE].[Engines].&amp;[1.5L I4 Turbo]"/>
        <selection n="[MAIN TABLE].[Engines].&amp;[1.5L Inline-4 Diesel]"/>
        <selection n="[MAIN TABLE].[Engines].&amp;[1.5L Inline-4]"/>
        <selection n="[MAIN TABLE].[Engines].&amp;[1.5L MIVEC]"/>
        <selection n="[MAIN TABLE].[Engines].&amp;[1.5L SkyActiv-G]"/>
        <selection n="[MAIN TABLE].[Engines].&amp;[1.5L Turbo 4-cylinder]"/>
        <selection n="[MAIN TABLE].[Engines].&amp;[1.5L Turbo Hybrid]"/>
        <selection n="[MAIN TABLE].[Engines].&amp;[1.5L Turbo I4 / 2.0L Diesel I4]"/>
        <selection n="[MAIN TABLE].[Engines].&amp;[1.5L Turbo I4 / Electric]"/>
        <selection n="[MAIN TABLE].[Engines].&amp;[1.5L Turbo I4]"/>
        <selection n="[MAIN TABLE].[Engines].&amp;[1.5L Turbo Inline-3]"/>
        <selection n="[MAIN TABLE].[Engines].&amp;[1.5L Turbo Inline-4 Gasoline]"/>
        <selection n="[MAIN TABLE].[Engines].&amp;[1.5L Turbo]"/>
        <selection n="[MAIN TABLE].[Engines].&amp;[1.5L Turbocharged I4 engine]"/>
        <selection n="[MAIN TABLE].[Engines].&amp;[1.5L Turbocharged Inline-3]"/>
        <selection n="[MAIN TABLE].[Engines].&amp;[1.5L Turbocharged]"/>
        <selection n="[MAIN TABLE].[Engines].&amp;[1.5L,4-CYLINDER,INLINE(I4)]"/>
        <selection n="[MAIN TABLE].[Engines].&amp;[1.5L,HYBRID]"/>
        <selection n="[MAIN TABLE].[Engines].&amp;[1.6L 4-Cylinder Hybrid]"/>
        <selection n="[MAIN TABLE].[Engines].&amp;[1.6L 4-Cylinder]"/>
        <selection n="[MAIN TABLE].[Engines].&amp;[1.6L Diesel / 2.0L I4 Turbo]"/>
        <selection n="[MAIN TABLE].[Engines].&amp;[1.6L Hybrid Turbocharged 4-Cylinder]"/>
        <selection n="[MAIN TABLE].[Engines].&amp;[1.6L I4 Gas / 1.9L I4 Diesel]"/>
        <selection n="[MAIN TABLE].[Engines].&amp;[1.6L I4 Gas / Diesel]"/>
        <selection n="[MAIN TABLE].[Engines].&amp;[1.6L Inline-2 (Wankel)]"/>
        <selection n="[MAIN TABLE].[Engines].&amp;[1.6L Inline-4]"/>
        <selection n="[MAIN TABLE].[Engines].&amp;[1.6L MIVEC / 2.0L]"/>
        <selection n="[MAIN TABLE].[Engines].&amp;[1.6L MIVEC]"/>
        <selection n="[MAIN TABLE].[Engines].&amp;[1.6L PETROL + PLUG IN HYBRID SYSTEM]"/>
        <selection n="[MAIN TABLE].[Engines].&amp;[1.6L PETROL]"/>
        <selection n="[MAIN TABLE].[Engines].&amp;[1.6L Turbo GDI 4-cylinder]"/>
        <selection n="[MAIN TABLE].[Engines].&amp;[1.6L Turbo Inline-4]"/>
        <selection n="[MAIN TABLE].[Engines].&amp;[1.6L Turbocharged 4-Cylinder]"/>
        <selection n="[MAIN TABLE].[Engines].&amp;[1.6L Turbocharged Rally Engine]"/>
        <selection n="[MAIN TABLE].[Engines].&amp;[1.6L,TURBOCHARGED INLINE-3]"/>
        <selection n="[MAIN TABLE].[Engines].&amp;[1.8L I4 Gas]"/>
        <selection n="[MAIN TABLE].[Engines].&amp;[1.8L Inline-4]"/>
        <selection n="[MAIN TABLE].[Engines].&amp;[1.8L MIVEC]"/>
        <selection n="[MAIN TABLE].[Engines].&amp;[1.8L Rotary]"/>
        <selection n="[MAIN TABLE].[Engines].&amp;[1.8L Turbo Inline-4]"/>
        <selection n="[MAIN TABLE].[Engines].&amp;[1.8L,HYBRID]"/>
        <selection n="[MAIN TABLE].[Engines].&amp;[12.8L I6 Turbo Diesel]"/>
        <selection n="[MAIN TABLE].[Engines].&amp;[13.0L I6 Turbo Diesel]"/>
        <selection n="[MAIN TABLE].[Engines].&amp;[16.1L I6 Turbo Diesel]"/>
        <selection n="[MAIN TABLE].[Engines].&amp;[2.0L 4-Cylinder]"/>
        <selection n="[MAIN TABLE].[Engines].&amp;[2.0L Diesel / 2.2L Diesel]"/>
        <selection n="[MAIN TABLE].[Engines].&amp;[2.0L Diesel I4]"/>
        <selection n="[MAIN TABLE].[Engines].&amp;[2.0L EcoBoost / 2.7L V6]"/>
        <selection n="[MAIN TABLE].[Engines].&amp;[2.0L HYBRID]"/>
        <selection n="[MAIN TABLE].[Engines].&amp;[2.0L I4 Turbo / 3.6L V6 Gas]"/>
        <selection n="[MAIN TABLE].[Engines].&amp;[2.0L I4 Turbo Diesel]"/>
        <selection n="[MAIN TABLE].[Engines].&amp;[2.0L I4 Turbo]"/>
        <selection n="[MAIN TABLE].[Engines].&amp;[2.0L Inline-4 Hybrid]"/>
        <selection n="[MAIN TABLE].[Engines].&amp;[2.0L Inline-4]"/>
        <selection n="[MAIN TABLE].[Engines].&amp;[2.0L Inline-6]"/>
        <selection n="[MAIN TABLE].[Engines].&amp;[2.0L Kryotec Turbocharged Diesel]"/>
        <selection n="[MAIN TABLE].[Engines].&amp;[2.0L MIVEC]"/>
        <selection n="[MAIN TABLE].[Engines].&amp;[2.0L SkyActiv-G]"/>
        <selection n="[MAIN TABLE].[Engines].&amp;[2.0L Turbo 4-cylinder]"/>
        <selection n="[MAIN TABLE].[Engines].&amp;[2.0L Turbo Diesel I4]"/>
        <selection n="[MAIN TABLE].[Engines].&amp;[2.0L Turbo Flat-4]"/>
        <selection n="[MAIN TABLE].[Engines].&amp;[2.0L Turbo Gasoline]"/>
        <selection n="[MAIN TABLE].[Engines].&amp;[2.0L Turbo I4 Gasoline]"/>
        <selection n="[MAIN TABLE].[Engines].&amp;[2.0L Turbo I4]"/>
        <selection n="[MAIN TABLE].[Engines].&amp;[2.0L Turbo Inline-4 Gasoline]"/>
        <selection n="[MAIN TABLE].[Engines].&amp;[2.0L Turbo Inline-4]"/>
        <selection n="[MAIN TABLE].[Engines].&amp;[2.0L Turbo PHEV]"/>
        <selection n="[MAIN TABLE].[Engines].&amp;[2.0L Turbocharged Flat-4]"/>
        <selection n="[MAIN TABLE].[Engines].&amp;[2.0L Turbocharged]"/>
        <selection n="[MAIN TABLE].[Engines].&amp;[2.0L Twin-Rotor Turbo]"/>
        <selection n="[MAIN TABLE].[Engines].&amp;[2.0L VC-Turbo Inline-4]"/>
        <selection n="[MAIN TABLE].[Engines].&amp;[2.0L,4-CYLINDER,INLINE-4(I4)]"/>
        <selection n="[MAIN TABLE].[Engines].&amp;[2.0L,4-CYLINDER,WITH HYBRID SYSTEM]"/>
        <selection n="[MAIN TABLE].[Engines].&amp;[2.0L,INLINE-4]"/>
        <selection n="[MAIN TABLE].[Engines].&amp;[2.2L Dicor Diesel]"/>
        <selection n="[MAIN TABLE].[Engines].&amp;[2.2L Diesel Turbo]"/>
        <selection n="[MAIN TABLE].[Engines].&amp;[2.2L Diesel]"/>
        <selection n="[MAIN TABLE].[Engines].&amp;[2.2L Varicor Diesel]"/>
        <selection n="[MAIN TABLE].[Engines].&amp;[2.2L,4-CYLINDER,INLINE-4(I4)]"/>
        <selection n="[MAIN TABLE].[Engines].&amp;[2.3L EcoBoost / 2.7L V6]"/>
        <selection n="[MAIN TABLE].[Engines].&amp;[2.3L EcoBoost / 3.0L V6]"/>
        <selection n="[MAIN TABLE].[Engines].&amp;[2.3L Inline-4 Diesel]"/>
        <selection n="[MAIN TABLE].[Engines].&amp;[2.3L Miller Cycle V6]"/>
        <selection n="[MAIN TABLE].[Engines].&amp;[2.3L Turbo Inline-4 / 2.7L V6]"/>
        <selection n="[MAIN TABLE].[Engines].&amp;[2.3L Turbo Inline-4]"/>
        <selection n="[MAIN TABLE].[Engines].&amp;[2.3L Turbocharged]"/>
        <selection n="[MAIN TABLE].[Engines].&amp;[2.4L 4-Cylinder]"/>
        <selection n="[MAIN TABLE].[Engines].&amp;[2.4L Diesel Turbo]"/>
        <selection n="[MAIN TABLE].[Engines].&amp;[2.4L Hybrid]"/>
        <selection n="[MAIN TABLE].[Engines].&amp;[2.4L I4 Tigershark Gasoline]"/>
        <selection n="[MAIN TABLE].[Engines].&amp;[2.4L Inline-4]"/>
        <selection n="[MAIN TABLE].[Engines].&amp;[2.4L Inline-6]"/>
        <selection n="[MAIN TABLE].[Engines].&amp;[2.4L MIVEC]"/>
        <selection n="[MAIN TABLE].[Engines].&amp;[2.4L Petrol]"/>
        <selection n="[MAIN TABLE].[Engines].&amp;[2.4L PHEV]"/>
        <selection n="[MAIN TABLE].[Engines].&amp;[2.4L Turbo I4 (i-FORCE MAX Hybrid)]"/>
        <selection n="[MAIN TABLE].[Engines].&amp;[2.5L 4-Cylinder]"/>
        <selection n="[MAIN TABLE].[Engines].&amp;[2.5L Diesel]"/>
        <selection n="[MAIN TABLE].[Engines].&amp;[2.5L Hybrid / 2.0L EcoBoost]"/>
        <selection n="[MAIN TABLE].[Engines].&amp;[2.5L Hybrid Turbocharged 4-Cylinder]"/>
        <selection n="[MAIN TABLE].[Engines].&amp;[2.5L I4 engine]"/>
        <selection n="[MAIN TABLE].[Engines].&amp;[2.5L Inline-4 + Electric]"/>
        <selection n="[MAIN TABLE].[Engines].&amp;[2.5L Inline-4 Diesel]"/>
        <selection n="[MAIN TABLE].[Engines].&amp;[2.5L Inline-4 Gasoline]"/>
        <selection n="[MAIN TABLE].[Engines].&amp;[2.5L Inline-4 Hybrid]"/>
        <selection n="[MAIN TABLE].[Engines].&amp;[2.5L Inline-4]"/>
        <selection n="[MAIN TABLE].[Engines].&amp;[2.5L SkyActiv-G]"/>
        <selection n="[MAIN TABLE].[Engines].&amp;[2.5L Turbo Diese]"/>
        <selection n="[MAIN TABLE].[Engines].&amp;[2.5L Turbocharged 4-Cylinder]"/>
        <selection n="[MAIN TABLE].[Engines].&amp;[2.5L Turbocharged Flat-4]"/>
        <selection n="[MAIN TABLE].[Engines].&amp;[2.5L Turbocharged Inline-4]"/>
        <selection n="[MAIN TABLE].[Engines].&amp;[2.5L Turbocharged]"/>
        <selection n="[MAIN TABLE].[Engines].&amp;[2.5L V6]"/>
        <selection n="[MAIN TABLE].[Engines].&amp;[2.6L Inline-4]"/>
        <selection n="[MAIN TABLE].[Engines].&amp;[2.6L Twin-Turbo Inline-6]"/>
        <selection n="[MAIN TABLE].[Engines].&amp;[2.6L Wankel Rotary Engine]"/>
        <selection n="[MAIN TABLE].[Engines].&amp;[2.7L Inline-4 Diesel]"/>
        <selection n="[MAIN TABLE].[Engines].&amp;[2.7L Turbo 4-cylinder]"/>
        <selection n="[MAIN TABLE].[Engines].&amp;[2.7L Turbo Diesel]"/>
        <selection n="[MAIN TABLE].[Engines].&amp;[2.7L Turbo engine]"/>
        <selection n="[MAIN TABLE].[Engines].&amp;[2.7L Turbo Inline-4 Gasoline]"/>
        <selection n="[MAIN TABLE].[Engines].&amp;[2.7L Twin-Turbo V6]"/>
        <selection n="[MAIN TABLE].[Engines].&amp;[2.8L Inline-6 Diesel]"/>
        <selection n="[MAIN TABLE].[Engines].&amp;[2.8L Inline-6]"/>
        <selection n="[MAIN TABLE].[Engines].&amp;[2.8L Turbo Diesel I4]"/>
        <selection n="[MAIN TABLE].[Engines].&amp;[2.8L,TURBO,DIESEL]"/>
        <selection n="[MAIN TABLE].[Engines].&amp;[2.9L Twin-Turbo V6 + Electric Motor]"/>
        <selection n="[MAIN TABLE].[Engines].&amp;[2.9L Twin-Turbo V6]"/>
        <selection n="[MAIN TABLE].[Engines].&amp;[2.9L V6 + Electric Motor]"/>
        <selection n="[MAIN TABLE].[Engines].&amp;[2.9L V6 Twin Turbo]"/>
        <selection n="[MAIN TABLE].[Engines].&amp;[2.9L VR6]"/>
        <selection n="[MAIN TABLE].[Engines].&amp;[3.0L CR4 Diesel]"/>
        <selection n="[MAIN TABLE].[Engines].&amp;[3.0L Flat-6 Twin Turbo]"/>
        <selection n="[MAIN TABLE].[Engines].&amp;[3.0L Inline-4 Diesel]"/>
        <selection n="[MAIN TABLE].[Engines].&amp;[3.0L Inline-4]"/>
        <selection n="[MAIN TABLE].[Engines].&amp;[3.0L Inline-6]"/>
        <selection n="[MAIN TABLE].[Engines].&amp;[3.0L Turbo Diesel V6]"/>
        <selection n="[MAIN TABLE].[Engines].&amp;[3.0L Turbocharged V6]"/>
        <selection n="[MAIN TABLE].[Engines].&amp;[3.0L Twin-Turbo Flat-6]"/>
        <selection n="[MAIN TABLE].[Engines].&amp;[3.0L Twin-Turbo V6 Gasoline]"/>
        <selection n="[MAIN TABLE].[Engines].&amp;[3.0L Twin-Turbo V6 Hybrid]"/>
        <selection n="[MAIN TABLE].[Engines].&amp;[3.0L Twin-Turbo V6]"/>
        <selection n="[MAIN TABLE].[Engines].&amp;[3.0L V6 + Electric Motor]"/>
        <selection n="[MAIN TABLE].[Engines].&amp;[3.0L V6 Diesel / 6.0L W12 Gas]"/>
        <selection n="[MAIN TABLE].[Engines].&amp;[3.0L V6 Turbo Diesel / 4.0L V8]"/>
        <selection n="[MAIN TABLE].[Engines].&amp;[3.0L V6 Turbo Diesel / Gasoline]"/>
        <selection n="[MAIN TABLE].[Engines].&amp;[3.0L V6 Turbo Diesel]"/>
        <selection n="[MAIN TABLE].[Engines].&amp;[3.0L V6 Turbo]"/>
        <selection n="[MAIN TABLE].[Engines].&amp;[3.0L V6 Twin-Turbo]"/>
        <selection n="[MAIN TABLE].[Engines].&amp;[3.0L V6]"/>
        <selection n="[MAIN TABLE].[Engines].&amp;[3.2L Diesel Turbo]"/>
        <selection n="[MAIN TABLE].[Engines].&amp;[3.2L Turbo Diesel]"/>
        <selection n="[MAIN TABLE].[Engines].&amp;[3.2L V6 Pentastar Gasoline]"/>
        <selection n="[MAIN TABLE].[Engines].&amp;[3.2L VR6]"/>
        <selection n="[MAIN TABLE].[Engines].&amp;[3.3L Inline-6 Turbo]"/>
        <selection n="[MAIN TABLE].[Engines].&amp;[3.3L Turbocharged V6]"/>
        <selection n="[MAIN TABLE].[Engines].&amp;[3.3L V6 / 5.0L V8 / 3.5L EcoBoost]"/>
        <selection n="[MAIN TABLE].[Engines].&amp;[3.3L V6 + Electric]"/>
        <selection n="[MAIN TABLE].[Engines].&amp;[3.3L V6]"/>
        <selection n="[MAIN TABLE].[Engines].&amp;[3.3L,V6,TWIN TURBO DIESEL]"/>
        <selection n="[MAIN TABLE].[Engines].&amp;[3.5L EcoBoost / 5.4L V8]"/>
        <selection n="[MAIN TABLE].[Engines].&amp;[3.5L Twin-Turbo V6]"/>
        <selection n="[MAIN TABLE].[Engines].&amp;[3.5L Twin-Turbo V8]"/>
        <selection n="[MAIN TABLE].[Engines].&amp;[3.5L V6 / 2.0L EcoBoost]"/>
        <selection n="[MAIN TABLE].[Engines].&amp;[3.5L V6]"/>
        <selection n="[MAIN TABLE].[Engines].&amp;[3.5L,V6,HYBRID TWIN-TURBO]"/>
        <selection n="[MAIN TABLE].[Engines].&amp;[3.5L,V6,PLUG IN HYBRID]"/>
        <selection n="[MAIN TABLE].[Engines].&amp;[3.6L Twin-Turbo V6 Gasoline]"/>
        <selection n="[MAIN TABLE].[Engines].&amp;[3.6L V6 engine]"/>
        <selection n="[MAIN TABLE].[Engines].&amp;[3.6L V6 Gasoline]"/>
        <selection n="[MAIN TABLE].[Engines].&amp;[3.6L V6 Pentastar Gasoline]"/>
        <selection n="[MAIN TABLE].[Engines].&amp;[3.7L V6]"/>
        <selection n="[MAIN TABLE].[Engines].&amp;[3.8L Twin-Turbo Flat-6]"/>
        <selection n="[MAIN TABLE].[Engines].&amp;[3.8L Twin-Turbo V6]"/>
        <selection n="[MAIN TABLE].[Engines].&amp;[3.8L V6]"/>
        <selection n="[MAIN TABLE].[Engines].&amp;[4.0L Naturally Aspirated Flat-6]"/>
        <selection n="[MAIN TABLE].[Engines].&amp;[4.0L Twin-Turbo V8 + Electric Motor]"/>
        <selection n="[MAIN TABLE].[Engines].&amp;[4.0L Twin-Turbo V8]"/>
        <selection n="[MAIN TABLE].[Engines].&amp;[4.0L V6]"/>
        <selection n="[MAIN TABLE].[Engines].&amp;[4.0L V8 + Electric Motor]"/>
        <selection n="[MAIN TABLE].[Engines].&amp;[4.0L V8 Turbo Diesel]"/>
        <selection n="[MAIN TABLE].[Engines].&amp;[4.0L V8 Twin Turbo]"/>
        <selection n="[MAIN TABLE].[Engines].&amp;[4.1L V8]"/>
        <selection n="[MAIN TABLE].[Engines].&amp;[4.2L Inline-6]"/>
        <selection n="[MAIN TABLE].[Engines].&amp;[4.2L Naturally Aspirated Flat-6]"/>
        <selection n="[MAIN TABLE].[Engines].&amp;[4.3L V6 engine]"/>
        <selection n="[MAIN TABLE].[Engines].&amp;[4.3L V6 Gasoline]"/>
        <selection n="[MAIN TABLE].[Engines].&amp;[4.5L V8]"/>
        <selection n="[MAIN TABLE].[Engines].&amp;[4.8L Inline-6]"/>
        <selection n="[MAIN TABLE].[Engines].&amp;[5.0L V8]"/>
        <selection n="[MAIN TABLE].[Engines].&amp;[5.1L I4 Turbo Diesel]"/>
        <selection n="[MAIN TABLE].[Engines].&amp;[5.3L V8 engine]"/>
        <selection n="[MAIN TABLE].[Engines].&amp;[5.3L V8 Gasoline]"/>
        <selection n="[MAIN TABLE].[Engines].&amp;[5.6L V8]"/>
        <selection n="[MAIN TABLE].[Engines].&amp;[5.7L V8 Gasoline with eTorque]"/>
        <selection n="[MAIN TABLE].[Engines].&amp;[5.7L V8 Gasoline]"/>
        <selection n="[MAIN TABLE].[Engines].&amp;[6.2L Supercharged V8 Gasoline]"/>
        <selection n="[MAIN TABLE].[Engines].&amp;[6.2L V8 / 7.3L V8 / 6.7L Turbo-Diesel]"/>
        <selection n="[MAIN TABLE].[Engines].&amp;[6.2L V8 engine]"/>
        <selection n="[MAIN TABLE].[Engines].&amp;[6.2L V8 Gasoline]"/>
        <selection n="[MAIN TABLE].[Engines].&amp;[6.4L V8 Gasoline]"/>
        <selection n="[MAIN TABLE].[Engines].&amp;[6.4L V8 HEMI Gasoline]"/>
        <selection n="[MAIN TABLE].[Engines].&amp;[6.6L V8 Diesel]"/>
        <selection n="[MAIN TABLE].[Engines].&amp;[6.6L V8 engine]"/>
        <selection n="[MAIN TABLE].[Engines].&amp;[6.6L V8 Gasoline]"/>
        <selection n="[MAIN TABLE].[Engines].&amp;[6.7L Turbo-Diesel / 7.3L V8]"/>
        <selection n="[MAIN TABLE].[Engines].&amp;[624cc MPFI]"/>
        <selection n="[MAIN TABLE].[Engines].&amp;[657cc Turbocharged Inline-3]"/>
        <selection n="[MAIN TABLE].[Engines].&amp;[660cc Inline-3]"/>
        <selection n="[MAIN TABLE].[Engines].&amp;[7.7L I6 Turbo Diesel]"/>
        <selection n="[MAIN TABLE].[Engines].&amp;[8.0L Quad-Turbo W16]"/>
        <selection n="[MAIN TABLE].[Engines].&amp;[BOXER-4]"/>
        <selection n="[MAIN TABLE].[Engines].&amp;[Diesel I4]"/>
        <selection n="[MAIN TABLE].[Engines].&amp;[Dual Electric Motors (AWD)]"/>
        <selection n="[MAIN TABLE].[Engines].&amp;[Dual Electric Motors]"/>
        <selection n="[MAIN TABLE].[Engines].&amp;[Dual-Motor Electric]"/>
        <selection n="[MAIN TABLE].[Engines].&amp;[EcoBlue Turbo Diesel]"/>
        <selection n="[MAIN TABLE].[Engines].&amp;[Electric (Dual Motor)]"/>
        <selection n="[MAIN TABLE].[Engines].&amp;[Electric AWD]"/>
        <selection n="[MAIN TABLE].[Engines].&amp;[ELECTRIC MOTOR]"/>
        <selection n="[MAIN TABLE].[Engines].&amp;[ELECTRIC]"/>
        <selection n="[MAIN TABLE].[Engines].&amp;[Hybrid I4 + Electric Motor]"/>
        <selection n="[MAIN TABLE].[Engines].&amp;[Hybrid I4]"/>
        <selection n="[MAIN TABLE].[Engines].&amp;[Hybrid I4+ Electric Motor]"/>
        <selection n="[MAIN TABLE].[Engines].&amp;[HYBRID]"/>
        <selection n="[MAIN TABLE].[Engines].&amp;[HYDROGEN FUEL CELL,ELECTRIC MOTOR]"/>
        <selection n="[MAIN TABLE].[Engines].&amp;[I3]"/>
        <selection n="[MAIN TABLE].[Engines].&amp;[I4 + ELECTRIC]"/>
        <selection n="[MAIN TABLE].[Engines].&amp;[I4 Hybrid]"/>
        <selection n="[MAIN TABLE].[Engines].&amp;[I4 Petrol / V6 Petrol]"/>
        <selection n="[MAIN TABLE].[Engines].&amp;[I4 Petrol + Electric Motor]"/>
        <selection n="[MAIN TABLE].[Engines].&amp;[I4 Petrol]"/>
        <selection n="[MAIN TABLE].[Engines].&amp;[I4 Turbo Diesel]"/>
        <selection n="[MAIN TABLE].[Engines].&amp;[I4 Turbocharged]"/>
        <selection n="[MAIN TABLE].[Engines].&amp;[I4]"/>
        <selection n="[MAIN TABLE].[Engines].&amp;[I6]"/>
        <selection n="[MAIN TABLE].[Engines].&amp;[Inline-4 Hybrid]"/>
        <selection n="[MAIN TABLE].[Engines].&amp;[Inline-4 Turbocharged]"/>
        <selection n="[MAIN TABLE].[Engines].&amp;[Inline-4]"/>
        <selection n="[MAIN TABLE].[Engines].&amp;[Naturally Aspirated V6]"/>
        <selection n="[MAIN TABLE].[Engines].&amp;[Naturally Aspirated V8]"/>
        <selection n="[MAIN TABLE].[Engines].&amp;[Permanent Magnet Synchronous]"/>
        <selection n="[MAIN TABLE].[Engines].&amp;[Plug-in Hybrid (0.8L I2 Diesel)]"/>
        <selection n="[MAIN TABLE].[Engines].&amp;[Plug-in Hybrid (1.4L I4 Turbo)]"/>
        <selection n="[MAIN TABLE].[Engines].&amp;[Plug-in Hybrid / Diesel I4]"/>
        <selection n="[MAIN TABLE].[Engines].&amp;[Plug-in Hybrid V6]"/>
        <selection n="[MAIN TABLE].[Engines].&amp;[Quad Electric Motors]"/>
        <selection n="[MAIN TABLE].[Engines].&amp;[Single Electric Motor (RWD)]"/>
        <selection n="[MAIN TABLE].[Engines].&amp;[Single Electric Motor]"/>
        <selection n="[MAIN TABLE].[Engines].&amp;[Supercharged V8]"/>
        <selection n="[MAIN TABLE].[Engines].&amp;[Tri Electric Motors]"/>
        <selection n="[MAIN TABLE].[Engines].&amp;[Turbocharged I4]"/>
        <selection n="[MAIN TABLE].[Engines].&amp;[Turbocharged Inline-3]"/>
        <selection n="[MAIN TABLE].[Engines].&amp;[Turbocharged Inline-4]"/>
        <selection n="[MAIN TABLE].[Engines].&amp;[Twin-Turbo V6 Hybrid]"/>
        <selection n="[MAIN TABLE].[Engines].&amp;[V10]"/>
        <selection n="[MAIN TABLE].[Engines].&amp;[V12]"/>
        <selection n="[MAIN TABLE].[Engines].&amp;[V6 / V8 Petrol]"/>
        <selection n="[MAIN TABLE].[Engines].&amp;[V6 EcoBoost]"/>
        <selection n="[MAIN TABLE].[Engines].&amp;[V6 Hybrid + Electric Motor]"/>
        <selection n="[MAIN TABLE].[Engines].&amp;[V6 Hybrid]"/>
        <selection n="[MAIN TABLE].[Engines].&amp;[V6 Petrol]"/>
        <selection n="[MAIN TABLE].[Engines].&amp;[V6 Turbocharged]"/>
        <selection n="[MAIN TABLE].[Engines].&amp;[V6]"/>
        <selection n="[MAIN TABLE].[Engines].&amp;[V8 Gasoline Engine]"/>
        <selection n="[MAIN TABLE].[Engines].&amp;[V8 Petrol]"/>
        <selection n="[MAIN TABLE].[Engines].&amp;[V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0CA667B2-6189-49FE-B847-9E9CBDCB195C}" cache="Slicer_Company_Name" caption="Company Name" columnCount="3" level="1" style="SlicerStyleLight1" rowHeight="241300"/>
  <slicer name="Engines" xr10:uid="{C1FC757C-2769-49F3-91C3-E4D8288879F8}" cache="Slicer_Engines" caption="Engines" level="1"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1" xr10:uid="{4207973F-9F7F-4438-B7B5-BB9308831DE3}" cache="Slicer_Company_Name" caption="Company Name" startItem="22" level="1" style="Slicer Style 7" rowHeight="241300"/>
  <slicer name="Engines 1" xr10:uid="{1D187901-7CAC-47A7-9957-28DB4A179341}" cache="Slicer_Engines" caption="Engines" level="1" style="Slicer Style 7"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A94877-8FB6-4EA4-BA5C-016B1B4493E6}" name="Dimension_TABLE" displayName="Dimension_TABLE" ref="A1:B32" tableType="queryTable" totalsRowShown="0">
  <autoFilter ref="A1:B32" xr:uid="{30A94877-8FB6-4EA4-BA5C-016B1B4493E6}"/>
  <tableColumns count="2">
    <tableColumn id="1" xr3:uid="{E6199076-11D0-4DA1-A768-2B14BEB2C400}" uniqueName="1" name="Company ID" queryTableFieldId="1"/>
    <tableColumn id="2" xr3:uid="{C49B9B73-395D-455A-BB18-644BAC248C7D}" uniqueName="2" name="Company Name" queryTableFieldId="2"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D807CD-E10F-4C0B-8EC3-11F19FAD9BDF}" name="MAIN_TABLE" displayName="MAIN_TABLE" ref="A1:K1188" tableType="queryTable" totalsRowShown="0">
  <autoFilter ref="A1:K1188" xr:uid="{35D807CD-E10F-4C0B-8EC3-11F19FAD9BDF}"/>
  <tableColumns count="11">
    <tableColumn id="1" xr3:uid="{B19C78DD-5BF6-49D1-9CBA-FEA4870A131F}" uniqueName="1" name="Company ID" queryTableFieldId="1"/>
    <tableColumn id="2" xr3:uid="{9C510325-A05C-4493-955F-7B1EC6B7E0F3}" uniqueName="2" name="Cars Names" queryTableFieldId="2" dataDxfId="4"/>
    <tableColumn id="10" xr3:uid="{FA742876-99C9-4BAC-BA9E-C83B2873EA82}" uniqueName="10" name="Fuel Types" queryTableFieldId="10" dataDxfId="3"/>
    <tableColumn id="3" xr3:uid="{A0DAC5E8-877A-4C4B-BF9D-C3D0A24D27AA}" uniqueName="3" name="Engines" queryTableFieldId="3" dataDxfId="2"/>
    <tableColumn id="4" xr3:uid="{0270F349-BAD9-479B-93D3-4A5A86C3C230}" uniqueName="4" name="CC/Battery Capacity.1" queryTableFieldId="4"/>
    <tableColumn id="6" xr3:uid="{E57A8622-57F1-49F9-8629-2EFA96B28F27}" uniqueName="6" name="Total Speed.1" queryTableFieldId="6"/>
    <tableColumn id="7" xr3:uid="{69EC7A98-35E3-4FA7-84B5-1E5F0C81AB42}" uniqueName="7" name="Performance(0 - 100 )KM/H.1" queryTableFieldId="7"/>
    <tableColumn id="11" xr3:uid="{15E9C565-53D7-4FEA-856B-6318CF3970E7}" uniqueName="11" name="Seats" queryTableFieldId="11"/>
    <tableColumn id="14" xr3:uid="{AA4D8A6C-8604-4DEF-AD9C-F3DC127A8B0C}" uniqueName="14" name="Torque Nm" queryTableFieldId="14" dataDxfId="1"/>
    <tableColumn id="15" xr3:uid="{43DDF0CC-8751-40D0-BE4F-AE11A3A46944}" uniqueName="15" name="Car Price" queryTableFieldId="15"/>
    <tableColumn id="16" xr3:uid="{C2E93468-79D3-4B74-8E35-D07885A13AF8}" uniqueName="16" name="Horsepower"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3C269-6102-4BE5-9FC3-02018FA49A97}">
  <dimension ref="A1:R180"/>
  <sheetViews>
    <sheetView topLeftCell="A7" zoomScaleNormal="100" workbookViewId="0">
      <selection activeCell="L4" sqref="L4"/>
    </sheetView>
  </sheetViews>
  <sheetFormatPr defaultRowHeight="15" x14ac:dyDescent="0.25"/>
  <cols>
    <col min="1" max="1" width="11.5703125" bestFit="1" customWidth="1"/>
    <col min="2" max="2" width="20" bestFit="1" customWidth="1"/>
    <col min="3" max="3" width="19.85546875" bestFit="1" customWidth="1"/>
    <col min="4" max="4" width="27.140625" bestFit="1" customWidth="1"/>
    <col min="5" max="5" width="19.7109375" bestFit="1" customWidth="1"/>
    <col min="6" max="6" width="34" bestFit="1" customWidth="1"/>
    <col min="7" max="7" width="29.28515625" bestFit="1" customWidth="1"/>
    <col min="8" max="8" width="19.85546875" bestFit="1" customWidth="1"/>
    <col min="9" max="9" width="20" bestFit="1" customWidth="1"/>
    <col min="10" max="10" width="12.28515625" bestFit="1" customWidth="1"/>
    <col min="11" max="11" width="12" bestFit="1" customWidth="1"/>
    <col min="12" max="34" width="20.28515625" bestFit="1" customWidth="1"/>
    <col min="35" max="36" width="11.28515625" bestFit="1" customWidth="1"/>
    <col min="37" max="37" width="6.140625" bestFit="1" customWidth="1"/>
    <col min="38" max="38" width="8.28515625" bestFit="1" customWidth="1"/>
    <col min="39" max="39" width="14" bestFit="1" customWidth="1"/>
    <col min="40" max="40" width="7.28515625" bestFit="1" customWidth="1"/>
    <col min="41" max="41" width="11.28515625" bestFit="1" customWidth="1"/>
    <col min="42" max="129" width="4" bestFit="1" customWidth="1"/>
    <col min="130" max="130" width="11.28515625" bestFit="1" customWidth="1"/>
    <col min="131" max="684" width="16.28515625" bestFit="1" customWidth="1"/>
    <col min="685" max="685" width="11.28515625" bestFit="1" customWidth="1"/>
  </cols>
  <sheetData>
    <row r="1" spans="1:18" x14ac:dyDescent="0.25">
      <c r="A1" s="15" t="s">
        <v>1595</v>
      </c>
      <c r="B1" t="s">
        <v>1594</v>
      </c>
    </row>
    <row r="2" spans="1:18" x14ac:dyDescent="0.25">
      <c r="A2" s="16" t="s">
        <v>31</v>
      </c>
      <c r="B2">
        <v>226.19230769230768</v>
      </c>
    </row>
    <row r="3" spans="1:18" x14ac:dyDescent="0.25">
      <c r="A3" s="16" t="s">
        <v>8</v>
      </c>
      <c r="B3">
        <v>330</v>
      </c>
      <c r="G3" s="15" t="s">
        <v>1599</v>
      </c>
      <c r="H3" t="s">
        <v>1593</v>
      </c>
      <c r="I3" t="s">
        <v>1598</v>
      </c>
      <c r="J3" t="s">
        <v>1597</v>
      </c>
      <c r="K3" t="s">
        <v>1596</v>
      </c>
    </row>
    <row r="4" spans="1:18" x14ac:dyDescent="0.25">
      <c r="A4" s="16" t="s">
        <v>6</v>
      </c>
      <c r="B4">
        <v>260.47619047619048</v>
      </c>
      <c r="G4" s="16" t="s">
        <v>666</v>
      </c>
      <c r="H4">
        <v>586</v>
      </c>
      <c r="I4">
        <v>8.6000000000000014</v>
      </c>
      <c r="J4">
        <v>900</v>
      </c>
      <c r="K4">
        <v>758</v>
      </c>
    </row>
    <row r="5" spans="1:18" x14ac:dyDescent="0.25">
      <c r="A5" s="16" t="s">
        <v>9</v>
      </c>
      <c r="B5">
        <v>318</v>
      </c>
      <c r="G5" s="16" t="s">
        <v>381</v>
      </c>
      <c r="H5">
        <v>544</v>
      </c>
      <c r="I5">
        <v>8.8000000000000007</v>
      </c>
      <c r="J5">
        <v>1100</v>
      </c>
      <c r="K5">
        <v>868</v>
      </c>
      <c r="P5" s="6"/>
      <c r="Q5" s="7"/>
      <c r="R5" s="8"/>
    </row>
    <row r="6" spans="1:18" x14ac:dyDescent="0.25">
      <c r="A6" s="16" t="s">
        <v>7</v>
      </c>
      <c r="B6">
        <v>240.46341463414635</v>
      </c>
      <c r="G6" s="16" t="s">
        <v>801</v>
      </c>
      <c r="H6">
        <v>580</v>
      </c>
      <c r="I6">
        <v>14.9</v>
      </c>
      <c r="J6">
        <v>1860</v>
      </c>
      <c r="K6">
        <v>1725</v>
      </c>
      <c r="P6" s="9"/>
      <c r="Q6" s="10"/>
      <c r="R6" s="11"/>
    </row>
    <row r="7" spans="1:18" x14ac:dyDescent="0.25">
      <c r="A7" s="16" t="s">
        <v>29</v>
      </c>
      <c r="B7">
        <v>420</v>
      </c>
      <c r="G7" s="16" t="s">
        <v>657</v>
      </c>
      <c r="H7">
        <v>578</v>
      </c>
      <c r="I7">
        <v>8.5</v>
      </c>
      <c r="J7">
        <v>1100</v>
      </c>
      <c r="K7">
        <v>883</v>
      </c>
      <c r="P7" s="9"/>
      <c r="Q7" s="10"/>
      <c r="R7" s="11"/>
    </row>
    <row r="8" spans="1:18" x14ac:dyDescent="0.25">
      <c r="A8" s="16" t="s">
        <v>21</v>
      </c>
      <c r="B8">
        <v>227.25</v>
      </c>
      <c r="G8" s="16" t="s">
        <v>660</v>
      </c>
      <c r="H8">
        <v>535</v>
      </c>
      <c r="I8">
        <v>11</v>
      </c>
      <c r="J8">
        <v>900</v>
      </c>
      <c r="K8">
        <v>655</v>
      </c>
      <c r="P8" s="9"/>
      <c r="Q8" s="10"/>
      <c r="R8" s="11"/>
    </row>
    <row r="9" spans="1:18" x14ac:dyDescent="0.25">
      <c r="A9" s="16" t="s">
        <v>26</v>
      </c>
      <c r="B9">
        <v>200.20689655172413</v>
      </c>
      <c r="G9" s="16" t="s">
        <v>1592</v>
      </c>
      <c r="H9">
        <v>2823</v>
      </c>
      <c r="I9">
        <v>51.8</v>
      </c>
      <c r="J9">
        <v>5860</v>
      </c>
      <c r="K9">
        <v>4889</v>
      </c>
      <c r="P9" s="9"/>
      <c r="Q9" s="10"/>
      <c r="R9" s="11"/>
    </row>
    <row r="10" spans="1:18" x14ac:dyDescent="0.25">
      <c r="A10" s="16" t="s">
        <v>2</v>
      </c>
      <c r="B10" s="17">
        <v>331.11111111111109</v>
      </c>
      <c r="P10" s="9"/>
      <c r="Q10" s="10"/>
      <c r="R10" s="11"/>
    </row>
    <row r="11" spans="1:18" x14ac:dyDescent="0.25">
      <c r="A11" s="16" t="s">
        <v>4</v>
      </c>
      <c r="B11">
        <v>204.1219512195122</v>
      </c>
      <c r="P11" s="9"/>
      <c r="Q11" s="10"/>
      <c r="R11" s="11"/>
    </row>
    <row r="12" spans="1:18" x14ac:dyDescent="0.25">
      <c r="A12" s="16" t="s">
        <v>27</v>
      </c>
      <c r="B12">
        <v>190.66037735849056</v>
      </c>
      <c r="P12" s="9"/>
      <c r="Q12" s="10"/>
      <c r="R12" s="11"/>
    </row>
    <row r="13" spans="1:18" x14ac:dyDescent="0.25">
      <c r="A13" s="16" t="s">
        <v>15</v>
      </c>
      <c r="B13">
        <v>209.71428571428572</v>
      </c>
      <c r="P13" s="9"/>
      <c r="Q13" s="10"/>
      <c r="R13" s="11"/>
    </row>
    <row r="14" spans="1:18" x14ac:dyDescent="0.25">
      <c r="A14" s="16" t="s">
        <v>16</v>
      </c>
      <c r="B14">
        <v>200</v>
      </c>
      <c r="P14" s="9"/>
      <c r="Q14" s="10"/>
      <c r="R14" s="11"/>
    </row>
    <row r="15" spans="1:18" x14ac:dyDescent="0.25">
      <c r="A15" s="16" t="s">
        <v>30</v>
      </c>
      <c r="B15">
        <v>250.07692307692307</v>
      </c>
      <c r="P15" s="9"/>
      <c r="Q15" s="10"/>
      <c r="R15" s="11"/>
    </row>
    <row r="16" spans="1:18" x14ac:dyDescent="0.25">
      <c r="A16" s="16" t="s">
        <v>24</v>
      </c>
      <c r="B16">
        <v>190.47368421052633</v>
      </c>
      <c r="P16" s="9"/>
      <c r="Q16" s="10"/>
      <c r="R16" s="11"/>
    </row>
    <row r="17" spans="1:18" x14ac:dyDescent="0.25">
      <c r="A17" s="16" t="s">
        <v>14</v>
      </c>
      <c r="B17">
        <v>206.7605633802817</v>
      </c>
      <c r="P17" s="9"/>
      <c r="Q17" s="10"/>
      <c r="R17" s="11"/>
    </row>
    <row r="18" spans="1:18" x14ac:dyDescent="0.25">
      <c r="A18" s="16" t="s">
        <v>10</v>
      </c>
      <c r="B18">
        <v>334</v>
      </c>
      <c r="P18" s="9"/>
      <c r="Q18" s="10"/>
      <c r="R18" s="11"/>
    </row>
    <row r="19" spans="1:18" x14ac:dyDescent="0.25">
      <c r="A19" s="16" t="s">
        <v>17</v>
      </c>
      <c r="B19">
        <v>173.33333333333334</v>
      </c>
      <c r="P19" s="9"/>
      <c r="Q19" s="10"/>
      <c r="R19" s="11"/>
    </row>
    <row r="20" spans="1:18" x14ac:dyDescent="0.25">
      <c r="A20" s="16" t="s">
        <v>18</v>
      </c>
      <c r="B20">
        <v>166.66666666666666</v>
      </c>
      <c r="P20" s="9"/>
      <c r="Q20" s="10"/>
      <c r="R20" s="11"/>
    </row>
    <row r="21" spans="1:18" x14ac:dyDescent="0.25">
      <c r="A21" s="16" t="s">
        <v>25</v>
      </c>
      <c r="B21">
        <v>183.7093023255814</v>
      </c>
      <c r="P21" s="9"/>
      <c r="Q21" s="10"/>
      <c r="R21" s="11"/>
    </row>
    <row r="22" spans="1:18" x14ac:dyDescent="0.25">
      <c r="A22" s="16" t="s">
        <v>5</v>
      </c>
      <c r="B22">
        <v>250</v>
      </c>
      <c r="P22" s="12"/>
      <c r="Q22" s="13"/>
      <c r="R22" s="14"/>
    </row>
    <row r="23" spans="1:18" x14ac:dyDescent="0.25">
      <c r="A23" s="16" t="s">
        <v>32</v>
      </c>
      <c r="B23">
        <v>178.71428571428572</v>
      </c>
    </row>
    <row r="24" spans="1:18" x14ac:dyDescent="0.25">
      <c r="A24" s="16" t="s">
        <v>12</v>
      </c>
      <c r="B24">
        <v>202.30817610062894</v>
      </c>
    </row>
    <row r="25" spans="1:18" x14ac:dyDescent="0.25">
      <c r="A25" s="16" t="s">
        <v>28</v>
      </c>
      <c r="B25">
        <v>204.90384615384616</v>
      </c>
    </row>
    <row r="26" spans="1:18" x14ac:dyDescent="0.25">
      <c r="A26" s="16" t="s">
        <v>20</v>
      </c>
      <c r="B26">
        <v>278.46875</v>
      </c>
    </row>
    <row r="27" spans="1:18" x14ac:dyDescent="0.25">
      <c r="A27" s="16" t="s">
        <v>3</v>
      </c>
      <c r="B27">
        <v>250</v>
      </c>
    </row>
    <row r="28" spans="1:18" x14ac:dyDescent="0.25">
      <c r="A28" s="16" t="s">
        <v>22</v>
      </c>
      <c r="B28">
        <v>153.86206896551724</v>
      </c>
    </row>
    <row r="29" spans="1:18" x14ac:dyDescent="0.25">
      <c r="A29" s="16" t="s">
        <v>23</v>
      </c>
      <c r="B29">
        <v>261.5</v>
      </c>
    </row>
    <row r="30" spans="1:18" x14ac:dyDescent="0.25">
      <c r="A30" s="16" t="s">
        <v>11</v>
      </c>
      <c r="B30">
        <v>195.38636363636363</v>
      </c>
    </row>
    <row r="31" spans="1:18" x14ac:dyDescent="0.25">
      <c r="A31" s="16" t="s">
        <v>19</v>
      </c>
      <c r="B31">
        <v>203.99074074074073</v>
      </c>
    </row>
    <row r="32" spans="1:18" x14ac:dyDescent="0.25">
      <c r="A32" s="16" t="s">
        <v>13</v>
      </c>
      <c r="B32">
        <v>135.83333333333334</v>
      </c>
    </row>
    <row r="33" spans="1:11" x14ac:dyDescent="0.25">
      <c r="A33" s="16" t="s">
        <v>1592</v>
      </c>
      <c r="B33">
        <v>217.70050761421319</v>
      </c>
    </row>
    <row r="46" spans="1:11" x14ac:dyDescent="0.25">
      <c r="A46" s="15" t="s">
        <v>1599</v>
      </c>
      <c r="B46" t="s">
        <v>1600</v>
      </c>
    </row>
    <row r="47" spans="1:11" x14ac:dyDescent="0.25">
      <c r="A47" s="16" t="s">
        <v>1079</v>
      </c>
      <c r="B47">
        <v>13000</v>
      </c>
    </row>
    <row r="48" spans="1:11" x14ac:dyDescent="0.25">
      <c r="A48" s="16" t="s">
        <v>1081</v>
      </c>
      <c r="B48">
        <v>16100</v>
      </c>
      <c r="I48" s="15" t="s">
        <v>1591</v>
      </c>
      <c r="J48" t="s">
        <v>1601</v>
      </c>
      <c r="K48" t="s">
        <v>1602</v>
      </c>
    </row>
    <row r="49" spans="1:11" x14ac:dyDescent="0.25">
      <c r="A49" s="16" t="s">
        <v>1083</v>
      </c>
      <c r="B49">
        <v>12800</v>
      </c>
      <c r="I49" s="16" t="s">
        <v>31</v>
      </c>
      <c r="J49">
        <v>7</v>
      </c>
      <c r="K49">
        <v>2</v>
      </c>
    </row>
    <row r="50" spans="1:11" x14ac:dyDescent="0.25">
      <c r="A50" s="16" t="s">
        <v>1085</v>
      </c>
      <c r="B50">
        <v>13000</v>
      </c>
      <c r="I50" s="16" t="s">
        <v>8</v>
      </c>
      <c r="J50">
        <v>5</v>
      </c>
      <c r="K50">
        <v>2</v>
      </c>
    </row>
    <row r="51" spans="1:11" x14ac:dyDescent="0.25">
      <c r="A51" s="16" t="s">
        <v>1088</v>
      </c>
      <c r="B51">
        <v>12800</v>
      </c>
      <c r="I51" s="16" t="s">
        <v>6</v>
      </c>
      <c r="J51">
        <v>7</v>
      </c>
      <c r="K51">
        <v>2</v>
      </c>
    </row>
    <row r="52" spans="1:11" x14ac:dyDescent="0.25">
      <c r="A52" s="16" t="s">
        <v>1592</v>
      </c>
      <c r="B52">
        <v>67700</v>
      </c>
      <c r="I52" s="16" t="s">
        <v>9</v>
      </c>
      <c r="J52">
        <v>4</v>
      </c>
      <c r="K52">
        <v>4</v>
      </c>
    </row>
    <row r="53" spans="1:11" x14ac:dyDescent="0.25">
      <c r="I53" s="16" t="s">
        <v>7</v>
      </c>
      <c r="J53">
        <v>5</v>
      </c>
      <c r="K53">
        <v>2</v>
      </c>
    </row>
    <row r="54" spans="1:11" x14ac:dyDescent="0.25">
      <c r="I54" s="16" t="s">
        <v>29</v>
      </c>
      <c r="J54">
        <v>2</v>
      </c>
      <c r="K54">
        <v>2</v>
      </c>
    </row>
    <row r="55" spans="1:11" x14ac:dyDescent="0.25">
      <c r="I55" s="16" t="s">
        <v>21</v>
      </c>
      <c r="J55">
        <v>7</v>
      </c>
      <c r="K55">
        <v>5</v>
      </c>
    </row>
    <row r="56" spans="1:11" x14ac:dyDescent="0.25">
      <c r="I56" s="16" t="s">
        <v>26</v>
      </c>
      <c r="J56">
        <v>8</v>
      </c>
      <c r="K56">
        <v>2</v>
      </c>
    </row>
    <row r="57" spans="1:11" x14ac:dyDescent="0.25">
      <c r="I57" s="16" t="s">
        <v>2</v>
      </c>
      <c r="J57">
        <v>4</v>
      </c>
      <c r="K57">
        <v>2</v>
      </c>
    </row>
    <row r="58" spans="1:11" x14ac:dyDescent="0.25">
      <c r="I58" s="16" t="s">
        <v>4</v>
      </c>
      <c r="J58">
        <v>8</v>
      </c>
      <c r="K58">
        <v>2</v>
      </c>
    </row>
    <row r="59" spans="1:11" x14ac:dyDescent="0.25">
      <c r="I59" s="16" t="s">
        <v>27</v>
      </c>
      <c r="J59">
        <v>8</v>
      </c>
      <c r="K59">
        <v>3</v>
      </c>
    </row>
    <row r="60" spans="1:11" x14ac:dyDescent="0.25">
      <c r="I60" s="16" t="s">
        <v>15</v>
      </c>
      <c r="J60">
        <v>8</v>
      </c>
      <c r="K60">
        <v>5</v>
      </c>
    </row>
    <row r="61" spans="1:11" x14ac:dyDescent="0.25">
      <c r="I61" s="16" t="s">
        <v>16</v>
      </c>
      <c r="J61">
        <v>7</v>
      </c>
      <c r="K61">
        <v>4</v>
      </c>
    </row>
    <row r="62" spans="1:11" x14ac:dyDescent="0.25">
      <c r="I62" s="16" t="s">
        <v>30</v>
      </c>
      <c r="J62">
        <v>5</v>
      </c>
      <c r="K62">
        <v>2</v>
      </c>
    </row>
    <row r="63" spans="1:11" x14ac:dyDescent="0.25">
      <c r="I63" s="16" t="s">
        <v>24</v>
      </c>
      <c r="J63">
        <v>8</v>
      </c>
      <c r="K63">
        <v>4</v>
      </c>
    </row>
    <row r="64" spans="1:11" x14ac:dyDescent="0.25">
      <c r="I64" s="16" t="s">
        <v>14</v>
      </c>
      <c r="J64">
        <v>8</v>
      </c>
      <c r="K64">
        <v>5</v>
      </c>
    </row>
    <row r="65" spans="9:11" x14ac:dyDescent="0.25">
      <c r="I65" s="16" t="s">
        <v>10</v>
      </c>
      <c r="J65">
        <v>5</v>
      </c>
      <c r="K65">
        <v>2</v>
      </c>
    </row>
    <row r="66" spans="9:11" x14ac:dyDescent="0.25">
      <c r="I66" s="16" t="s">
        <v>17</v>
      </c>
      <c r="J66">
        <v>7</v>
      </c>
      <c r="K66">
        <v>4</v>
      </c>
    </row>
    <row r="67" spans="9:11" x14ac:dyDescent="0.25">
      <c r="I67" s="16" t="s">
        <v>18</v>
      </c>
      <c r="J67">
        <v>5</v>
      </c>
      <c r="K67">
        <v>5</v>
      </c>
    </row>
    <row r="68" spans="9:11" x14ac:dyDescent="0.25">
      <c r="I68" s="16" t="s">
        <v>25</v>
      </c>
      <c r="J68">
        <v>7</v>
      </c>
      <c r="K68">
        <v>1</v>
      </c>
    </row>
    <row r="69" spans="9:11" x14ac:dyDescent="0.25">
      <c r="I69" s="16" t="s">
        <v>5</v>
      </c>
      <c r="J69">
        <v>5</v>
      </c>
      <c r="K69">
        <v>4</v>
      </c>
    </row>
    <row r="70" spans="9:11" x14ac:dyDescent="0.25">
      <c r="I70" s="16" t="s">
        <v>32</v>
      </c>
      <c r="J70">
        <v>7</v>
      </c>
      <c r="K70">
        <v>4</v>
      </c>
    </row>
    <row r="71" spans="9:11" x14ac:dyDescent="0.25">
      <c r="I71" s="16" t="s">
        <v>12</v>
      </c>
      <c r="J71">
        <v>15</v>
      </c>
      <c r="K71">
        <v>2</v>
      </c>
    </row>
    <row r="72" spans="9:11" x14ac:dyDescent="0.25">
      <c r="I72" s="16" t="s">
        <v>28</v>
      </c>
      <c r="J72">
        <v>7</v>
      </c>
      <c r="K72">
        <v>3</v>
      </c>
    </row>
    <row r="73" spans="9:11" x14ac:dyDescent="0.25">
      <c r="I73" s="16" t="s">
        <v>20</v>
      </c>
      <c r="J73">
        <v>5</v>
      </c>
      <c r="K73">
        <v>1</v>
      </c>
    </row>
    <row r="74" spans="9:11" x14ac:dyDescent="0.25">
      <c r="I74" s="16" t="s">
        <v>3</v>
      </c>
      <c r="J74">
        <v>5</v>
      </c>
      <c r="K74">
        <v>4</v>
      </c>
    </row>
    <row r="75" spans="9:11" x14ac:dyDescent="0.25">
      <c r="I75" s="16" t="s">
        <v>22</v>
      </c>
      <c r="J75">
        <v>7</v>
      </c>
      <c r="K75">
        <v>4</v>
      </c>
    </row>
    <row r="76" spans="9:11" x14ac:dyDescent="0.25">
      <c r="I76" s="16" t="s">
        <v>23</v>
      </c>
      <c r="J76">
        <v>7</v>
      </c>
      <c r="K76">
        <v>4</v>
      </c>
    </row>
    <row r="77" spans="9:11" x14ac:dyDescent="0.25">
      <c r="I77" s="16" t="s">
        <v>11</v>
      </c>
      <c r="J77">
        <v>7</v>
      </c>
      <c r="K77">
        <v>2</v>
      </c>
    </row>
    <row r="78" spans="9:11" x14ac:dyDescent="0.25">
      <c r="I78" s="16" t="s">
        <v>19</v>
      </c>
      <c r="J78">
        <v>9</v>
      </c>
      <c r="K78">
        <v>2</v>
      </c>
    </row>
    <row r="79" spans="9:11" x14ac:dyDescent="0.25">
      <c r="I79" s="16" t="s">
        <v>13</v>
      </c>
      <c r="J79">
        <v>7</v>
      </c>
      <c r="K79">
        <v>2</v>
      </c>
    </row>
    <row r="80" spans="9:11" x14ac:dyDescent="0.25">
      <c r="I80" s="16" t="s">
        <v>1592</v>
      </c>
      <c r="J80">
        <v>15</v>
      </c>
      <c r="K80">
        <v>1</v>
      </c>
    </row>
    <row r="93" spans="3:4" x14ac:dyDescent="0.25">
      <c r="C93" s="15" t="s">
        <v>1591</v>
      </c>
      <c r="D93" t="s">
        <v>1598</v>
      </c>
    </row>
    <row r="94" spans="3:4" x14ac:dyDescent="0.25">
      <c r="C94" s="16" t="s">
        <v>25</v>
      </c>
      <c r="D94">
        <v>896.10000000000014</v>
      </c>
    </row>
    <row r="95" spans="3:4" x14ac:dyDescent="0.25">
      <c r="C95" s="16" t="s">
        <v>12</v>
      </c>
      <c r="D95">
        <v>1356.8999999999996</v>
      </c>
    </row>
    <row r="96" spans="3:4" x14ac:dyDescent="0.25">
      <c r="C96" s="16" t="s">
        <v>19</v>
      </c>
      <c r="D96">
        <v>922.79999999999984</v>
      </c>
    </row>
    <row r="97" spans="3:6" x14ac:dyDescent="0.25">
      <c r="C97" s="16" t="s">
        <v>1592</v>
      </c>
      <c r="D97">
        <v>3175.8000000000011</v>
      </c>
    </row>
    <row r="106" spans="3:6" x14ac:dyDescent="0.25">
      <c r="D106" s="6"/>
      <c r="E106" s="7"/>
      <c r="F106" s="8"/>
    </row>
    <row r="107" spans="3:6" x14ac:dyDescent="0.25">
      <c r="D107" s="9"/>
      <c r="E107" s="10"/>
      <c r="F107" s="11"/>
    </row>
    <row r="108" spans="3:6" x14ac:dyDescent="0.25">
      <c r="D108" s="9"/>
      <c r="E108" s="10"/>
      <c r="F108" s="11"/>
    </row>
    <row r="109" spans="3:6" x14ac:dyDescent="0.25">
      <c r="D109" s="9"/>
      <c r="E109" s="10"/>
      <c r="F109" s="11"/>
    </row>
    <row r="110" spans="3:6" x14ac:dyDescent="0.25">
      <c r="D110" s="9"/>
      <c r="E110" s="10"/>
      <c r="F110" s="11"/>
    </row>
    <row r="111" spans="3:6" x14ac:dyDescent="0.25">
      <c r="D111" s="9"/>
      <c r="E111" s="10"/>
      <c r="F111" s="11"/>
    </row>
    <row r="112" spans="3:6" x14ac:dyDescent="0.25">
      <c r="D112" s="9"/>
      <c r="E112" s="10"/>
      <c r="F112" s="11"/>
    </row>
    <row r="113" spans="4:6" x14ac:dyDescent="0.25">
      <c r="D113" s="9"/>
      <c r="E113" s="10"/>
      <c r="F113" s="11"/>
    </row>
    <row r="114" spans="4:6" x14ac:dyDescent="0.25">
      <c r="D114" s="9"/>
      <c r="E114" s="10"/>
      <c r="F114" s="11"/>
    </row>
    <row r="115" spans="4:6" x14ac:dyDescent="0.25">
      <c r="D115" s="9"/>
      <c r="E115" s="10"/>
      <c r="F115" s="11"/>
    </row>
    <row r="116" spans="4:6" x14ac:dyDescent="0.25">
      <c r="D116" s="9"/>
      <c r="E116" s="10"/>
      <c r="F116" s="11"/>
    </row>
    <row r="117" spans="4:6" x14ac:dyDescent="0.25">
      <c r="D117" s="9"/>
      <c r="E117" s="10"/>
      <c r="F117" s="11"/>
    </row>
    <row r="118" spans="4:6" x14ac:dyDescent="0.25">
      <c r="D118" s="9"/>
      <c r="E118" s="10"/>
      <c r="F118" s="11"/>
    </row>
    <row r="119" spans="4:6" x14ac:dyDescent="0.25">
      <c r="D119" s="9"/>
      <c r="E119" s="10"/>
      <c r="F119" s="11"/>
    </row>
    <row r="120" spans="4:6" x14ac:dyDescent="0.25">
      <c r="D120" s="9"/>
      <c r="E120" s="10"/>
      <c r="F120" s="11"/>
    </row>
    <row r="121" spans="4:6" x14ac:dyDescent="0.25">
      <c r="D121" s="9"/>
      <c r="E121" s="10"/>
      <c r="F121" s="11"/>
    </row>
    <row r="122" spans="4:6" x14ac:dyDescent="0.25">
      <c r="D122" s="9"/>
      <c r="E122" s="10"/>
      <c r="F122" s="11"/>
    </row>
    <row r="123" spans="4:6" x14ac:dyDescent="0.25">
      <c r="D123" s="12"/>
      <c r="E123" s="13"/>
      <c r="F123" s="14"/>
    </row>
    <row r="145" spans="2:6" x14ac:dyDescent="0.25">
      <c r="C145" t="s">
        <v>1606</v>
      </c>
      <c r="D145" t="s">
        <v>1607</v>
      </c>
      <c r="E145" t="s">
        <v>1608</v>
      </c>
      <c r="F145" t="s">
        <v>1609</v>
      </c>
    </row>
    <row r="147" spans="2:6" x14ac:dyDescent="0.25">
      <c r="B147" s="15" t="s">
        <v>1591</v>
      </c>
      <c r="C147" t="s">
        <v>1603</v>
      </c>
      <c r="D147" t="s">
        <v>1600</v>
      </c>
      <c r="E147" t="s">
        <v>1605</v>
      </c>
      <c r="F147" t="s">
        <v>1604</v>
      </c>
    </row>
    <row r="148" spans="2:6" x14ac:dyDescent="0.25">
      <c r="B148" s="16" t="s">
        <v>31</v>
      </c>
      <c r="C148">
        <v>307</v>
      </c>
      <c r="D148">
        <v>73472</v>
      </c>
      <c r="E148">
        <v>600</v>
      </c>
      <c r="F148">
        <v>6.6</v>
      </c>
    </row>
    <row r="149" spans="2:6" x14ac:dyDescent="0.25">
      <c r="B149" s="16" t="s">
        <v>9</v>
      </c>
      <c r="C149">
        <v>318</v>
      </c>
      <c r="D149">
        <v>3996</v>
      </c>
      <c r="E149">
        <v>550</v>
      </c>
      <c r="F149">
        <v>4</v>
      </c>
    </row>
    <row r="150" spans="2:6" x14ac:dyDescent="0.25">
      <c r="B150" s="16" t="s">
        <v>26</v>
      </c>
      <c r="C150">
        <v>318</v>
      </c>
      <c r="D150">
        <v>218964</v>
      </c>
      <c r="E150">
        <v>650</v>
      </c>
      <c r="F150">
        <v>11</v>
      </c>
    </row>
    <row r="151" spans="2:6" x14ac:dyDescent="0.25">
      <c r="B151" s="16" t="s">
        <v>8</v>
      </c>
      <c r="C151">
        <v>402</v>
      </c>
      <c r="D151">
        <v>55883</v>
      </c>
      <c r="E151">
        <v>1160</v>
      </c>
      <c r="F151">
        <v>4.5</v>
      </c>
    </row>
    <row r="152" spans="2:6" x14ac:dyDescent="0.25">
      <c r="B152" s="16" t="s">
        <v>6</v>
      </c>
      <c r="C152">
        <v>330</v>
      </c>
      <c r="D152">
        <v>59439</v>
      </c>
      <c r="E152">
        <v>610</v>
      </c>
      <c r="F152">
        <v>7.3</v>
      </c>
    </row>
    <row r="153" spans="2:6" x14ac:dyDescent="0.25">
      <c r="B153" s="16" t="s">
        <v>7</v>
      </c>
      <c r="C153">
        <v>341</v>
      </c>
      <c r="D153">
        <v>94150</v>
      </c>
      <c r="E153">
        <v>710</v>
      </c>
      <c r="F153">
        <v>12.2</v>
      </c>
    </row>
    <row r="154" spans="2:6" x14ac:dyDescent="0.25">
      <c r="B154" s="16" t="s">
        <v>29</v>
      </c>
      <c r="C154">
        <v>500</v>
      </c>
      <c r="D154">
        <v>79930</v>
      </c>
      <c r="E154">
        <v>1850</v>
      </c>
      <c r="F154">
        <v>2.5</v>
      </c>
    </row>
    <row r="155" spans="2:6" x14ac:dyDescent="0.25">
      <c r="B155" s="16" t="s">
        <v>21</v>
      </c>
      <c r="C155">
        <v>320</v>
      </c>
      <c r="D155">
        <v>65000</v>
      </c>
      <c r="E155">
        <v>682</v>
      </c>
      <c r="F155">
        <v>7.6</v>
      </c>
    </row>
    <row r="156" spans="2:6" x14ac:dyDescent="0.25">
      <c r="B156" s="16" t="s">
        <v>2</v>
      </c>
      <c r="C156">
        <v>340</v>
      </c>
      <c r="D156">
        <v>40382</v>
      </c>
      <c r="E156">
        <v>963</v>
      </c>
      <c r="F156">
        <v>3.4</v>
      </c>
    </row>
    <row r="157" spans="2:6" x14ac:dyDescent="0.25">
      <c r="B157" s="16" t="s">
        <v>4</v>
      </c>
      <c r="C157">
        <v>348</v>
      </c>
      <c r="D157">
        <v>117700</v>
      </c>
      <c r="E157">
        <v>760</v>
      </c>
      <c r="F157">
        <v>13</v>
      </c>
    </row>
    <row r="158" spans="2:6" x14ac:dyDescent="0.25">
      <c r="B158" s="16" t="s">
        <v>27</v>
      </c>
      <c r="C158">
        <v>210</v>
      </c>
      <c r="D158">
        <v>231765</v>
      </c>
      <c r="E158">
        <v>625</v>
      </c>
      <c r="F158">
        <v>9.6</v>
      </c>
    </row>
    <row r="159" spans="2:6" x14ac:dyDescent="0.25">
      <c r="B159" s="16" t="s">
        <v>15</v>
      </c>
      <c r="C159">
        <v>272</v>
      </c>
      <c r="D159">
        <v>13454</v>
      </c>
      <c r="E159">
        <v>315</v>
      </c>
      <c r="F159">
        <v>10.199999999999999</v>
      </c>
    </row>
    <row r="160" spans="2:6" x14ac:dyDescent="0.25">
      <c r="B160" s="16" t="s">
        <v>16</v>
      </c>
      <c r="C160">
        <v>240</v>
      </c>
      <c r="D160">
        <v>42451</v>
      </c>
      <c r="E160">
        <v>320</v>
      </c>
      <c r="F160">
        <v>12.2</v>
      </c>
    </row>
    <row r="161" spans="2:6" x14ac:dyDescent="0.25">
      <c r="B161" s="16" t="s">
        <v>30</v>
      </c>
      <c r="C161">
        <v>320</v>
      </c>
      <c r="D161">
        <v>97403</v>
      </c>
      <c r="E161">
        <v>575</v>
      </c>
      <c r="F161">
        <v>9</v>
      </c>
    </row>
    <row r="162" spans="2:6" x14ac:dyDescent="0.25">
      <c r="B162" s="16" t="s">
        <v>24</v>
      </c>
      <c r="C162">
        <v>210</v>
      </c>
      <c r="D162">
        <v>53256</v>
      </c>
      <c r="E162">
        <v>600</v>
      </c>
      <c r="F162">
        <v>8.6999999999999993</v>
      </c>
    </row>
    <row r="163" spans="2:6" x14ac:dyDescent="0.25">
      <c r="B163" s="16" t="s">
        <v>14</v>
      </c>
      <c r="C163">
        <v>270</v>
      </c>
      <c r="D163">
        <v>146994</v>
      </c>
      <c r="E163">
        <v>577</v>
      </c>
      <c r="F163">
        <v>10.5</v>
      </c>
    </row>
    <row r="164" spans="2:6" x14ac:dyDescent="0.25">
      <c r="B164" s="16" t="s">
        <v>10</v>
      </c>
      <c r="C164">
        <v>356</v>
      </c>
      <c r="D164">
        <v>134300</v>
      </c>
      <c r="E164">
        <v>819</v>
      </c>
      <c r="F164">
        <v>3.6</v>
      </c>
    </row>
    <row r="165" spans="2:6" x14ac:dyDescent="0.25">
      <c r="B165" s="16" t="s">
        <v>17</v>
      </c>
      <c r="C165">
        <v>180</v>
      </c>
      <c r="D165">
        <v>6355</v>
      </c>
      <c r="E165">
        <v>155</v>
      </c>
      <c r="F165">
        <v>11.2</v>
      </c>
    </row>
    <row r="166" spans="2:6" x14ac:dyDescent="0.25">
      <c r="B166" s="16" t="s">
        <v>18</v>
      </c>
      <c r="C166">
        <v>180</v>
      </c>
      <c r="D166">
        <v>3856</v>
      </c>
      <c r="E166">
        <v>103</v>
      </c>
      <c r="F166">
        <v>12.2</v>
      </c>
    </row>
    <row r="167" spans="2:6" x14ac:dyDescent="0.25">
      <c r="B167" s="16" t="s">
        <v>25</v>
      </c>
      <c r="C167">
        <v>320</v>
      </c>
      <c r="D167">
        <v>161726</v>
      </c>
      <c r="E167">
        <v>700</v>
      </c>
      <c r="F167">
        <v>35</v>
      </c>
    </row>
    <row r="168" spans="2:6" x14ac:dyDescent="0.25">
      <c r="B168" s="16" t="s">
        <v>5</v>
      </c>
      <c r="C168">
        <v>250</v>
      </c>
      <c r="D168">
        <v>59813</v>
      </c>
      <c r="E168">
        <v>630</v>
      </c>
      <c r="F168">
        <v>6.5</v>
      </c>
    </row>
    <row r="169" spans="2:6" x14ac:dyDescent="0.25">
      <c r="B169" s="16" t="s">
        <v>32</v>
      </c>
      <c r="C169">
        <v>240</v>
      </c>
      <c r="D169">
        <v>110316</v>
      </c>
      <c r="E169">
        <v>291</v>
      </c>
      <c r="F169">
        <v>16</v>
      </c>
    </row>
    <row r="170" spans="2:6" x14ac:dyDescent="0.25">
      <c r="B170" s="16" t="s">
        <v>12</v>
      </c>
      <c r="C170">
        <v>354</v>
      </c>
      <c r="D170">
        <v>434628</v>
      </c>
      <c r="E170">
        <v>2488</v>
      </c>
      <c r="F170">
        <v>18.5</v>
      </c>
    </row>
    <row r="171" spans="2:6" x14ac:dyDescent="0.25">
      <c r="B171" s="16" t="s">
        <v>28</v>
      </c>
      <c r="C171">
        <v>250</v>
      </c>
      <c r="D171">
        <v>76497</v>
      </c>
      <c r="E171">
        <v>360</v>
      </c>
      <c r="F171">
        <v>14</v>
      </c>
    </row>
    <row r="172" spans="2:6" x14ac:dyDescent="0.25">
      <c r="B172" s="16" t="s">
        <v>20</v>
      </c>
      <c r="C172">
        <v>340</v>
      </c>
      <c r="D172">
        <v>253852</v>
      </c>
      <c r="E172">
        <v>750</v>
      </c>
      <c r="F172">
        <v>7.3</v>
      </c>
    </row>
    <row r="173" spans="2:6" x14ac:dyDescent="0.25">
      <c r="B173" s="16" t="s">
        <v>3</v>
      </c>
      <c r="C173">
        <v>250</v>
      </c>
      <c r="D173">
        <v>200115</v>
      </c>
      <c r="E173">
        <v>624</v>
      </c>
      <c r="F173">
        <v>5.3</v>
      </c>
    </row>
    <row r="174" spans="2:6" x14ac:dyDescent="0.25">
      <c r="B174" s="16" t="s">
        <v>22</v>
      </c>
      <c r="C174">
        <v>180</v>
      </c>
      <c r="D174">
        <v>35633</v>
      </c>
      <c r="E174">
        <v>168</v>
      </c>
      <c r="F174">
        <v>29</v>
      </c>
    </row>
    <row r="175" spans="2:6" x14ac:dyDescent="0.25">
      <c r="B175" s="16" t="s">
        <v>23</v>
      </c>
      <c r="C175">
        <v>402</v>
      </c>
      <c r="D175">
        <v>1099</v>
      </c>
      <c r="E175">
        <v>1288</v>
      </c>
      <c r="F175">
        <v>5.8</v>
      </c>
    </row>
    <row r="176" spans="2:6" x14ac:dyDescent="0.25">
      <c r="B176" s="16" t="s">
        <v>11</v>
      </c>
      <c r="C176">
        <v>250</v>
      </c>
      <c r="D176">
        <v>109731</v>
      </c>
      <c r="E176">
        <v>437</v>
      </c>
      <c r="F176">
        <v>14.8</v>
      </c>
    </row>
    <row r="177" spans="2:6" x14ac:dyDescent="0.25">
      <c r="B177" s="16" t="s">
        <v>19</v>
      </c>
      <c r="C177">
        <v>250</v>
      </c>
      <c r="D177">
        <v>169922</v>
      </c>
      <c r="E177">
        <v>462</v>
      </c>
      <c r="F177">
        <v>23</v>
      </c>
    </row>
    <row r="178" spans="2:6" x14ac:dyDescent="0.25">
      <c r="B178" s="16" t="s">
        <v>13</v>
      </c>
      <c r="C178">
        <v>250</v>
      </c>
      <c r="D178">
        <v>112007</v>
      </c>
      <c r="E178">
        <v>750</v>
      </c>
      <c r="F178">
        <v>22</v>
      </c>
    </row>
    <row r="179" spans="2:6" x14ac:dyDescent="0.25">
      <c r="B179" s="16" t="s">
        <v>1592</v>
      </c>
      <c r="C179">
        <v>500</v>
      </c>
      <c r="D179">
        <v>3264089</v>
      </c>
      <c r="E179">
        <v>2488</v>
      </c>
      <c r="F179">
        <v>35</v>
      </c>
    </row>
    <row r="180" spans="2:6" x14ac:dyDescent="0.25">
      <c r="C180">
        <f>MAX(C148:C178)</f>
        <v>500</v>
      </c>
      <c r="D180">
        <f>MAX(D148:D178)</f>
        <v>434628</v>
      </c>
      <c r="E180">
        <f>MAX(E148:E178)</f>
        <v>2488</v>
      </c>
      <c r="F180">
        <f>MAX(F148:F178)</f>
        <v>35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B2C3-CB8A-4293-A8D7-55A20CE1D764}">
  <dimension ref="A3"/>
  <sheetViews>
    <sheetView workbookViewId="0">
      <selection activeCell="A3" sqref="A3"/>
    </sheetView>
  </sheetViews>
  <sheetFormatPr defaultRowHeight="15" x14ac:dyDescent="0.25"/>
  <cols>
    <col min="1" max="16384" width="9.140625" style="19"/>
  </cols>
  <sheetData>
    <row r="3" s="19" customForma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39641-76B4-42C3-B298-6504F0BCEFAB}">
  <dimension ref="A1"/>
  <sheetViews>
    <sheetView workbookViewId="0">
      <selection activeCell="T43" sqref="T43"/>
    </sheetView>
  </sheetViews>
  <sheetFormatPr defaultRowHeight="15" x14ac:dyDescent="0.25"/>
  <cols>
    <col min="1" max="16384" width="9.140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FB2D-FB4C-45D8-9650-F2FAFA50A83B}">
  <dimension ref="A1:B32"/>
  <sheetViews>
    <sheetView workbookViewId="0">
      <selection sqref="A1:B32"/>
    </sheetView>
  </sheetViews>
  <sheetFormatPr defaultRowHeight="15" x14ac:dyDescent="0.25"/>
  <cols>
    <col min="1" max="1" width="13.85546875" bestFit="1" customWidth="1"/>
    <col min="2" max="2" width="20" bestFit="1" customWidth="1"/>
  </cols>
  <sheetData>
    <row r="1" spans="1:2" x14ac:dyDescent="0.25">
      <c r="A1" t="s">
        <v>0</v>
      </c>
      <c r="B1" t="s">
        <v>1</v>
      </c>
    </row>
    <row r="2" spans="1:2" x14ac:dyDescent="0.25">
      <c r="A2">
        <v>1100</v>
      </c>
      <c r="B2" t="s">
        <v>2</v>
      </c>
    </row>
    <row r="3" spans="1:2" x14ac:dyDescent="0.25">
      <c r="A3">
        <v>1101</v>
      </c>
      <c r="B3" t="s">
        <v>3</v>
      </c>
    </row>
    <row r="4" spans="1:2" x14ac:dyDescent="0.25">
      <c r="A4">
        <v>1102</v>
      </c>
      <c r="B4" t="s">
        <v>4</v>
      </c>
    </row>
    <row r="5" spans="1:2" x14ac:dyDescent="0.25">
      <c r="A5">
        <v>1103</v>
      </c>
      <c r="B5" t="s">
        <v>5</v>
      </c>
    </row>
    <row r="6" spans="1:2" x14ac:dyDescent="0.25">
      <c r="A6">
        <v>1104</v>
      </c>
      <c r="B6" t="s">
        <v>6</v>
      </c>
    </row>
    <row r="7" spans="1:2" x14ac:dyDescent="0.25">
      <c r="A7">
        <v>1105</v>
      </c>
      <c r="B7" t="s">
        <v>7</v>
      </c>
    </row>
    <row r="8" spans="1:2" x14ac:dyDescent="0.25">
      <c r="A8">
        <v>1106</v>
      </c>
      <c r="B8" t="s">
        <v>8</v>
      </c>
    </row>
    <row r="9" spans="1:2" x14ac:dyDescent="0.25">
      <c r="A9">
        <v>1107</v>
      </c>
      <c r="B9" t="s">
        <v>9</v>
      </c>
    </row>
    <row r="10" spans="1:2" x14ac:dyDescent="0.25">
      <c r="A10">
        <v>1108</v>
      </c>
      <c r="B10" t="s">
        <v>10</v>
      </c>
    </row>
    <row r="11" spans="1:2" x14ac:dyDescent="0.25">
      <c r="A11">
        <v>1109</v>
      </c>
      <c r="B11" t="s">
        <v>11</v>
      </c>
    </row>
    <row r="12" spans="1:2" x14ac:dyDescent="0.25">
      <c r="A12">
        <v>1110</v>
      </c>
      <c r="B12" t="s">
        <v>12</v>
      </c>
    </row>
    <row r="13" spans="1:2" x14ac:dyDescent="0.25">
      <c r="A13">
        <v>1112</v>
      </c>
      <c r="B13" t="s">
        <v>13</v>
      </c>
    </row>
    <row r="14" spans="1:2" x14ac:dyDescent="0.25">
      <c r="A14">
        <v>1113</v>
      </c>
      <c r="B14" t="s">
        <v>14</v>
      </c>
    </row>
    <row r="15" spans="1:2" x14ac:dyDescent="0.25">
      <c r="A15">
        <v>1114</v>
      </c>
      <c r="B15" t="s">
        <v>15</v>
      </c>
    </row>
    <row r="16" spans="1:2" x14ac:dyDescent="0.25">
      <c r="A16">
        <v>1115</v>
      </c>
      <c r="B16" t="s">
        <v>16</v>
      </c>
    </row>
    <row r="17" spans="1:2" x14ac:dyDescent="0.25">
      <c r="A17">
        <v>1116</v>
      </c>
      <c r="B17" t="s">
        <v>17</v>
      </c>
    </row>
    <row r="18" spans="1:2" x14ac:dyDescent="0.25">
      <c r="A18">
        <v>1117</v>
      </c>
      <c r="B18" t="s">
        <v>18</v>
      </c>
    </row>
    <row r="19" spans="1:2" x14ac:dyDescent="0.25">
      <c r="A19">
        <v>1118</v>
      </c>
      <c r="B19" t="s">
        <v>19</v>
      </c>
    </row>
    <row r="20" spans="1:2" x14ac:dyDescent="0.25">
      <c r="A20">
        <v>1119</v>
      </c>
      <c r="B20" t="s">
        <v>20</v>
      </c>
    </row>
    <row r="21" spans="1:2" x14ac:dyDescent="0.25">
      <c r="A21">
        <v>1120</v>
      </c>
      <c r="B21" t="s">
        <v>21</v>
      </c>
    </row>
    <row r="22" spans="1:2" x14ac:dyDescent="0.25">
      <c r="A22">
        <v>1121</v>
      </c>
      <c r="B22" t="s">
        <v>22</v>
      </c>
    </row>
    <row r="23" spans="1:2" x14ac:dyDescent="0.25">
      <c r="A23">
        <v>1122</v>
      </c>
      <c r="B23" t="s">
        <v>23</v>
      </c>
    </row>
    <row r="24" spans="1:2" x14ac:dyDescent="0.25">
      <c r="A24">
        <v>1123</v>
      </c>
      <c r="B24" t="s">
        <v>24</v>
      </c>
    </row>
    <row r="25" spans="1:2" x14ac:dyDescent="0.25">
      <c r="A25">
        <v>1124</v>
      </c>
      <c r="B25" t="s">
        <v>25</v>
      </c>
    </row>
    <row r="26" spans="1:2" x14ac:dyDescent="0.25">
      <c r="A26">
        <v>1125</v>
      </c>
      <c r="B26" t="s">
        <v>26</v>
      </c>
    </row>
    <row r="27" spans="1:2" x14ac:dyDescent="0.25">
      <c r="A27">
        <v>1126</v>
      </c>
      <c r="B27" t="s">
        <v>27</v>
      </c>
    </row>
    <row r="28" spans="1:2" x14ac:dyDescent="0.25">
      <c r="A28">
        <v>1127</v>
      </c>
      <c r="B28" t="s">
        <v>28</v>
      </c>
    </row>
    <row r="29" spans="1:2" x14ac:dyDescent="0.25">
      <c r="A29">
        <v>1128</v>
      </c>
      <c r="B29" t="s">
        <v>29</v>
      </c>
    </row>
    <row r="30" spans="1:2" x14ac:dyDescent="0.25">
      <c r="A30">
        <v>1129</v>
      </c>
      <c r="B30" t="s">
        <v>30</v>
      </c>
    </row>
    <row r="31" spans="1:2" x14ac:dyDescent="0.25">
      <c r="A31">
        <v>1130</v>
      </c>
      <c r="B31" t="s">
        <v>31</v>
      </c>
    </row>
    <row r="32" spans="1:2" x14ac:dyDescent="0.25">
      <c r="A32">
        <v>1131</v>
      </c>
      <c r="B32"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6B376-485F-4323-B442-F4CFC3FE9422}">
  <dimension ref="A1:K1188"/>
  <sheetViews>
    <sheetView tabSelected="1" workbookViewId="0">
      <selection sqref="A1:A1048576"/>
    </sheetView>
  </sheetViews>
  <sheetFormatPr defaultRowHeight="15" x14ac:dyDescent="0.25"/>
  <cols>
    <col min="1" max="1" width="13.85546875" bestFit="1" customWidth="1"/>
    <col min="2" max="2" width="43.5703125" bestFit="1" customWidth="1"/>
    <col min="3" max="3" width="14.28515625" bestFit="1" customWidth="1"/>
    <col min="4" max="4" width="40.28515625" bestFit="1" customWidth="1"/>
    <col min="5" max="5" width="22.5703125" bestFit="1" customWidth="1"/>
    <col min="6" max="6" width="15.42578125" bestFit="1" customWidth="1"/>
    <col min="7" max="7" width="29.42578125" bestFit="1" customWidth="1"/>
    <col min="8" max="8" width="8" bestFit="1" customWidth="1"/>
    <col min="9" max="9" width="13.140625" bestFit="1" customWidth="1"/>
    <col min="10" max="10" width="11" bestFit="1" customWidth="1"/>
    <col min="11" max="11" width="14.140625" bestFit="1" customWidth="1"/>
    <col min="12" max="12" width="16" bestFit="1" customWidth="1"/>
    <col min="13" max="13" width="20.42578125" bestFit="1" customWidth="1"/>
    <col min="14" max="14" width="8" bestFit="1" customWidth="1"/>
    <col min="15" max="15" width="19.7109375" bestFit="1" customWidth="1"/>
    <col min="16" max="16" width="10.28515625" bestFit="1" customWidth="1"/>
  </cols>
  <sheetData>
    <row r="1" spans="1:11" x14ac:dyDescent="0.25">
      <c r="A1" t="s">
        <v>0</v>
      </c>
      <c r="B1" t="s">
        <v>33</v>
      </c>
      <c r="C1" t="s">
        <v>38</v>
      </c>
      <c r="D1" t="s">
        <v>34</v>
      </c>
      <c r="E1" t="s">
        <v>35</v>
      </c>
      <c r="F1" t="s">
        <v>36</v>
      </c>
      <c r="G1" t="s">
        <v>37</v>
      </c>
      <c r="H1" t="s">
        <v>39</v>
      </c>
      <c r="I1" t="s">
        <v>1565</v>
      </c>
      <c r="J1" t="s">
        <v>1566</v>
      </c>
      <c r="K1" t="s">
        <v>1567</v>
      </c>
    </row>
    <row r="2" spans="1:11" x14ac:dyDescent="0.25">
      <c r="A2">
        <v>1101</v>
      </c>
      <c r="B2" t="s">
        <v>40</v>
      </c>
      <c r="C2" t="s">
        <v>42</v>
      </c>
      <c r="D2" t="s">
        <v>41</v>
      </c>
      <c r="E2">
        <v>6749</v>
      </c>
      <c r="F2">
        <v>250</v>
      </c>
      <c r="G2">
        <v>5.3</v>
      </c>
      <c r="H2">
        <v>5</v>
      </c>
      <c r="I2">
        <v>900</v>
      </c>
      <c r="J2">
        <v>460000</v>
      </c>
      <c r="K2">
        <v>563</v>
      </c>
    </row>
    <row r="3" spans="1:11" x14ac:dyDescent="0.25">
      <c r="A3">
        <v>1101</v>
      </c>
      <c r="B3" t="s">
        <v>43</v>
      </c>
      <c r="C3" t="s">
        <v>42</v>
      </c>
      <c r="D3" t="s">
        <v>41</v>
      </c>
      <c r="E3">
        <v>6592</v>
      </c>
      <c r="F3">
        <v>250</v>
      </c>
      <c r="G3">
        <v>4.8</v>
      </c>
      <c r="H3">
        <v>5</v>
      </c>
      <c r="I3">
        <v>850</v>
      </c>
      <c r="J3">
        <v>332000</v>
      </c>
      <c r="K3">
        <v>591</v>
      </c>
    </row>
    <row r="4" spans="1:11" x14ac:dyDescent="0.25">
      <c r="A4">
        <v>1101</v>
      </c>
      <c r="B4" t="s">
        <v>44</v>
      </c>
      <c r="C4" t="s">
        <v>42</v>
      </c>
      <c r="D4" t="s">
        <v>41</v>
      </c>
      <c r="E4">
        <v>6749</v>
      </c>
      <c r="F4">
        <v>250</v>
      </c>
      <c r="G4">
        <v>5.2</v>
      </c>
      <c r="H4">
        <v>5</v>
      </c>
      <c r="I4">
        <v>850</v>
      </c>
      <c r="J4">
        <v>325000</v>
      </c>
      <c r="K4">
        <v>563</v>
      </c>
    </row>
    <row r="5" spans="1:11" x14ac:dyDescent="0.25">
      <c r="A5">
        <v>1101</v>
      </c>
      <c r="B5" t="s">
        <v>45</v>
      </c>
      <c r="C5" t="s">
        <v>42</v>
      </c>
      <c r="D5" t="s">
        <v>41</v>
      </c>
      <c r="E5">
        <v>6749</v>
      </c>
      <c r="F5">
        <v>250</v>
      </c>
      <c r="G5">
        <v>5.3</v>
      </c>
      <c r="H5">
        <v>5</v>
      </c>
      <c r="I5">
        <v>900</v>
      </c>
      <c r="J5">
        <v>500000</v>
      </c>
      <c r="K5">
        <v>563</v>
      </c>
    </row>
    <row r="6" spans="1:11" x14ac:dyDescent="0.25">
      <c r="A6">
        <v>1101</v>
      </c>
      <c r="B6" t="s">
        <v>46</v>
      </c>
      <c r="C6" t="s">
        <v>42</v>
      </c>
      <c r="D6" t="s">
        <v>41</v>
      </c>
      <c r="E6">
        <v>6592</v>
      </c>
      <c r="F6">
        <v>250</v>
      </c>
      <c r="G6">
        <v>4.8</v>
      </c>
      <c r="H6">
        <v>5</v>
      </c>
      <c r="I6">
        <v>850</v>
      </c>
      <c r="J6">
        <v>370000</v>
      </c>
      <c r="K6">
        <v>591</v>
      </c>
    </row>
    <row r="7" spans="1:11" x14ac:dyDescent="0.25">
      <c r="A7">
        <v>1101</v>
      </c>
      <c r="B7" t="s">
        <v>47</v>
      </c>
      <c r="C7" t="s">
        <v>42</v>
      </c>
      <c r="D7" t="s">
        <v>41</v>
      </c>
      <c r="E7">
        <v>6749</v>
      </c>
      <c r="F7">
        <v>250</v>
      </c>
      <c r="G7">
        <v>5.0999999999999996</v>
      </c>
      <c r="H7">
        <v>5</v>
      </c>
      <c r="I7">
        <v>850</v>
      </c>
      <c r="J7">
        <v>350000</v>
      </c>
      <c r="K7">
        <v>563</v>
      </c>
    </row>
    <row r="8" spans="1:11" x14ac:dyDescent="0.25">
      <c r="A8">
        <v>1101</v>
      </c>
      <c r="B8" t="s">
        <v>48</v>
      </c>
      <c r="C8" t="s">
        <v>42</v>
      </c>
      <c r="D8" t="s">
        <v>41</v>
      </c>
      <c r="E8">
        <v>6749</v>
      </c>
      <c r="F8">
        <v>250</v>
      </c>
      <c r="G8">
        <v>5.2</v>
      </c>
      <c r="H8">
        <v>5</v>
      </c>
      <c r="I8">
        <v>850</v>
      </c>
      <c r="J8">
        <v>320000</v>
      </c>
      <c r="K8">
        <v>563</v>
      </c>
    </row>
    <row r="9" spans="1:11" x14ac:dyDescent="0.25">
      <c r="A9">
        <v>1103</v>
      </c>
      <c r="B9" t="s">
        <v>49</v>
      </c>
      <c r="C9" t="s">
        <v>42</v>
      </c>
      <c r="D9" t="s">
        <v>50</v>
      </c>
      <c r="E9">
        <v>3982</v>
      </c>
      <c r="F9">
        <v>250</v>
      </c>
      <c r="G9">
        <v>4.4000000000000004</v>
      </c>
      <c r="H9">
        <v>5</v>
      </c>
      <c r="I9">
        <v>700</v>
      </c>
      <c r="J9">
        <v>116000</v>
      </c>
      <c r="K9">
        <v>496</v>
      </c>
    </row>
    <row r="10" spans="1:11" x14ac:dyDescent="0.25">
      <c r="A10">
        <v>1103</v>
      </c>
      <c r="B10" t="s">
        <v>51</v>
      </c>
      <c r="C10" t="s">
        <v>42</v>
      </c>
      <c r="D10" t="s">
        <v>50</v>
      </c>
      <c r="E10">
        <v>3982</v>
      </c>
      <c r="F10">
        <v>250</v>
      </c>
      <c r="G10">
        <v>3.4</v>
      </c>
      <c r="H10">
        <v>5</v>
      </c>
      <c r="I10">
        <v>850</v>
      </c>
      <c r="J10">
        <v>104000</v>
      </c>
      <c r="K10">
        <v>603</v>
      </c>
    </row>
    <row r="11" spans="1:11" x14ac:dyDescent="0.25">
      <c r="A11">
        <v>1103</v>
      </c>
      <c r="B11" t="s">
        <v>52</v>
      </c>
      <c r="C11" t="s">
        <v>42</v>
      </c>
      <c r="D11" t="s">
        <v>53</v>
      </c>
      <c r="E11">
        <v>1991</v>
      </c>
      <c r="F11">
        <v>250</v>
      </c>
      <c r="G11">
        <v>4.0999999999999996</v>
      </c>
      <c r="H11">
        <v>5</v>
      </c>
      <c r="I11">
        <v>500</v>
      </c>
      <c r="J11">
        <v>53000</v>
      </c>
      <c r="K11">
        <v>382</v>
      </c>
    </row>
    <row r="12" spans="1:11" x14ac:dyDescent="0.25">
      <c r="A12">
        <v>1103</v>
      </c>
      <c r="B12" t="s">
        <v>54</v>
      </c>
      <c r="C12" t="s">
        <v>42</v>
      </c>
      <c r="D12" t="s">
        <v>50</v>
      </c>
      <c r="E12">
        <v>3982</v>
      </c>
      <c r="F12">
        <v>250</v>
      </c>
      <c r="G12">
        <v>4.2</v>
      </c>
      <c r="H12">
        <v>5</v>
      </c>
      <c r="I12">
        <v>850</v>
      </c>
      <c r="J12">
        <v>113000</v>
      </c>
      <c r="K12">
        <v>603</v>
      </c>
    </row>
    <row r="13" spans="1:11" x14ac:dyDescent="0.25">
      <c r="A13">
        <v>1103</v>
      </c>
      <c r="B13" t="s">
        <v>55</v>
      </c>
      <c r="C13" t="s">
        <v>42</v>
      </c>
      <c r="D13" t="s">
        <v>56</v>
      </c>
      <c r="E13">
        <v>2996</v>
      </c>
      <c r="F13">
        <v>250</v>
      </c>
      <c r="G13">
        <v>4.9000000000000004</v>
      </c>
      <c r="H13">
        <v>5</v>
      </c>
      <c r="I13">
        <v>700</v>
      </c>
      <c r="J13">
        <v>109000</v>
      </c>
      <c r="K13">
        <v>429</v>
      </c>
    </row>
    <row r="14" spans="1:11" x14ac:dyDescent="0.25">
      <c r="A14">
        <v>1103</v>
      </c>
      <c r="B14" t="s">
        <v>57</v>
      </c>
      <c r="C14" t="s">
        <v>42</v>
      </c>
      <c r="D14" t="s">
        <v>56</v>
      </c>
      <c r="E14">
        <v>2996</v>
      </c>
      <c r="F14">
        <v>250</v>
      </c>
      <c r="G14">
        <v>5.2</v>
      </c>
      <c r="H14">
        <v>5</v>
      </c>
      <c r="I14">
        <v>500</v>
      </c>
      <c r="J14">
        <v>62000</v>
      </c>
      <c r="K14">
        <v>362</v>
      </c>
    </row>
    <row r="15" spans="1:11" x14ac:dyDescent="0.25">
      <c r="A15">
        <v>1103</v>
      </c>
      <c r="B15" t="s">
        <v>58</v>
      </c>
      <c r="C15" t="s">
        <v>42</v>
      </c>
      <c r="D15" t="s">
        <v>56</v>
      </c>
      <c r="E15">
        <v>2996</v>
      </c>
      <c r="F15">
        <v>250</v>
      </c>
      <c r="G15">
        <v>5.2</v>
      </c>
      <c r="H15">
        <v>5</v>
      </c>
      <c r="I15">
        <v>500</v>
      </c>
      <c r="J15">
        <v>70000</v>
      </c>
      <c r="K15">
        <v>362</v>
      </c>
    </row>
    <row r="16" spans="1:11" x14ac:dyDescent="0.25">
      <c r="A16">
        <v>1103</v>
      </c>
      <c r="B16" t="s">
        <v>59</v>
      </c>
      <c r="C16" t="s">
        <v>42</v>
      </c>
      <c r="D16" t="s">
        <v>56</v>
      </c>
      <c r="E16">
        <v>2996</v>
      </c>
      <c r="F16">
        <v>250</v>
      </c>
      <c r="G16">
        <v>4.5</v>
      </c>
      <c r="H16">
        <v>5</v>
      </c>
      <c r="I16">
        <v>700</v>
      </c>
      <c r="J16">
        <v>99000</v>
      </c>
      <c r="K16">
        <v>429</v>
      </c>
    </row>
    <row r="17" spans="1:11" x14ac:dyDescent="0.25">
      <c r="A17">
        <v>1103</v>
      </c>
      <c r="B17" t="s">
        <v>60</v>
      </c>
      <c r="C17" t="s">
        <v>42</v>
      </c>
      <c r="D17" t="s">
        <v>56</v>
      </c>
      <c r="E17">
        <v>2996</v>
      </c>
      <c r="F17">
        <v>250</v>
      </c>
      <c r="G17">
        <v>5.5</v>
      </c>
      <c r="H17">
        <v>5</v>
      </c>
      <c r="I17">
        <v>500</v>
      </c>
      <c r="J17">
        <v>63000</v>
      </c>
      <c r="K17">
        <v>362</v>
      </c>
    </row>
    <row r="18" spans="1:11" x14ac:dyDescent="0.25">
      <c r="A18">
        <v>1103</v>
      </c>
      <c r="B18" t="s">
        <v>61</v>
      </c>
      <c r="C18" t="s">
        <v>42</v>
      </c>
      <c r="D18" t="s">
        <v>53</v>
      </c>
      <c r="E18">
        <v>1991</v>
      </c>
      <c r="F18">
        <v>250</v>
      </c>
      <c r="G18">
        <v>3.9</v>
      </c>
      <c r="H18">
        <v>5</v>
      </c>
      <c r="I18">
        <v>500</v>
      </c>
      <c r="J18">
        <v>53000</v>
      </c>
      <c r="K18">
        <v>416</v>
      </c>
    </row>
    <row r="19" spans="1:11" x14ac:dyDescent="0.25">
      <c r="A19">
        <v>1103</v>
      </c>
      <c r="B19" t="s">
        <v>62</v>
      </c>
      <c r="C19" t="s">
        <v>42</v>
      </c>
      <c r="D19" t="s">
        <v>56</v>
      </c>
      <c r="E19">
        <v>2996</v>
      </c>
      <c r="F19">
        <v>250</v>
      </c>
      <c r="G19">
        <v>4.7</v>
      </c>
      <c r="H19">
        <v>5</v>
      </c>
      <c r="I19">
        <v>520</v>
      </c>
      <c r="J19">
        <v>52000</v>
      </c>
      <c r="K19">
        <v>402</v>
      </c>
    </row>
    <row r="20" spans="1:11" x14ac:dyDescent="0.25">
      <c r="A20">
        <v>1103</v>
      </c>
      <c r="B20" t="s">
        <v>63</v>
      </c>
      <c r="C20" t="s">
        <v>42</v>
      </c>
      <c r="D20" t="s">
        <v>53</v>
      </c>
      <c r="E20">
        <v>1991</v>
      </c>
      <c r="F20">
        <v>250</v>
      </c>
      <c r="G20">
        <v>5.7</v>
      </c>
      <c r="H20">
        <v>5</v>
      </c>
      <c r="I20">
        <v>500</v>
      </c>
      <c r="J20">
        <v>49000</v>
      </c>
      <c r="K20">
        <v>255</v>
      </c>
    </row>
    <row r="21" spans="1:11" x14ac:dyDescent="0.25">
      <c r="A21">
        <v>1103</v>
      </c>
      <c r="B21" t="s">
        <v>64</v>
      </c>
      <c r="C21" t="s">
        <v>42</v>
      </c>
      <c r="D21" t="s">
        <v>53</v>
      </c>
      <c r="E21">
        <v>1991</v>
      </c>
      <c r="F21">
        <v>250</v>
      </c>
      <c r="H21">
        <v>5</v>
      </c>
      <c r="I21">
        <v>500</v>
      </c>
      <c r="J21">
        <v>53000</v>
      </c>
      <c r="K21">
        <v>255</v>
      </c>
    </row>
    <row r="22" spans="1:11" x14ac:dyDescent="0.25">
      <c r="A22">
        <v>1103</v>
      </c>
      <c r="B22" t="s">
        <v>65</v>
      </c>
      <c r="C22" t="s">
        <v>42</v>
      </c>
      <c r="D22" t="s">
        <v>56</v>
      </c>
      <c r="E22">
        <v>2996</v>
      </c>
      <c r="F22">
        <v>250</v>
      </c>
      <c r="G22">
        <v>4.7</v>
      </c>
      <c r="H22">
        <v>5</v>
      </c>
      <c r="I22">
        <v>520</v>
      </c>
      <c r="J22">
        <v>54000</v>
      </c>
      <c r="K22">
        <v>402</v>
      </c>
    </row>
    <row r="23" spans="1:11" x14ac:dyDescent="0.25">
      <c r="A23">
        <v>1103</v>
      </c>
      <c r="B23" t="s">
        <v>66</v>
      </c>
      <c r="C23" t="s">
        <v>42</v>
      </c>
      <c r="D23" t="s">
        <v>53</v>
      </c>
      <c r="E23">
        <v>1991</v>
      </c>
      <c r="F23">
        <v>250</v>
      </c>
      <c r="G23">
        <v>4.3</v>
      </c>
      <c r="H23">
        <v>5</v>
      </c>
      <c r="I23">
        <v>500</v>
      </c>
      <c r="J23">
        <v>48000</v>
      </c>
      <c r="K23">
        <v>382</v>
      </c>
    </row>
    <row r="24" spans="1:11" x14ac:dyDescent="0.25">
      <c r="A24">
        <v>1103</v>
      </c>
      <c r="B24" t="s">
        <v>67</v>
      </c>
      <c r="C24" t="s">
        <v>42</v>
      </c>
      <c r="D24" t="s">
        <v>53</v>
      </c>
      <c r="E24">
        <v>1991</v>
      </c>
      <c r="F24">
        <v>250</v>
      </c>
      <c r="G24">
        <v>6.1</v>
      </c>
      <c r="H24">
        <v>5</v>
      </c>
      <c r="I24">
        <v>500</v>
      </c>
      <c r="J24">
        <v>46000</v>
      </c>
      <c r="K24">
        <v>255</v>
      </c>
    </row>
    <row r="25" spans="1:11" x14ac:dyDescent="0.25">
      <c r="A25">
        <v>1103</v>
      </c>
      <c r="B25" t="s">
        <v>68</v>
      </c>
      <c r="C25" t="s">
        <v>42</v>
      </c>
      <c r="D25" t="s">
        <v>56</v>
      </c>
      <c r="E25">
        <v>2996</v>
      </c>
      <c r="F25">
        <v>250</v>
      </c>
      <c r="G25">
        <v>5.2</v>
      </c>
      <c r="H25">
        <v>5</v>
      </c>
      <c r="I25">
        <v>620</v>
      </c>
      <c r="J25">
        <v>71000</v>
      </c>
      <c r="K25">
        <v>429</v>
      </c>
    </row>
    <row r="26" spans="1:11" x14ac:dyDescent="0.25">
      <c r="A26">
        <v>1103</v>
      </c>
      <c r="B26" t="s">
        <v>69</v>
      </c>
      <c r="C26" t="s">
        <v>42</v>
      </c>
      <c r="D26" t="s">
        <v>53</v>
      </c>
      <c r="E26">
        <v>1991</v>
      </c>
      <c r="F26">
        <v>250</v>
      </c>
      <c r="G26">
        <v>6.5</v>
      </c>
      <c r="H26">
        <v>5</v>
      </c>
      <c r="I26">
        <v>500</v>
      </c>
      <c r="J26">
        <v>90000</v>
      </c>
      <c r="K26">
        <v>255</v>
      </c>
    </row>
    <row r="27" spans="1:11" x14ac:dyDescent="0.25">
      <c r="A27">
        <v>1103</v>
      </c>
      <c r="B27" t="s">
        <v>70</v>
      </c>
      <c r="C27" t="s">
        <v>42</v>
      </c>
      <c r="D27" t="s">
        <v>41</v>
      </c>
      <c r="E27">
        <v>5980</v>
      </c>
      <c r="F27">
        <v>250</v>
      </c>
      <c r="G27">
        <v>4.7</v>
      </c>
      <c r="H27">
        <v>5</v>
      </c>
      <c r="I27">
        <v>1000</v>
      </c>
      <c r="J27">
        <v>200000</v>
      </c>
      <c r="K27">
        <v>630</v>
      </c>
    </row>
    <row r="28" spans="1:11" x14ac:dyDescent="0.25">
      <c r="A28">
        <v>1101</v>
      </c>
      <c r="B28" t="s">
        <v>71</v>
      </c>
      <c r="C28" t="s">
        <v>42</v>
      </c>
      <c r="D28" t="s">
        <v>41</v>
      </c>
      <c r="E28">
        <v>6749</v>
      </c>
      <c r="F28">
        <v>250</v>
      </c>
      <c r="G28">
        <v>5.0999999999999996</v>
      </c>
      <c r="H28">
        <v>5</v>
      </c>
      <c r="I28">
        <v>850</v>
      </c>
      <c r="J28">
        <v>381000</v>
      </c>
      <c r="K28">
        <v>563</v>
      </c>
    </row>
    <row r="29" spans="1:11" x14ac:dyDescent="0.25">
      <c r="A29">
        <v>1101</v>
      </c>
      <c r="B29" t="s">
        <v>72</v>
      </c>
      <c r="C29" t="s">
        <v>42</v>
      </c>
      <c r="D29" t="s">
        <v>41</v>
      </c>
      <c r="E29">
        <v>6749</v>
      </c>
      <c r="F29">
        <v>250</v>
      </c>
      <c r="G29">
        <v>5.3</v>
      </c>
      <c r="H29">
        <v>5</v>
      </c>
      <c r="I29">
        <v>900</v>
      </c>
      <c r="J29">
        <v>475000</v>
      </c>
      <c r="K29">
        <v>563</v>
      </c>
    </row>
    <row r="30" spans="1:11" x14ac:dyDescent="0.25">
      <c r="A30">
        <v>1101</v>
      </c>
      <c r="B30" t="s">
        <v>73</v>
      </c>
      <c r="C30" t="s">
        <v>42</v>
      </c>
      <c r="D30" t="s">
        <v>41</v>
      </c>
      <c r="E30">
        <v>6749</v>
      </c>
      <c r="F30">
        <v>250</v>
      </c>
      <c r="G30">
        <v>4.9000000000000004</v>
      </c>
      <c r="H30">
        <v>5</v>
      </c>
      <c r="I30">
        <v>900</v>
      </c>
      <c r="J30">
        <v>335000</v>
      </c>
      <c r="K30">
        <v>563</v>
      </c>
    </row>
    <row r="31" spans="1:11" x14ac:dyDescent="0.25">
      <c r="A31">
        <v>1101</v>
      </c>
      <c r="B31" t="s">
        <v>74</v>
      </c>
      <c r="C31" t="s">
        <v>42</v>
      </c>
      <c r="D31" t="s">
        <v>41</v>
      </c>
      <c r="E31">
        <v>6749</v>
      </c>
      <c r="F31">
        <v>250</v>
      </c>
      <c r="G31">
        <v>5.3</v>
      </c>
      <c r="H31">
        <v>5</v>
      </c>
      <c r="I31">
        <v>900</v>
      </c>
      <c r="J31">
        <v>495000</v>
      </c>
      <c r="K31">
        <v>563</v>
      </c>
    </row>
    <row r="32" spans="1:11" x14ac:dyDescent="0.25">
      <c r="A32">
        <v>1101</v>
      </c>
      <c r="B32" t="s">
        <v>75</v>
      </c>
      <c r="C32" t="s">
        <v>42</v>
      </c>
      <c r="D32" t="s">
        <v>41</v>
      </c>
      <c r="E32">
        <v>6749</v>
      </c>
      <c r="F32">
        <v>250</v>
      </c>
      <c r="G32">
        <v>4.9000000000000004</v>
      </c>
      <c r="H32">
        <v>5</v>
      </c>
      <c r="I32">
        <v>900</v>
      </c>
      <c r="J32">
        <v>355000</v>
      </c>
      <c r="K32">
        <v>563</v>
      </c>
    </row>
    <row r="33" spans="1:11" x14ac:dyDescent="0.25">
      <c r="A33">
        <v>1101</v>
      </c>
      <c r="B33" t="s">
        <v>76</v>
      </c>
      <c r="C33" t="s">
        <v>42</v>
      </c>
      <c r="D33" t="s">
        <v>41</v>
      </c>
      <c r="E33">
        <v>6749</v>
      </c>
      <c r="F33">
        <v>250</v>
      </c>
      <c r="G33">
        <v>5.0999999999999996</v>
      </c>
      <c r="H33">
        <v>5</v>
      </c>
      <c r="I33">
        <v>850</v>
      </c>
      <c r="J33">
        <v>401000</v>
      </c>
      <c r="K33">
        <v>563</v>
      </c>
    </row>
    <row r="34" spans="1:11" x14ac:dyDescent="0.25">
      <c r="A34">
        <v>1101</v>
      </c>
      <c r="B34" t="s">
        <v>77</v>
      </c>
      <c r="C34" t="s">
        <v>42</v>
      </c>
      <c r="D34" t="s">
        <v>41</v>
      </c>
      <c r="E34">
        <v>6749</v>
      </c>
      <c r="F34">
        <v>250</v>
      </c>
      <c r="G34">
        <v>5.3</v>
      </c>
      <c r="H34">
        <v>5</v>
      </c>
      <c r="I34">
        <v>900</v>
      </c>
      <c r="J34">
        <v>515000</v>
      </c>
      <c r="K34">
        <v>563</v>
      </c>
    </row>
    <row r="35" spans="1:11" x14ac:dyDescent="0.25">
      <c r="A35">
        <v>1101</v>
      </c>
      <c r="B35" t="s">
        <v>78</v>
      </c>
      <c r="C35" t="s">
        <v>42</v>
      </c>
      <c r="D35" t="s">
        <v>41</v>
      </c>
      <c r="E35">
        <v>6749</v>
      </c>
      <c r="F35">
        <v>250</v>
      </c>
      <c r="G35">
        <v>4.9000000000000004</v>
      </c>
      <c r="H35">
        <v>5</v>
      </c>
      <c r="I35">
        <v>900</v>
      </c>
      <c r="J35">
        <v>375000</v>
      </c>
      <c r="K35">
        <v>563</v>
      </c>
    </row>
    <row r="36" spans="1:11" x14ac:dyDescent="0.25">
      <c r="A36">
        <v>1101</v>
      </c>
      <c r="B36" t="s">
        <v>79</v>
      </c>
      <c r="C36" t="s">
        <v>42</v>
      </c>
      <c r="D36" t="s">
        <v>41</v>
      </c>
      <c r="E36">
        <v>6749</v>
      </c>
      <c r="F36">
        <v>250</v>
      </c>
      <c r="G36">
        <v>5.0999999999999996</v>
      </c>
      <c r="H36">
        <v>5</v>
      </c>
      <c r="I36">
        <v>850</v>
      </c>
      <c r="J36">
        <v>421000</v>
      </c>
      <c r="K36">
        <v>563</v>
      </c>
    </row>
    <row r="37" spans="1:11" x14ac:dyDescent="0.25">
      <c r="A37">
        <v>1104</v>
      </c>
      <c r="B37" t="s">
        <v>80</v>
      </c>
      <c r="C37" t="s">
        <v>42</v>
      </c>
      <c r="D37" t="s">
        <v>56</v>
      </c>
      <c r="E37">
        <v>2995</v>
      </c>
      <c r="F37">
        <v>250</v>
      </c>
      <c r="G37">
        <v>5.7</v>
      </c>
      <c r="H37">
        <v>5</v>
      </c>
      <c r="I37">
        <v>600</v>
      </c>
      <c r="J37">
        <v>86000</v>
      </c>
      <c r="K37">
        <v>335</v>
      </c>
    </row>
    <row r="38" spans="1:11" x14ac:dyDescent="0.25">
      <c r="A38">
        <v>1104</v>
      </c>
      <c r="B38" t="s">
        <v>81</v>
      </c>
      <c r="C38" t="s">
        <v>42</v>
      </c>
      <c r="D38" t="s">
        <v>56</v>
      </c>
      <c r="E38">
        <v>2995</v>
      </c>
      <c r="F38">
        <v>250</v>
      </c>
      <c r="G38">
        <v>5.4</v>
      </c>
      <c r="H38">
        <v>5</v>
      </c>
      <c r="I38">
        <v>500</v>
      </c>
      <c r="J38">
        <v>62000</v>
      </c>
      <c r="K38">
        <v>349</v>
      </c>
    </row>
    <row r="39" spans="1:11" x14ac:dyDescent="0.25">
      <c r="A39">
        <v>1104</v>
      </c>
      <c r="B39" t="s">
        <v>82</v>
      </c>
      <c r="C39" t="s">
        <v>42</v>
      </c>
      <c r="D39" t="s">
        <v>56</v>
      </c>
      <c r="E39">
        <v>2995</v>
      </c>
      <c r="F39">
        <v>250</v>
      </c>
      <c r="G39">
        <v>4.7</v>
      </c>
      <c r="H39">
        <v>5</v>
      </c>
      <c r="I39">
        <v>500</v>
      </c>
      <c r="J39">
        <v>59000</v>
      </c>
      <c r="K39">
        <v>349</v>
      </c>
    </row>
    <row r="40" spans="1:11" x14ac:dyDescent="0.25">
      <c r="A40">
        <v>1104</v>
      </c>
      <c r="B40" t="s">
        <v>83</v>
      </c>
      <c r="C40" t="s">
        <v>42</v>
      </c>
      <c r="D40" t="s">
        <v>53</v>
      </c>
      <c r="E40">
        <v>1984</v>
      </c>
      <c r="F40">
        <v>250</v>
      </c>
      <c r="G40">
        <v>4.8</v>
      </c>
      <c r="H40">
        <v>5</v>
      </c>
      <c r="I40">
        <v>400</v>
      </c>
      <c r="J40">
        <v>52000</v>
      </c>
      <c r="K40">
        <v>306</v>
      </c>
    </row>
    <row r="41" spans="1:11" x14ac:dyDescent="0.25">
      <c r="A41">
        <v>1104</v>
      </c>
      <c r="B41" t="s">
        <v>84</v>
      </c>
      <c r="C41" t="s">
        <v>42</v>
      </c>
      <c r="D41" t="s">
        <v>56</v>
      </c>
      <c r="E41">
        <v>2995</v>
      </c>
      <c r="F41">
        <v>250</v>
      </c>
      <c r="G41">
        <v>5.7</v>
      </c>
      <c r="H41">
        <v>5</v>
      </c>
      <c r="I41">
        <v>600</v>
      </c>
      <c r="J41">
        <v>68000</v>
      </c>
      <c r="K41">
        <v>335</v>
      </c>
    </row>
    <row r="42" spans="1:11" x14ac:dyDescent="0.25">
      <c r="A42">
        <v>1104</v>
      </c>
      <c r="B42" t="s">
        <v>85</v>
      </c>
      <c r="C42" t="s">
        <v>42</v>
      </c>
      <c r="D42" t="s">
        <v>56</v>
      </c>
      <c r="E42">
        <v>2995</v>
      </c>
      <c r="F42">
        <v>250</v>
      </c>
      <c r="G42">
        <v>5.7</v>
      </c>
      <c r="H42">
        <v>5</v>
      </c>
      <c r="I42">
        <v>600</v>
      </c>
      <c r="J42">
        <v>58000</v>
      </c>
      <c r="K42">
        <v>335</v>
      </c>
    </row>
    <row r="43" spans="1:11" x14ac:dyDescent="0.25">
      <c r="A43">
        <v>1105</v>
      </c>
      <c r="B43" t="s">
        <v>86</v>
      </c>
      <c r="C43" t="s">
        <v>42</v>
      </c>
      <c r="D43" t="s">
        <v>53</v>
      </c>
      <c r="E43">
        <v>1998</v>
      </c>
      <c r="F43">
        <v>250</v>
      </c>
      <c r="G43">
        <v>5.6</v>
      </c>
      <c r="H43">
        <v>5</v>
      </c>
      <c r="I43">
        <v>400</v>
      </c>
      <c r="J43">
        <v>45000</v>
      </c>
      <c r="K43">
        <v>255</v>
      </c>
    </row>
    <row r="44" spans="1:11" x14ac:dyDescent="0.25">
      <c r="A44">
        <v>1105</v>
      </c>
      <c r="B44" t="s">
        <v>87</v>
      </c>
      <c r="C44" t="s">
        <v>42</v>
      </c>
      <c r="D44" t="s">
        <v>88</v>
      </c>
      <c r="E44">
        <v>2998</v>
      </c>
      <c r="F44">
        <v>250</v>
      </c>
      <c r="G44">
        <v>4.0999999999999996</v>
      </c>
      <c r="H44">
        <v>5</v>
      </c>
      <c r="I44">
        <v>500</v>
      </c>
      <c r="J44">
        <v>57000</v>
      </c>
      <c r="K44">
        <v>382</v>
      </c>
    </row>
    <row r="45" spans="1:11" x14ac:dyDescent="0.25">
      <c r="A45">
        <v>1105</v>
      </c>
      <c r="B45" t="s">
        <v>89</v>
      </c>
      <c r="C45" t="s">
        <v>42</v>
      </c>
      <c r="D45" t="s">
        <v>53</v>
      </c>
      <c r="E45">
        <v>1998</v>
      </c>
      <c r="F45">
        <v>250</v>
      </c>
      <c r="G45">
        <v>5.9</v>
      </c>
      <c r="H45">
        <v>5</v>
      </c>
      <c r="I45">
        <v>400</v>
      </c>
      <c r="J45">
        <v>57000</v>
      </c>
      <c r="K45">
        <v>248</v>
      </c>
    </row>
    <row r="46" spans="1:11" x14ac:dyDescent="0.25">
      <c r="A46">
        <v>1105</v>
      </c>
      <c r="B46" t="s">
        <v>90</v>
      </c>
      <c r="C46" t="s">
        <v>42</v>
      </c>
      <c r="D46" t="s">
        <v>50</v>
      </c>
      <c r="E46">
        <v>4395</v>
      </c>
      <c r="F46">
        <v>250</v>
      </c>
      <c r="G46">
        <v>3.6</v>
      </c>
      <c r="H46">
        <v>5</v>
      </c>
      <c r="I46">
        <v>650</v>
      </c>
      <c r="J46">
        <v>78000</v>
      </c>
      <c r="K46">
        <v>523</v>
      </c>
    </row>
    <row r="47" spans="1:11" x14ac:dyDescent="0.25">
      <c r="A47">
        <v>1105</v>
      </c>
      <c r="B47" t="s">
        <v>91</v>
      </c>
      <c r="C47" t="s">
        <v>42</v>
      </c>
      <c r="D47" t="s">
        <v>53</v>
      </c>
      <c r="E47">
        <v>1998</v>
      </c>
      <c r="F47">
        <v>250</v>
      </c>
      <c r="G47">
        <v>6.1</v>
      </c>
      <c r="H47">
        <v>5</v>
      </c>
      <c r="I47">
        <v>400</v>
      </c>
      <c r="J47">
        <v>42000</v>
      </c>
      <c r="K47">
        <v>261</v>
      </c>
    </row>
    <row r="48" spans="1:11" x14ac:dyDescent="0.25">
      <c r="A48">
        <v>1105</v>
      </c>
      <c r="B48" t="s">
        <v>92</v>
      </c>
      <c r="C48" t="s">
        <v>42</v>
      </c>
      <c r="D48" t="s">
        <v>53</v>
      </c>
      <c r="E48">
        <v>1998</v>
      </c>
      <c r="F48">
        <v>250</v>
      </c>
      <c r="G48">
        <v>4.8</v>
      </c>
      <c r="H48">
        <v>5</v>
      </c>
      <c r="I48">
        <v>450</v>
      </c>
      <c r="J48">
        <v>30000</v>
      </c>
      <c r="K48">
        <v>302</v>
      </c>
    </row>
    <row r="49" spans="1:11" x14ac:dyDescent="0.25">
      <c r="A49">
        <v>1118</v>
      </c>
      <c r="B49" t="s">
        <v>93</v>
      </c>
      <c r="C49" t="s">
        <v>42</v>
      </c>
      <c r="D49" t="s">
        <v>94</v>
      </c>
      <c r="E49">
        <v>1984</v>
      </c>
      <c r="F49">
        <v>250</v>
      </c>
      <c r="G49">
        <v>5.6</v>
      </c>
      <c r="H49">
        <v>5</v>
      </c>
      <c r="I49">
        <v>350</v>
      </c>
      <c r="J49">
        <v>46000</v>
      </c>
      <c r="K49">
        <v>150</v>
      </c>
    </row>
    <row r="50" spans="1:11" x14ac:dyDescent="0.25">
      <c r="A50">
        <v>1118</v>
      </c>
      <c r="B50" t="s">
        <v>95</v>
      </c>
      <c r="C50" t="s">
        <v>42</v>
      </c>
      <c r="D50" t="s">
        <v>94</v>
      </c>
      <c r="E50">
        <v>1984</v>
      </c>
      <c r="F50">
        <v>250</v>
      </c>
      <c r="G50">
        <v>5.9</v>
      </c>
      <c r="H50">
        <v>5</v>
      </c>
      <c r="I50">
        <v>350</v>
      </c>
      <c r="J50">
        <v>31965</v>
      </c>
      <c r="K50">
        <v>245</v>
      </c>
    </row>
    <row r="51" spans="1:11" x14ac:dyDescent="0.25">
      <c r="A51">
        <v>1118</v>
      </c>
      <c r="B51" t="s">
        <v>96</v>
      </c>
      <c r="C51" t="s">
        <v>42</v>
      </c>
      <c r="D51" t="s">
        <v>94</v>
      </c>
      <c r="E51">
        <v>1984</v>
      </c>
      <c r="F51">
        <v>250</v>
      </c>
      <c r="G51">
        <v>4.5999999999999996</v>
      </c>
      <c r="H51">
        <v>5</v>
      </c>
      <c r="I51">
        <v>420</v>
      </c>
      <c r="J51">
        <v>44640</v>
      </c>
      <c r="K51">
        <v>315</v>
      </c>
    </row>
    <row r="52" spans="1:11" x14ac:dyDescent="0.25">
      <c r="A52">
        <v>1118</v>
      </c>
      <c r="B52" t="s">
        <v>97</v>
      </c>
      <c r="C52" t="s">
        <v>42</v>
      </c>
      <c r="D52" t="s">
        <v>94</v>
      </c>
      <c r="E52">
        <v>1984</v>
      </c>
      <c r="F52">
        <v>250</v>
      </c>
      <c r="G52">
        <v>5.6</v>
      </c>
      <c r="H52">
        <v>5</v>
      </c>
      <c r="I52">
        <v>350</v>
      </c>
      <c r="J52">
        <v>48000</v>
      </c>
      <c r="K52">
        <v>190</v>
      </c>
    </row>
    <row r="53" spans="1:11" x14ac:dyDescent="0.25">
      <c r="A53">
        <v>1118</v>
      </c>
      <c r="B53" t="s">
        <v>98</v>
      </c>
      <c r="C53" t="s">
        <v>42</v>
      </c>
      <c r="D53" t="s">
        <v>99</v>
      </c>
      <c r="E53">
        <v>2967</v>
      </c>
      <c r="F53">
        <v>250</v>
      </c>
      <c r="G53">
        <v>6.1</v>
      </c>
      <c r="H53">
        <v>5</v>
      </c>
      <c r="I53">
        <v>560</v>
      </c>
      <c r="J53">
        <v>85000</v>
      </c>
      <c r="K53">
        <v>240</v>
      </c>
    </row>
    <row r="54" spans="1:11" x14ac:dyDescent="0.25">
      <c r="A54">
        <v>1118</v>
      </c>
      <c r="B54" t="s">
        <v>100</v>
      </c>
      <c r="C54" t="s">
        <v>42</v>
      </c>
      <c r="D54" t="s">
        <v>101</v>
      </c>
      <c r="E54">
        <v>3956</v>
      </c>
      <c r="F54">
        <v>250</v>
      </c>
      <c r="G54">
        <v>4.9000000000000004</v>
      </c>
      <c r="H54">
        <v>5</v>
      </c>
      <c r="I54">
        <v>770</v>
      </c>
      <c r="J54">
        <v>70000</v>
      </c>
      <c r="K54">
        <v>421</v>
      </c>
    </row>
    <row r="55" spans="1:11" x14ac:dyDescent="0.25">
      <c r="A55">
        <v>1118</v>
      </c>
      <c r="B55" t="s">
        <v>102</v>
      </c>
      <c r="C55" t="s">
        <v>42</v>
      </c>
      <c r="D55" t="s">
        <v>103</v>
      </c>
      <c r="E55">
        <v>1984</v>
      </c>
      <c r="F55">
        <v>250</v>
      </c>
      <c r="G55">
        <v>6.5</v>
      </c>
      <c r="H55">
        <v>5</v>
      </c>
      <c r="I55">
        <v>350</v>
      </c>
      <c r="J55">
        <v>31000</v>
      </c>
      <c r="K55">
        <v>228</v>
      </c>
    </row>
    <row r="56" spans="1:11" x14ac:dyDescent="0.25">
      <c r="A56">
        <v>1118</v>
      </c>
      <c r="B56" t="s">
        <v>104</v>
      </c>
      <c r="C56" t="s">
        <v>42</v>
      </c>
      <c r="D56" t="s">
        <v>103</v>
      </c>
      <c r="E56">
        <v>1984</v>
      </c>
      <c r="F56">
        <v>250</v>
      </c>
      <c r="G56">
        <v>5.6</v>
      </c>
      <c r="H56">
        <v>5</v>
      </c>
      <c r="I56">
        <v>420</v>
      </c>
      <c r="J56">
        <v>50000</v>
      </c>
      <c r="K56">
        <v>150</v>
      </c>
    </row>
    <row r="57" spans="1:11" x14ac:dyDescent="0.25">
      <c r="A57">
        <v>1118</v>
      </c>
      <c r="B57" t="s">
        <v>105</v>
      </c>
      <c r="C57" t="s">
        <v>42</v>
      </c>
      <c r="D57" t="s">
        <v>106</v>
      </c>
      <c r="E57">
        <v>3189</v>
      </c>
      <c r="F57">
        <v>250</v>
      </c>
      <c r="G57">
        <v>6.2</v>
      </c>
      <c r="H57">
        <v>5</v>
      </c>
      <c r="I57">
        <v>320</v>
      </c>
      <c r="J57">
        <v>40000</v>
      </c>
      <c r="K57">
        <v>240</v>
      </c>
    </row>
    <row r="58" spans="1:11" x14ac:dyDescent="0.25">
      <c r="A58">
        <v>1118</v>
      </c>
      <c r="B58" t="s">
        <v>107</v>
      </c>
      <c r="C58" t="s">
        <v>42</v>
      </c>
      <c r="D58" t="s">
        <v>103</v>
      </c>
      <c r="E58">
        <v>1984</v>
      </c>
      <c r="F58">
        <v>250</v>
      </c>
      <c r="G58">
        <v>5.6</v>
      </c>
      <c r="H58">
        <v>5</v>
      </c>
      <c r="I58">
        <v>420</v>
      </c>
      <c r="J58">
        <v>50000</v>
      </c>
      <c r="K58">
        <v>190</v>
      </c>
    </row>
    <row r="59" spans="1:11" x14ac:dyDescent="0.25">
      <c r="A59">
        <v>1118</v>
      </c>
      <c r="B59" t="s">
        <v>108</v>
      </c>
      <c r="C59" t="s">
        <v>42</v>
      </c>
      <c r="D59" t="s">
        <v>103</v>
      </c>
      <c r="E59">
        <v>1984</v>
      </c>
      <c r="F59">
        <v>250</v>
      </c>
      <c r="G59">
        <v>5.6</v>
      </c>
      <c r="H59">
        <v>5</v>
      </c>
      <c r="I59">
        <v>370</v>
      </c>
      <c r="J59">
        <v>40000</v>
      </c>
      <c r="K59">
        <v>290</v>
      </c>
    </row>
    <row r="60" spans="1:11" x14ac:dyDescent="0.25">
      <c r="A60">
        <v>1118</v>
      </c>
      <c r="B60" t="s">
        <v>109</v>
      </c>
      <c r="C60" t="s">
        <v>42</v>
      </c>
      <c r="D60" t="s">
        <v>103</v>
      </c>
      <c r="E60">
        <v>1984</v>
      </c>
      <c r="F60">
        <v>250</v>
      </c>
      <c r="G60">
        <v>4.9000000000000004</v>
      </c>
      <c r="H60">
        <v>5</v>
      </c>
      <c r="I60">
        <v>420</v>
      </c>
      <c r="J60">
        <v>45000</v>
      </c>
      <c r="K60">
        <v>190</v>
      </c>
    </row>
    <row r="61" spans="1:11" x14ac:dyDescent="0.25">
      <c r="A61">
        <v>1118</v>
      </c>
      <c r="B61" t="s">
        <v>110</v>
      </c>
      <c r="C61" t="s">
        <v>42</v>
      </c>
      <c r="D61" t="s">
        <v>103</v>
      </c>
      <c r="E61">
        <v>1984</v>
      </c>
      <c r="F61">
        <v>250</v>
      </c>
      <c r="G61">
        <v>5.6</v>
      </c>
      <c r="H61">
        <v>5</v>
      </c>
      <c r="I61">
        <v>350</v>
      </c>
      <c r="J61">
        <v>50000</v>
      </c>
      <c r="K61">
        <v>280</v>
      </c>
    </row>
    <row r="62" spans="1:11" x14ac:dyDescent="0.25">
      <c r="A62">
        <v>1118</v>
      </c>
      <c r="B62" t="s">
        <v>111</v>
      </c>
      <c r="C62" t="s">
        <v>42</v>
      </c>
      <c r="D62" t="s">
        <v>103</v>
      </c>
      <c r="E62">
        <v>1984</v>
      </c>
      <c r="F62">
        <v>250</v>
      </c>
      <c r="G62">
        <v>6.5</v>
      </c>
      <c r="H62">
        <v>5</v>
      </c>
      <c r="I62">
        <v>350</v>
      </c>
      <c r="J62">
        <v>31000</v>
      </c>
      <c r="K62">
        <v>228</v>
      </c>
    </row>
    <row r="63" spans="1:11" x14ac:dyDescent="0.25">
      <c r="A63">
        <v>1118</v>
      </c>
      <c r="B63" t="s">
        <v>112</v>
      </c>
      <c r="C63" t="s">
        <v>42</v>
      </c>
      <c r="D63" t="s">
        <v>113</v>
      </c>
      <c r="E63">
        <v>1968</v>
      </c>
      <c r="F63">
        <v>250</v>
      </c>
      <c r="G63">
        <v>4.9000000000000004</v>
      </c>
      <c r="H63">
        <v>5</v>
      </c>
      <c r="I63">
        <v>400</v>
      </c>
      <c r="J63">
        <v>40000</v>
      </c>
      <c r="K63">
        <v>150</v>
      </c>
    </row>
    <row r="64" spans="1:11" x14ac:dyDescent="0.25">
      <c r="A64">
        <v>1110</v>
      </c>
      <c r="B64" t="s">
        <v>114</v>
      </c>
      <c r="C64" t="s">
        <v>42</v>
      </c>
      <c r="D64" t="s">
        <v>115</v>
      </c>
      <c r="E64">
        <v>2997</v>
      </c>
      <c r="F64">
        <v>250</v>
      </c>
      <c r="G64">
        <v>5</v>
      </c>
      <c r="H64">
        <v>5</v>
      </c>
      <c r="I64">
        <v>475</v>
      </c>
      <c r="J64">
        <v>50000</v>
      </c>
      <c r="K64">
        <v>400</v>
      </c>
    </row>
    <row r="65" spans="1:11" x14ac:dyDescent="0.25">
      <c r="A65">
        <v>1110</v>
      </c>
      <c r="B65" t="s">
        <v>116</v>
      </c>
      <c r="C65" t="s">
        <v>42</v>
      </c>
      <c r="D65" t="s">
        <v>117</v>
      </c>
      <c r="E65">
        <v>5026</v>
      </c>
      <c r="F65">
        <v>250</v>
      </c>
      <c r="G65">
        <v>5.6</v>
      </c>
      <c r="H65">
        <v>5</v>
      </c>
      <c r="I65">
        <v>500</v>
      </c>
      <c r="J65">
        <v>61750</v>
      </c>
      <c r="K65">
        <v>390</v>
      </c>
    </row>
    <row r="66" spans="1:11" x14ac:dyDescent="0.25">
      <c r="A66">
        <v>1110</v>
      </c>
      <c r="B66" t="s">
        <v>118</v>
      </c>
      <c r="C66" t="s">
        <v>42</v>
      </c>
      <c r="D66" t="s">
        <v>119</v>
      </c>
      <c r="E66">
        <v>2997</v>
      </c>
      <c r="F66">
        <v>250</v>
      </c>
      <c r="G66">
        <v>4.5</v>
      </c>
      <c r="H66">
        <v>5</v>
      </c>
      <c r="I66">
        <v>475</v>
      </c>
      <c r="J66">
        <v>70000</v>
      </c>
      <c r="K66">
        <v>400</v>
      </c>
    </row>
    <row r="67" spans="1:11" x14ac:dyDescent="0.25">
      <c r="A67">
        <v>1110</v>
      </c>
      <c r="B67" t="s">
        <v>120</v>
      </c>
      <c r="C67" t="s">
        <v>42</v>
      </c>
      <c r="D67" t="s">
        <v>121</v>
      </c>
      <c r="E67">
        <v>3696</v>
      </c>
      <c r="F67">
        <v>250</v>
      </c>
      <c r="G67">
        <v>5.5</v>
      </c>
      <c r="H67">
        <v>5</v>
      </c>
      <c r="I67">
        <v>365</v>
      </c>
      <c r="J67">
        <v>42000</v>
      </c>
      <c r="K67">
        <v>328</v>
      </c>
    </row>
    <row r="68" spans="1:11" x14ac:dyDescent="0.25">
      <c r="A68">
        <v>1110</v>
      </c>
      <c r="B68" t="s">
        <v>122</v>
      </c>
      <c r="C68" t="s">
        <v>42</v>
      </c>
      <c r="D68" t="s">
        <v>123</v>
      </c>
      <c r="E68">
        <v>4494</v>
      </c>
      <c r="F68">
        <v>250</v>
      </c>
      <c r="G68">
        <v>5.8</v>
      </c>
      <c r="H68">
        <v>5</v>
      </c>
      <c r="I68">
        <v>451</v>
      </c>
      <c r="J68">
        <v>50000</v>
      </c>
      <c r="K68">
        <v>325</v>
      </c>
    </row>
    <row r="69" spans="1:11" x14ac:dyDescent="0.25">
      <c r="A69">
        <v>1110</v>
      </c>
      <c r="B69" t="s">
        <v>124</v>
      </c>
      <c r="C69" t="s">
        <v>42</v>
      </c>
      <c r="D69" t="s">
        <v>119</v>
      </c>
      <c r="E69">
        <v>2997</v>
      </c>
      <c r="F69">
        <v>250</v>
      </c>
      <c r="G69">
        <v>4.5</v>
      </c>
      <c r="H69">
        <v>5</v>
      </c>
      <c r="I69">
        <v>475</v>
      </c>
      <c r="J69">
        <v>75000</v>
      </c>
      <c r="K69">
        <v>400</v>
      </c>
    </row>
    <row r="70" spans="1:11" x14ac:dyDescent="0.25">
      <c r="A70">
        <v>1120</v>
      </c>
      <c r="B70" t="s">
        <v>125</v>
      </c>
      <c r="C70" t="s">
        <v>42</v>
      </c>
      <c r="D70" t="s">
        <v>126</v>
      </c>
      <c r="E70">
        <v>2000</v>
      </c>
      <c r="F70">
        <v>250</v>
      </c>
      <c r="G70">
        <v>6</v>
      </c>
      <c r="H70">
        <v>5</v>
      </c>
      <c r="I70">
        <v>350</v>
      </c>
      <c r="J70">
        <v>34395</v>
      </c>
      <c r="K70">
        <v>237</v>
      </c>
    </row>
    <row r="71" spans="1:11" x14ac:dyDescent="0.25">
      <c r="A71">
        <v>1120</v>
      </c>
      <c r="B71" t="s">
        <v>127</v>
      </c>
      <c r="C71" t="s">
        <v>42</v>
      </c>
      <c r="D71" t="s">
        <v>128</v>
      </c>
      <c r="E71">
        <v>3000</v>
      </c>
      <c r="F71">
        <v>250</v>
      </c>
      <c r="G71">
        <v>4.5999999999999996</v>
      </c>
      <c r="H71">
        <v>5</v>
      </c>
      <c r="I71">
        <v>550</v>
      </c>
      <c r="J71">
        <v>50995</v>
      </c>
      <c r="K71">
        <v>360</v>
      </c>
    </row>
    <row r="72" spans="1:11" x14ac:dyDescent="0.25">
      <c r="A72">
        <v>1129</v>
      </c>
      <c r="B72" t="s">
        <v>129</v>
      </c>
      <c r="C72" t="s">
        <v>42</v>
      </c>
      <c r="D72" t="s">
        <v>130</v>
      </c>
      <c r="E72">
        <v>1999</v>
      </c>
      <c r="F72">
        <v>250</v>
      </c>
      <c r="G72">
        <v>6.5</v>
      </c>
      <c r="H72">
        <v>5</v>
      </c>
      <c r="I72">
        <v>365</v>
      </c>
      <c r="J72">
        <v>45000</v>
      </c>
      <c r="K72">
        <v>250</v>
      </c>
    </row>
    <row r="73" spans="1:11" x14ac:dyDescent="0.25">
      <c r="A73">
        <v>1129</v>
      </c>
      <c r="B73" t="s">
        <v>131</v>
      </c>
      <c r="C73" t="s">
        <v>42</v>
      </c>
      <c r="D73" t="s">
        <v>130</v>
      </c>
      <c r="E73">
        <v>1999</v>
      </c>
      <c r="F73">
        <v>250</v>
      </c>
      <c r="G73">
        <v>6.5</v>
      </c>
      <c r="H73">
        <v>5</v>
      </c>
      <c r="I73">
        <v>365</v>
      </c>
      <c r="J73">
        <v>50000</v>
      </c>
      <c r="K73">
        <v>250</v>
      </c>
    </row>
    <row r="74" spans="1:11" x14ac:dyDescent="0.25">
      <c r="A74">
        <v>1129</v>
      </c>
      <c r="B74" t="s">
        <v>132</v>
      </c>
      <c r="C74" t="s">
        <v>42</v>
      </c>
      <c r="D74" t="s">
        <v>133</v>
      </c>
      <c r="E74">
        <v>2995</v>
      </c>
      <c r="F74">
        <v>250</v>
      </c>
      <c r="G74">
        <v>6</v>
      </c>
      <c r="H74">
        <v>5</v>
      </c>
      <c r="I74">
        <v>400</v>
      </c>
      <c r="J74">
        <v>85000</v>
      </c>
      <c r="K74">
        <v>300</v>
      </c>
    </row>
    <row r="75" spans="1:11" x14ac:dyDescent="0.25">
      <c r="A75">
        <v>1129</v>
      </c>
      <c r="B75" t="s">
        <v>134</v>
      </c>
      <c r="C75" t="s">
        <v>42</v>
      </c>
      <c r="D75" t="s">
        <v>135</v>
      </c>
      <c r="E75">
        <v>1999</v>
      </c>
      <c r="F75">
        <v>250</v>
      </c>
      <c r="G75">
        <v>5.4</v>
      </c>
      <c r="H75">
        <v>5</v>
      </c>
      <c r="I75">
        <v>480</v>
      </c>
      <c r="J75">
        <v>65000</v>
      </c>
      <c r="K75">
        <v>340</v>
      </c>
    </row>
    <row r="76" spans="1:11" x14ac:dyDescent="0.25">
      <c r="A76">
        <v>1129</v>
      </c>
      <c r="B76" t="s">
        <v>136</v>
      </c>
      <c r="C76" t="s">
        <v>42</v>
      </c>
      <c r="D76" t="s">
        <v>130</v>
      </c>
      <c r="E76">
        <v>1999</v>
      </c>
      <c r="F76">
        <v>250</v>
      </c>
      <c r="G76">
        <v>5.4</v>
      </c>
      <c r="H76">
        <v>5</v>
      </c>
      <c r="I76">
        <v>450</v>
      </c>
      <c r="J76">
        <v>60000</v>
      </c>
      <c r="K76">
        <v>340</v>
      </c>
    </row>
    <row r="77" spans="1:11" x14ac:dyDescent="0.25">
      <c r="A77">
        <v>1129</v>
      </c>
      <c r="B77" t="s">
        <v>137</v>
      </c>
      <c r="C77" t="s">
        <v>42</v>
      </c>
      <c r="D77" t="s">
        <v>130</v>
      </c>
      <c r="E77">
        <v>1999</v>
      </c>
      <c r="F77">
        <v>250</v>
      </c>
      <c r="G77">
        <v>5.3</v>
      </c>
      <c r="H77">
        <v>5</v>
      </c>
      <c r="I77">
        <v>450</v>
      </c>
      <c r="J77">
        <v>55000</v>
      </c>
      <c r="K77">
        <v>340</v>
      </c>
    </row>
    <row r="78" spans="1:11" x14ac:dyDescent="0.25">
      <c r="A78">
        <v>1129</v>
      </c>
      <c r="B78" t="s">
        <v>138</v>
      </c>
      <c r="C78" t="s">
        <v>42</v>
      </c>
      <c r="D78" t="s">
        <v>135</v>
      </c>
      <c r="E78">
        <v>1999</v>
      </c>
      <c r="F78">
        <v>250</v>
      </c>
      <c r="G78">
        <v>5.4</v>
      </c>
      <c r="H78">
        <v>5</v>
      </c>
      <c r="I78">
        <v>480</v>
      </c>
      <c r="J78">
        <v>65000</v>
      </c>
      <c r="K78">
        <v>340</v>
      </c>
    </row>
    <row r="79" spans="1:11" x14ac:dyDescent="0.25">
      <c r="A79">
        <v>1129</v>
      </c>
      <c r="B79" t="s">
        <v>139</v>
      </c>
      <c r="C79" t="s">
        <v>42</v>
      </c>
      <c r="D79" t="s">
        <v>133</v>
      </c>
      <c r="E79">
        <v>2995</v>
      </c>
      <c r="F79">
        <v>250</v>
      </c>
      <c r="G79">
        <v>6</v>
      </c>
      <c r="H79">
        <v>5</v>
      </c>
      <c r="I79">
        <v>400</v>
      </c>
      <c r="J79">
        <v>90000</v>
      </c>
      <c r="K79">
        <v>300</v>
      </c>
    </row>
    <row r="80" spans="1:11" x14ac:dyDescent="0.25">
      <c r="A80">
        <v>1129</v>
      </c>
      <c r="B80" t="s">
        <v>140</v>
      </c>
      <c r="C80" t="s">
        <v>42</v>
      </c>
      <c r="D80" t="s">
        <v>130</v>
      </c>
      <c r="E80">
        <v>1999</v>
      </c>
      <c r="F80">
        <v>250</v>
      </c>
      <c r="G80">
        <v>5.5</v>
      </c>
      <c r="H80">
        <v>5</v>
      </c>
      <c r="I80">
        <v>400</v>
      </c>
      <c r="J80">
        <v>55000</v>
      </c>
      <c r="K80">
        <v>300</v>
      </c>
    </row>
    <row r="81" spans="1:11" x14ac:dyDescent="0.25">
      <c r="A81">
        <v>1129</v>
      </c>
      <c r="B81" t="s">
        <v>141</v>
      </c>
      <c r="C81" t="s">
        <v>42</v>
      </c>
      <c r="D81" t="s">
        <v>135</v>
      </c>
      <c r="E81">
        <v>1999</v>
      </c>
      <c r="F81">
        <v>250</v>
      </c>
      <c r="G81">
        <v>6.5</v>
      </c>
      <c r="H81">
        <v>5</v>
      </c>
      <c r="I81">
        <v>400</v>
      </c>
      <c r="J81">
        <v>60000</v>
      </c>
      <c r="K81">
        <v>250</v>
      </c>
    </row>
    <row r="82" spans="1:11" x14ac:dyDescent="0.25">
      <c r="A82">
        <v>1129</v>
      </c>
      <c r="B82" t="s">
        <v>142</v>
      </c>
      <c r="C82" t="s">
        <v>42</v>
      </c>
      <c r="D82" t="s">
        <v>133</v>
      </c>
      <c r="E82">
        <v>2995</v>
      </c>
      <c r="F82">
        <v>250</v>
      </c>
      <c r="G82">
        <v>6</v>
      </c>
      <c r="H82">
        <v>5</v>
      </c>
      <c r="I82">
        <v>400</v>
      </c>
      <c r="J82">
        <v>80000</v>
      </c>
      <c r="K82">
        <v>300</v>
      </c>
    </row>
    <row r="83" spans="1:11" x14ac:dyDescent="0.25">
      <c r="A83">
        <v>1129</v>
      </c>
      <c r="B83" t="s">
        <v>143</v>
      </c>
      <c r="C83" t="s">
        <v>42</v>
      </c>
      <c r="D83" t="s">
        <v>135</v>
      </c>
      <c r="E83">
        <v>1999</v>
      </c>
      <c r="F83">
        <v>250</v>
      </c>
      <c r="G83">
        <v>5.4</v>
      </c>
      <c r="H83">
        <v>5</v>
      </c>
      <c r="I83">
        <v>480</v>
      </c>
      <c r="J83">
        <v>65000</v>
      </c>
      <c r="K83">
        <v>340</v>
      </c>
    </row>
    <row r="84" spans="1:11" x14ac:dyDescent="0.25">
      <c r="A84">
        <v>1129</v>
      </c>
      <c r="B84" t="s">
        <v>144</v>
      </c>
      <c r="C84" t="s">
        <v>42</v>
      </c>
      <c r="D84" t="s">
        <v>135</v>
      </c>
      <c r="E84">
        <v>1999</v>
      </c>
      <c r="F84">
        <v>250</v>
      </c>
      <c r="G84">
        <v>5.5</v>
      </c>
      <c r="H84">
        <v>5</v>
      </c>
      <c r="I84">
        <v>400</v>
      </c>
      <c r="J84">
        <v>55000</v>
      </c>
      <c r="K84">
        <v>300</v>
      </c>
    </row>
    <row r="85" spans="1:11" x14ac:dyDescent="0.25">
      <c r="A85">
        <v>1129</v>
      </c>
      <c r="B85" t="s">
        <v>145</v>
      </c>
      <c r="C85" t="s">
        <v>42</v>
      </c>
      <c r="D85" t="s">
        <v>135</v>
      </c>
      <c r="E85">
        <v>1999</v>
      </c>
      <c r="F85">
        <v>250</v>
      </c>
      <c r="G85">
        <v>5.4</v>
      </c>
      <c r="H85">
        <v>5</v>
      </c>
      <c r="I85">
        <v>450</v>
      </c>
      <c r="J85">
        <v>60000</v>
      </c>
      <c r="K85">
        <v>340</v>
      </c>
    </row>
    <row r="86" spans="1:11" x14ac:dyDescent="0.25">
      <c r="A86">
        <v>1129</v>
      </c>
      <c r="B86" t="s">
        <v>146</v>
      </c>
      <c r="C86" t="s">
        <v>42</v>
      </c>
      <c r="D86" t="s">
        <v>135</v>
      </c>
      <c r="E86">
        <v>1999</v>
      </c>
      <c r="F86">
        <v>250</v>
      </c>
      <c r="G86">
        <v>5.4</v>
      </c>
      <c r="H86">
        <v>5</v>
      </c>
      <c r="I86">
        <v>480</v>
      </c>
      <c r="J86">
        <v>65000</v>
      </c>
      <c r="K86">
        <v>340</v>
      </c>
    </row>
    <row r="87" spans="1:11" x14ac:dyDescent="0.25">
      <c r="A87">
        <v>1130</v>
      </c>
      <c r="B87" t="s">
        <v>147</v>
      </c>
      <c r="C87" t="s">
        <v>42</v>
      </c>
      <c r="D87" t="s">
        <v>56</v>
      </c>
      <c r="E87">
        <v>3500</v>
      </c>
      <c r="F87">
        <v>250</v>
      </c>
      <c r="G87">
        <v>5.7</v>
      </c>
      <c r="H87">
        <v>5</v>
      </c>
      <c r="I87">
        <v>362</v>
      </c>
      <c r="J87">
        <v>62000</v>
      </c>
      <c r="K87">
        <v>290</v>
      </c>
    </row>
    <row r="88" spans="1:11" x14ac:dyDescent="0.25">
      <c r="A88">
        <v>1130</v>
      </c>
      <c r="B88" t="s">
        <v>148</v>
      </c>
      <c r="C88" t="s">
        <v>42</v>
      </c>
      <c r="D88" t="s">
        <v>56</v>
      </c>
      <c r="E88">
        <v>3500</v>
      </c>
      <c r="F88">
        <v>250</v>
      </c>
      <c r="G88">
        <v>5.7</v>
      </c>
      <c r="H88">
        <v>5</v>
      </c>
      <c r="I88">
        <v>362</v>
      </c>
      <c r="J88">
        <v>50000</v>
      </c>
      <c r="K88">
        <v>290</v>
      </c>
    </row>
    <row r="89" spans="1:11" x14ac:dyDescent="0.25">
      <c r="A89">
        <v>1130</v>
      </c>
      <c r="B89" t="s">
        <v>149</v>
      </c>
      <c r="C89" t="s">
        <v>42</v>
      </c>
      <c r="D89" t="s">
        <v>56</v>
      </c>
      <c r="E89">
        <v>3500</v>
      </c>
      <c r="F89">
        <v>250</v>
      </c>
      <c r="G89">
        <v>5.7</v>
      </c>
      <c r="H89">
        <v>5</v>
      </c>
      <c r="I89">
        <v>362</v>
      </c>
      <c r="J89">
        <v>50000</v>
      </c>
      <c r="K89">
        <v>290</v>
      </c>
    </row>
    <row r="90" spans="1:11" x14ac:dyDescent="0.25">
      <c r="A90">
        <v>1130</v>
      </c>
      <c r="B90" t="s">
        <v>150</v>
      </c>
      <c r="C90" t="s">
        <v>42</v>
      </c>
      <c r="D90" t="s">
        <v>56</v>
      </c>
      <c r="E90">
        <v>3500</v>
      </c>
      <c r="F90">
        <v>250</v>
      </c>
      <c r="G90">
        <v>5.7</v>
      </c>
      <c r="H90">
        <v>5</v>
      </c>
      <c r="I90">
        <v>362</v>
      </c>
      <c r="J90">
        <v>50000</v>
      </c>
      <c r="K90">
        <v>290</v>
      </c>
    </row>
    <row r="91" spans="1:11" x14ac:dyDescent="0.25">
      <c r="A91">
        <v>1130</v>
      </c>
      <c r="B91" t="s">
        <v>151</v>
      </c>
      <c r="C91" t="s">
        <v>42</v>
      </c>
      <c r="D91" t="s">
        <v>56</v>
      </c>
      <c r="E91">
        <v>3500</v>
      </c>
      <c r="F91">
        <v>250</v>
      </c>
      <c r="G91">
        <v>5.7</v>
      </c>
      <c r="H91">
        <v>5</v>
      </c>
      <c r="I91">
        <v>362</v>
      </c>
      <c r="J91">
        <v>46000</v>
      </c>
      <c r="K91">
        <v>290</v>
      </c>
    </row>
    <row r="92" spans="1:11" x14ac:dyDescent="0.25">
      <c r="A92">
        <v>1130</v>
      </c>
      <c r="B92" t="s">
        <v>152</v>
      </c>
      <c r="C92" t="s">
        <v>42</v>
      </c>
      <c r="D92" t="s">
        <v>153</v>
      </c>
      <c r="E92">
        <v>3000</v>
      </c>
      <c r="F92">
        <v>250</v>
      </c>
      <c r="G92">
        <v>5.0999999999999996</v>
      </c>
      <c r="H92">
        <v>5</v>
      </c>
      <c r="I92">
        <v>480</v>
      </c>
      <c r="J92">
        <v>54000</v>
      </c>
      <c r="K92">
        <v>355</v>
      </c>
    </row>
    <row r="93" spans="1:11" x14ac:dyDescent="0.25">
      <c r="A93">
        <v>1127</v>
      </c>
      <c r="B93" t="s">
        <v>154</v>
      </c>
      <c r="C93" t="s">
        <v>42</v>
      </c>
      <c r="D93" t="s">
        <v>155</v>
      </c>
      <c r="E93">
        <v>1598</v>
      </c>
      <c r="F93">
        <v>250</v>
      </c>
      <c r="G93">
        <v>6</v>
      </c>
      <c r="H93">
        <v>5</v>
      </c>
      <c r="I93">
        <v>330</v>
      </c>
      <c r="J93">
        <v>35000</v>
      </c>
      <c r="K93">
        <v>270</v>
      </c>
    </row>
    <row r="94" spans="1:11" x14ac:dyDescent="0.25">
      <c r="A94">
        <v>1102</v>
      </c>
      <c r="B94" t="s">
        <v>156</v>
      </c>
      <c r="C94" t="s">
        <v>42</v>
      </c>
      <c r="D94" t="s">
        <v>157</v>
      </c>
      <c r="E94">
        <v>2300</v>
      </c>
      <c r="F94">
        <v>250</v>
      </c>
      <c r="G94">
        <v>5.7</v>
      </c>
      <c r="H94">
        <v>5</v>
      </c>
      <c r="I94">
        <v>420</v>
      </c>
      <c r="J94">
        <v>30000</v>
      </c>
      <c r="K94">
        <v>280</v>
      </c>
    </row>
    <row r="95" spans="1:11" x14ac:dyDescent="0.25">
      <c r="A95">
        <v>1110</v>
      </c>
      <c r="B95" t="s">
        <v>160</v>
      </c>
      <c r="C95" t="s">
        <v>42</v>
      </c>
      <c r="D95" t="s">
        <v>53</v>
      </c>
      <c r="E95">
        <v>1998</v>
      </c>
      <c r="F95">
        <v>200</v>
      </c>
      <c r="G95">
        <v>8.1999999999999993</v>
      </c>
      <c r="H95">
        <v>5</v>
      </c>
      <c r="I95">
        <v>240</v>
      </c>
      <c r="J95">
        <v>20000</v>
      </c>
      <c r="K95">
        <v>149</v>
      </c>
    </row>
    <row r="96" spans="1:11" x14ac:dyDescent="0.25">
      <c r="A96">
        <v>1110</v>
      </c>
      <c r="B96" t="s">
        <v>161</v>
      </c>
      <c r="C96" t="s">
        <v>42</v>
      </c>
      <c r="D96" t="s">
        <v>53</v>
      </c>
      <c r="E96">
        <v>2488</v>
      </c>
      <c r="F96">
        <v>200</v>
      </c>
      <c r="G96">
        <v>7.5</v>
      </c>
      <c r="H96">
        <v>5</v>
      </c>
      <c r="I96">
        <v>270</v>
      </c>
      <c r="J96">
        <v>28000</v>
      </c>
      <c r="K96">
        <v>201</v>
      </c>
    </row>
    <row r="97" spans="1:11" x14ac:dyDescent="0.25">
      <c r="A97">
        <v>1110</v>
      </c>
      <c r="B97" t="s">
        <v>163</v>
      </c>
      <c r="C97" t="s">
        <v>42</v>
      </c>
      <c r="D97" t="s">
        <v>50</v>
      </c>
      <c r="E97">
        <v>5598</v>
      </c>
      <c r="F97">
        <v>200</v>
      </c>
      <c r="G97">
        <v>5.9</v>
      </c>
      <c r="H97">
        <v>5</v>
      </c>
      <c r="I97">
        <v>560</v>
      </c>
      <c r="J97">
        <v>40000</v>
      </c>
      <c r="K97">
        <v>400</v>
      </c>
    </row>
    <row r="98" spans="1:11" x14ac:dyDescent="0.25">
      <c r="A98">
        <v>1105</v>
      </c>
      <c r="B98" t="s">
        <v>183</v>
      </c>
      <c r="C98" t="s">
        <v>42</v>
      </c>
      <c r="D98" t="s">
        <v>182</v>
      </c>
      <c r="E98">
        <v>1499</v>
      </c>
      <c r="F98">
        <v>200</v>
      </c>
      <c r="G98">
        <v>10.9</v>
      </c>
      <c r="H98">
        <v>5</v>
      </c>
      <c r="I98">
        <v>200</v>
      </c>
      <c r="J98">
        <v>28000</v>
      </c>
      <c r="K98">
        <v>109</v>
      </c>
    </row>
    <row r="99" spans="1:11" x14ac:dyDescent="0.25">
      <c r="A99">
        <v>1113</v>
      </c>
      <c r="B99" t="s">
        <v>195</v>
      </c>
      <c r="C99" t="s">
        <v>42</v>
      </c>
      <c r="D99" t="s">
        <v>53</v>
      </c>
      <c r="E99">
        <v>2480</v>
      </c>
      <c r="F99">
        <v>200</v>
      </c>
      <c r="G99">
        <v>8</v>
      </c>
      <c r="H99">
        <v>5</v>
      </c>
      <c r="I99">
        <v>250</v>
      </c>
      <c r="J99">
        <v>27000</v>
      </c>
      <c r="K99">
        <v>187</v>
      </c>
    </row>
    <row r="100" spans="1:11" x14ac:dyDescent="0.25">
      <c r="A100">
        <v>1113</v>
      </c>
      <c r="B100" t="s">
        <v>196</v>
      </c>
      <c r="C100" t="s">
        <v>42</v>
      </c>
      <c r="D100" t="s">
        <v>53</v>
      </c>
      <c r="E100">
        <v>2480</v>
      </c>
      <c r="F100">
        <v>200</v>
      </c>
      <c r="G100">
        <v>8</v>
      </c>
      <c r="H100">
        <v>5</v>
      </c>
      <c r="I100">
        <v>250</v>
      </c>
      <c r="J100">
        <v>30000</v>
      </c>
      <c r="K100">
        <v>187</v>
      </c>
    </row>
    <row r="101" spans="1:11" x14ac:dyDescent="0.25">
      <c r="A101">
        <v>1113</v>
      </c>
      <c r="B101" t="s">
        <v>197</v>
      </c>
      <c r="C101" t="s">
        <v>42</v>
      </c>
      <c r="D101" t="s">
        <v>53</v>
      </c>
      <c r="E101">
        <v>2480</v>
      </c>
      <c r="F101">
        <v>200</v>
      </c>
      <c r="G101">
        <v>8</v>
      </c>
      <c r="H101">
        <v>5</v>
      </c>
      <c r="I101">
        <v>350</v>
      </c>
      <c r="J101">
        <v>32000</v>
      </c>
      <c r="K101">
        <v>187</v>
      </c>
    </row>
    <row r="102" spans="1:11" x14ac:dyDescent="0.25">
      <c r="A102">
        <v>1113</v>
      </c>
      <c r="B102" t="s">
        <v>199</v>
      </c>
      <c r="C102" t="s">
        <v>42</v>
      </c>
      <c r="D102" t="s">
        <v>53</v>
      </c>
      <c r="E102">
        <v>2480</v>
      </c>
      <c r="F102">
        <v>200</v>
      </c>
      <c r="G102">
        <v>8</v>
      </c>
      <c r="H102">
        <v>5</v>
      </c>
      <c r="I102">
        <v>350</v>
      </c>
      <c r="J102">
        <v>33000</v>
      </c>
      <c r="K102">
        <v>187</v>
      </c>
    </row>
    <row r="103" spans="1:11" x14ac:dyDescent="0.25">
      <c r="A103">
        <v>1113</v>
      </c>
      <c r="B103" t="s">
        <v>201</v>
      </c>
      <c r="C103" t="s">
        <v>42</v>
      </c>
      <c r="D103" t="s">
        <v>53</v>
      </c>
      <c r="E103">
        <v>2480</v>
      </c>
      <c r="F103">
        <v>200</v>
      </c>
      <c r="G103">
        <v>8</v>
      </c>
      <c r="H103">
        <v>5</v>
      </c>
      <c r="I103">
        <v>250</v>
      </c>
      <c r="J103">
        <v>26000</v>
      </c>
      <c r="K103">
        <v>187</v>
      </c>
    </row>
    <row r="104" spans="1:11" x14ac:dyDescent="0.25">
      <c r="A104">
        <v>1113</v>
      </c>
      <c r="B104" t="s">
        <v>203</v>
      </c>
      <c r="C104" t="s">
        <v>42</v>
      </c>
      <c r="D104" t="s">
        <v>53</v>
      </c>
      <c r="E104">
        <v>2480</v>
      </c>
      <c r="F104">
        <v>200</v>
      </c>
      <c r="G104">
        <v>8</v>
      </c>
      <c r="H104">
        <v>5</v>
      </c>
      <c r="I104">
        <v>350</v>
      </c>
      <c r="J104">
        <v>32500</v>
      </c>
      <c r="K104">
        <v>187</v>
      </c>
    </row>
    <row r="105" spans="1:11" x14ac:dyDescent="0.25">
      <c r="A105">
        <v>1113</v>
      </c>
      <c r="B105" t="s">
        <v>204</v>
      </c>
      <c r="C105" t="s">
        <v>42</v>
      </c>
      <c r="D105" t="s">
        <v>53</v>
      </c>
      <c r="E105">
        <v>2480</v>
      </c>
      <c r="F105">
        <v>200</v>
      </c>
      <c r="G105">
        <v>8.1999999999999993</v>
      </c>
      <c r="H105">
        <v>5</v>
      </c>
      <c r="I105">
        <v>250</v>
      </c>
      <c r="J105">
        <v>28000</v>
      </c>
      <c r="K105">
        <v>187</v>
      </c>
    </row>
    <row r="106" spans="1:11" x14ac:dyDescent="0.25">
      <c r="A106">
        <v>1113</v>
      </c>
      <c r="B106" t="s">
        <v>206</v>
      </c>
      <c r="C106" t="s">
        <v>42</v>
      </c>
      <c r="D106" t="s">
        <v>53</v>
      </c>
      <c r="E106">
        <v>2480</v>
      </c>
      <c r="F106">
        <v>200</v>
      </c>
      <c r="G106">
        <v>8.1</v>
      </c>
      <c r="H106">
        <v>5</v>
      </c>
      <c r="I106">
        <v>400</v>
      </c>
      <c r="J106">
        <v>36000</v>
      </c>
      <c r="K106">
        <v>187</v>
      </c>
    </row>
    <row r="107" spans="1:11" x14ac:dyDescent="0.25">
      <c r="A107">
        <v>1113</v>
      </c>
      <c r="B107" t="s">
        <v>207</v>
      </c>
      <c r="C107" t="s">
        <v>42</v>
      </c>
      <c r="D107" t="s">
        <v>53</v>
      </c>
      <c r="E107">
        <v>2480</v>
      </c>
      <c r="F107">
        <v>200</v>
      </c>
      <c r="G107">
        <v>8.1</v>
      </c>
      <c r="H107">
        <v>5</v>
      </c>
      <c r="I107">
        <v>400</v>
      </c>
      <c r="J107">
        <v>38000</v>
      </c>
      <c r="K107">
        <v>187</v>
      </c>
    </row>
    <row r="108" spans="1:11" x14ac:dyDescent="0.25">
      <c r="A108">
        <v>1113</v>
      </c>
      <c r="B108" t="s">
        <v>208</v>
      </c>
      <c r="C108" t="s">
        <v>42</v>
      </c>
      <c r="D108" t="s">
        <v>53</v>
      </c>
      <c r="E108">
        <v>2480</v>
      </c>
      <c r="F108">
        <v>200</v>
      </c>
      <c r="G108">
        <v>8.5</v>
      </c>
      <c r="H108">
        <v>5</v>
      </c>
      <c r="I108">
        <v>250</v>
      </c>
      <c r="J108">
        <v>26500</v>
      </c>
      <c r="K108">
        <v>187</v>
      </c>
    </row>
    <row r="109" spans="1:11" x14ac:dyDescent="0.25">
      <c r="A109">
        <v>1109</v>
      </c>
      <c r="B109" t="s">
        <v>210</v>
      </c>
      <c r="C109" t="s">
        <v>42</v>
      </c>
      <c r="D109" t="s">
        <v>56</v>
      </c>
      <c r="E109">
        <v>3956</v>
      </c>
      <c r="F109">
        <v>200</v>
      </c>
      <c r="G109">
        <v>7.5</v>
      </c>
      <c r="H109">
        <v>5</v>
      </c>
      <c r="I109">
        <v>400</v>
      </c>
      <c r="J109">
        <v>37400</v>
      </c>
      <c r="K109">
        <v>270</v>
      </c>
    </row>
    <row r="110" spans="1:11" x14ac:dyDescent="0.25">
      <c r="A110">
        <v>1109</v>
      </c>
      <c r="B110" t="s">
        <v>216</v>
      </c>
      <c r="C110" t="s">
        <v>42</v>
      </c>
      <c r="D110" t="s">
        <v>53</v>
      </c>
      <c r="E110">
        <v>1986</v>
      </c>
      <c r="F110">
        <v>200</v>
      </c>
      <c r="G110">
        <v>8.5</v>
      </c>
      <c r="H110">
        <v>5</v>
      </c>
      <c r="I110">
        <v>250</v>
      </c>
      <c r="J110">
        <v>25000</v>
      </c>
      <c r="K110">
        <v>140</v>
      </c>
    </row>
    <row r="111" spans="1:11" x14ac:dyDescent="0.25">
      <c r="A111">
        <v>1114</v>
      </c>
      <c r="B111" t="s">
        <v>217</v>
      </c>
      <c r="C111" t="s">
        <v>42</v>
      </c>
      <c r="D111" t="s">
        <v>53</v>
      </c>
      <c r="E111">
        <v>1996</v>
      </c>
      <c r="F111">
        <v>200</v>
      </c>
      <c r="G111">
        <v>8.5</v>
      </c>
      <c r="H111">
        <v>5</v>
      </c>
      <c r="I111">
        <v>400</v>
      </c>
      <c r="J111">
        <v>20400</v>
      </c>
      <c r="K111">
        <v>158</v>
      </c>
    </row>
    <row r="112" spans="1:11" x14ac:dyDescent="0.25">
      <c r="A112">
        <v>1109</v>
      </c>
      <c r="B112" t="s">
        <v>229</v>
      </c>
      <c r="C112" t="s">
        <v>42</v>
      </c>
      <c r="D112" t="s">
        <v>230</v>
      </c>
      <c r="E112">
        <v>3456</v>
      </c>
      <c r="F112">
        <v>200</v>
      </c>
      <c r="G112">
        <v>6</v>
      </c>
      <c r="H112">
        <v>5</v>
      </c>
      <c r="I112">
        <v>500</v>
      </c>
      <c r="J112">
        <v>170000</v>
      </c>
      <c r="K112">
        <v>406</v>
      </c>
    </row>
    <row r="113" spans="1:11" x14ac:dyDescent="0.25">
      <c r="A113">
        <v>1115</v>
      </c>
      <c r="B113" t="s">
        <v>242</v>
      </c>
      <c r="C113" t="s">
        <v>42</v>
      </c>
      <c r="D113" t="s">
        <v>243</v>
      </c>
      <c r="E113">
        <v>2000</v>
      </c>
      <c r="F113">
        <v>200</v>
      </c>
      <c r="G113">
        <v>8.3000000000000007</v>
      </c>
      <c r="H113">
        <v>5</v>
      </c>
      <c r="I113">
        <v>320</v>
      </c>
      <c r="J113">
        <v>22000</v>
      </c>
      <c r="K113">
        <v>160</v>
      </c>
    </row>
    <row r="114" spans="1:11" x14ac:dyDescent="0.25">
      <c r="A114">
        <v>1118</v>
      </c>
      <c r="B114" t="s">
        <v>254</v>
      </c>
      <c r="C114" t="s">
        <v>42</v>
      </c>
      <c r="D114" t="s">
        <v>255</v>
      </c>
      <c r="E114">
        <v>999</v>
      </c>
      <c r="F114">
        <v>200</v>
      </c>
      <c r="G114">
        <v>10.199999999999999</v>
      </c>
      <c r="H114">
        <v>5</v>
      </c>
      <c r="I114">
        <v>250</v>
      </c>
      <c r="J114">
        <v>25000</v>
      </c>
      <c r="K114">
        <v>95</v>
      </c>
    </row>
    <row r="115" spans="1:11" x14ac:dyDescent="0.25">
      <c r="A115">
        <v>1118</v>
      </c>
      <c r="B115" t="s">
        <v>269</v>
      </c>
      <c r="C115" t="s">
        <v>42</v>
      </c>
      <c r="D115" t="s">
        <v>270</v>
      </c>
      <c r="E115">
        <v>1598</v>
      </c>
      <c r="F115">
        <v>200</v>
      </c>
      <c r="G115">
        <v>9.4</v>
      </c>
      <c r="H115">
        <v>5</v>
      </c>
      <c r="I115">
        <v>220</v>
      </c>
      <c r="J115">
        <v>20000</v>
      </c>
      <c r="K115">
        <v>100</v>
      </c>
    </row>
    <row r="116" spans="1:11" x14ac:dyDescent="0.25">
      <c r="A116">
        <v>1118</v>
      </c>
      <c r="B116" t="s">
        <v>278</v>
      </c>
      <c r="C116" t="s">
        <v>42</v>
      </c>
      <c r="D116" t="s">
        <v>279</v>
      </c>
      <c r="E116">
        <v>999</v>
      </c>
      <c r="F116">
        <v>200</v>
      </c>
      <c r="G116">
        <v>8.5</v>
      </c>
      <c r="H116">
        <v>5</v>
      </c>
      <c r="I116">
        <v>250</v>
      </c>
      <c r="J116">
        <v>27000</v>
      </c>
      <c r="K116">
        <v>115</v>
      </c>
    </row>
    <row r="117" spans="1:11" x14ac:dyDescent="0.25">
      <c r="A117">
        <v>1118</v>
      </c>
      <c r="B117" t="s">
        <v>282</v>
      </c>
      <c r="C117" t="s">
        <v>42</v>
      </c>
      <c r="D117" t="s">
        <v>283</v>
      </c>
      <c r="E117">
        <v>1598</v>
      </c>
      <c r="F117">
        <v>200</v>
      </c>
      <c r="G117">
        <v>4.0999999999999996</v>
      </c>
      <c r="H117">
        <v>5</v>
      </c>
      <c r="I117">
        <v>400</v>
      </c>
      <c r="J117">
        <v>45000</v>
      </c>
      <c r="K117">
        <v>272</v>
      </c>
    </row>
    <row r="118" spans="1:11" x14ac:dyDescent="0.25">
      <c r="A118">
        <v>1118</v>
      </c>
      <c r="B118" t="s">
        <v>291</v>
      </c>
      <c r="C118" t="s">
        <v>42</v>
      </c>
      <c r="D118" t="s">
        <v>292</v>
      </c>
      <c r="E118">
        <v>1395</v>
      </c>
      <c r="F118">
        <v>200</v>
      </c>
      <c r="G118">
        <v>8.5</v>
      </c>
      <c r="H118">
        <v>5</v>
      </c>
      <c r="I118">
        <v>250</v>
      </c>
      <c r="J118">
        <v>27000</v>
      </c>
      <c r="K118">
        <v>147</v>
      </c>
    </row>
    <row r="119" spans="1:11" x14ac:dyDescent="0.25">
      <c r="A119">
        <v>1110</v>
      </c>
      <c r="B119" t="s">
        <v>323</v>
      </c>
      <c r="C119" t="s">
        <v>42</v>
      </c>
      <c r="D119" t="s">
        <v>318</v>
      </c>
      <c r="E119">
        <v>1998</v>
      </c>
      <c r="F119">
        <v>200</v>
      </c>
      <c r="G119">
        <v>9.6</v>
      </c>
      <c r="H119">
        <v>5</v>
      </c>
      <c r="I119">
        <v>190</v>
      </c>
      <c r="J119">
        <v>20000</v>
      </c>
      <c r="K119">
        <v>140</v>
      </c>
    </row>
    <row r="120" spans="1:11" x14ac:dyDescent="0.25">
      <c r="A120">
        <v>1110</v>
      </c>
      <c r="B120" t="s">
        <v>335</v>
      </c>
      <c r="C120" t="s">
        <v>42</v>
      </c>
      <c r="D120" t="s">
        <v>336</v>
      </c>
      <c r="E120">
        <v>2960</v>
      </c>
      <c r="F120">
        <v>200</v>
      </c>
      <c r="G120">
        <v>8.4</v>
      </c>
      <c r="H120">
        <v>5</v>
      </c>
      <c r="I120">
        <v>265</v>
      </c>
      <c r="J120">
        <v>32000</v>
      </c>
      <c r="K120">
        <v>210</v>
      </c>
    </row>
    <row r="121" spans="1:11" x14ac:dyDescent="0.25">
      <c r="A121">
        <v>1110</v>
      </c>
      <c r="B121" t="s">
        <v>337</v>
      </c>
      <c r="C121" t="s">
        <v>42</v>
      </c>
      <c r="D121" t="s">
        <v>338</v>
      </c>
      <c r="E121">
        <v>1598</v>
      </c>
      <c r="F121">
        <v>200</v>
      </c>
      <c r="G121">
        <v>7.5</v>
      </c>
      <c r="H121">
        <v>5</v>
      </c>
      <c r="I121">
        <v>240</v>
      </c>
      <c r="J121">
        <v>24000</v>
      </c>
      <c r="K121">
        <v>190</v>
      </c>
    </row>
    <row r="122" spans="1:11" x14ac:dyDescent="0.25">
      <c r="A122">
        <v>1123</v>
      </c>
      <c r="B122" t="s">
        <v>408</v>
      </c>
      <c r="C122" t="s">
        <v>42</v>
      </c>
      <c r="D122" t="s">
        <v>409</v>
      </c>
      <c r="E122">
        <v>2000</v>
      </c>
      <c r="F122">
        <v>200</v>
      </c>
      <c r="G122">
        <v>7.8</v>
      </c>
      <c r="H122">
        <v>5</v>
      </c>
      <c r="I122">
        <v>320</v>
      </c>
      <c r="J122">
        <v>31590</v>
      </c>
      <c r="K122">
        <v>200</v>
      </c>
    </row>
    <row r="123" spans="1:11" x14ac:dyDescent="0.25">
      <c r="A123">
        <v>1123</v>
      </c>
      <c r="B123" t="s">
        <v>410</v>
      </c>
      <c r="C123" t="s">
        <v>42</v>
      </c>
      <c r="D123" t="s">
        <v>411</v>
      </c>
      <c r="E123">
        <v>1300</v>
      </c>
      <c r="F123">
        <v>200</v>
      </c>
      <c r="G123">
        <v>8.6999999999999993</v>
      </c>
      <c r="H123">
        <v>5</v>
      </c>
      <c r="I123">
        <v>285</v>
      </c>
      <c r="J123">
        <v>28345</v>
      </c>
      <c r="K123">
        <v>177</v>
      </c>
    </row>
    <row r="124" spans="1:11" x14ac:dyDescent="0.25">
      <c r="A124">
        <v>1125</v>
      </c>
      <c r="B124" t="s">
        <v>434</v>
      </c>
      <c r="C124" t="s">
        <v>42</v>
      </c>
      <c r="D124" t="s">
        <v>433</v>
      </c>
      <c r="E124">
        <v>1500</v>
      </c>
      <c r="F124">
        <v>200</v>
      </c>
      <c r="G124">
        <v>8.9</v>
      </c>
      <c r="H124">
        <v>5</v>
      </c>
      <c r="I124">
        <v>275</v>
      </c>
      <c r="J124">
        <v>26600</v>
      </c>
      <c r="K124">
        <v>170</v>
      </c>
    </row>
    <row r="125" spans="1:11" x14ac:dyDescent="0.25">
      <c r="A125">
        <v>1125</v>
      </c>
      <c r="B125" t="s">
        <v>438</v>
      </c>
      <c r="C125" t="s">
        <v>42</v>
      </c>
      <c r="D125" t="s">
        <v>439</v>
      </c>
      <c r="E125">
        <v>1300</v>
      </c>
      <c r="F125">
        <v>200</v>
      </c>
      <c r="G125">
        <v>9.4</v>
      </c>
      <c r="H125">
        <v>5</v>
      </c>
      <c r="I125">
        <v>236</v>
      </c>
      <c r="J125">
        <v>23100</v>
      </c>
      <c r="K125">
        <v>155</v>
      </c>
    </row>
    <row r="126" spans="1:11" x14ac:dyDescent="0.25">
      <c r="A126">
        <v>1125</v>
      </c>
      <c r="B126" t="s">
        <v>441</v>
      </c>
      <c r="C126" t="s">
        <v>42</v>
      </c>
      <c r="D126" t="s">
        <v>433</v>
      </c>
      <c r="E126">
        <v>1500</v>
      </c>
      <c r="F126">
        <v>200</v>
      </c>
      <c r="G126">
        <v>8.8000000000000007</v>
      </c>
      <c r="H126">
        <v>5</v>
      </c>
      <c r="I126">
        <v>275</v>
      </c>
      <c r="J126">
        <v>33400</v>
      </c>
      <c r="K126">
        <v>170</v>
      </c>
    </row>
    <row r="127" spans="1:11" x14ac:dyDescent="0.25">
      <c r="A127">
        <v>1125</v>
      </c>
      <c r="B127" t="s">
        <v>446</v>
      </c>
      <c r="C127" t="s">
        <v>42</v>
      </c>
      <c r="D127" t="s">
        <v>447</v>
      </c>
      <c r="E127">
        <v>1200</v>
      </c>
      <c r="F127">
        <v>200</v>
      </c>
      <c r="G127">
        <v>9.1999999999999993</v>
      </c>
      <c r="H127">
        <v>5</v>
      </c>
      <c r="I127">
        <v>220</v>
      </c>
      <c r="J127">
        <v>24100</v>
      </c>
      <c r="K127">
        <v>137</v>
      </c>
    </row>
    <row r="128" spans="1:11" x14ac:dyDescent="0.25">
      <c r="A128">
        <v>1125</v>
      </c>
      <c r="B128" t="s">
        <v>448</v>
      </c>
      <c r="C128" t="s">
        <v>42</v>
      </c>
      <c r="D128" t="s">
        <v>433</v>
      </c>
      <c r="E128">
        <v>1500</v>
      </c>
      <c r="F128">
        <v>200</v>
      </c>
      <c r="G128">
        <v>8.9</v>
      </c>
      <c r="H128">
        <v>5</v>
      </c>
      <c r="I128">
        <v>275</v>
      </c>
      <c r="J128">
        <v>28400</v>
      </c>
      <c r="K128">
        <v>170</v>
      </c>
    </row>
    <row r="129" spans="1:11" x14ac:dyDescent="0.25">
      <c r="A129">
        <v>1125</v>
      </c>
      <c r="B129" t="s">
        <v>451</v>
      </c>
      <c r="C129" t="s">
        <v>42</v>
      </c>
      <c r="D129" t="s">
        <v>452</v>
      </c>
      <c r="E129">
        <v>2500</v>
      </c>
      <c r="F129">
        <v>200</v>
      </c>
      <c r="G129">
        <v>9</v>
      </c>
      <c r="H129">
        <v>5</v>
      </c>
      <c r="I129">
        <v>255</v>
      </c>
      <c r="J129">
        <v>36100</v>
      </c>
      <c r="K129">
        <v>193</v>
      </c>
    </row>
    <row r="130" spans="1:11" x14ac:dyDescent="0.25">
      <c r="A130">
        <v>1125</v>
      </c>
      <c r="B130" t="s">
        <v>453</v>
      </c>
      <c r="C130" t="s">
        <v>42</v>
      </c>
      <c r="D130" t="s">
        <v>433</v>
      </c>
      <c r="E130">
        <v>1500</v>
      </c>
      <c r="F130">
        <v>200</v>
      </c>
      <c r="G130">
        <v>8.8000000000000007</v>
      </c>
      <c r="H130">
        <v>5</v>
      </c>
      <c r="I130">
        <v>275</v>
      </c>
      <c r="J130">
        <v>31900</v>
      </c>
      <c r="K130">
        <v>170</v>
      </c>
    </row>
    <row r="131" spans="1:11" x14ac:dyDescent="0.25">
      <c r="A131">
        <v>1126</v>
      </c>
      <c r="B131" t="s">
        <v>474</v>
      </c>
      <c r="C131" t="s">
        <v>42</v>
      </c>
      <c r="D131" t="s">
        <v>475</v>
      </c>
      <c r="E131">
        <v>6162</v>
      </c>
      <c r="F131">
        <v>200</v>
      </c>
      <c r="G131">
        <v>5.8</v>
      </c>
      <c r="H131">
        <v>5</v>
      </c>
      <c r="I131">
        <v>624</v>
      </c>
      <c r="J131">
        <v>80000</v>
      </c>
      <c r="K131">
        <v>420</v>
      </c>
    </row>
    <row r="132" spans="1:11" x14ac:dyDescent="0.25">
      <c r="A132">
        <v>1126</v>
      </c>
      <c r="B132" t="s">
        <v>476</v>
      </c>
      <c r="C132" t="s">
        <v>42</v>
      </c>
      <c r="D132" t="s">
        <v>477</v>
      </c>
      <c r="E132">
        <v>1490</v>
      </c>
      <c r="F132">
        <v>200</v>
      </c>
      <c r="G132">
        <v>9.3000000000000007</v>
      </c>
      <c r="H132">
        <v>5</v>
      </c>
      <c r="I132">
        <v>275</v>
      </c>
      <c r="J132">
        <v>28700</v>
      </c>
      <c r="K132">
        <v>170</v>
      </c>
    </row>
    <row r="133" spans="1:11" x14ac:dyDescent="0.25">
      <c r="A133">
        <v>1126</v>
      </c>
      <c r="B133" t="s">
        <v>478</v>
      </c>
      <c r="C133" t="s">
        <v>42</v>
      </c>
      <c r="D133" t="s">
        <v>475</v>
      </c>
      <c r="E133">
        <v>6162</v>
      </c>
      <c r="F133">
        <v>200</v>
      </c>
      <c r="G133">
        <v>5.8</v>
      </c>
      <c r="H133">
        <v>5</v>
      </c>
      <c r="I133">
        <v>624</v>
      </c>
      <c r="J133">
        <v>65000</v>
      </c>
      <c r="K133">
        <v>420</v>
      </c>
    </row>
    <row r="134" spans="1:11" x14ac:dyDescent="0.25">
      <c r="A134">
        <v>1126</v>
      </c>
      <c r="B134" t="s">
        <v>481</v>
      </c>
      <c r="C134" t="s">
        <v>42</v>
      </c>
      <c r="D134" t="s">
        <v>477</v>
      </c>
      <c r="E134">
        <v>1490</v>
      </c>
      <c r="F134">
        <v>200</v>
      </c>
      <c r="G134">
        <v>9.4</v>
      </c>
      <c r="H134">
        <v>5</v>
      </c>
      <c r="I134">
        <v>275</v>
      </c>
      <c r="J134">
        <v>31000</v>
      </c>
      <c r="K134">
        <v>170</v>
      </c>
    </row>
    <row r="135" spans="1:11" x14ac:dyDescent="0.25">
      <c r="A135">
        <v>1126</v>
      </c>
      <c r="B135" t="s">
        <v>483</v>
      </c>
      <c r="C135" t="s">
        <v>42</v>
      </c>
      <c r="D135" t="s">
        <v>475</v>
      </c>
      <c r="E135">
        <v>6162</v>
      </c>
      <c r="F135">
        <v>200</v>
      </c>
      <c r="G135">
        <v>5.9</v>
      </c>
      <c r="H135">
        <v>5</v>
      </c>
      <c r="I135">
        <v>624</v>
      </c>
      <c r="J135">
        <v>82000</v>
      </c>
      <c r="K135">
        <v>420</v>
      </c>
    </row>
    <row r="136" spans="1:11" x14ac:dyDescent="0.25">
      <c r="A136">
        <v>1126</v>
      </c>
      <c r="B136" t="s">
        <v>486</v>
      </c>
      <c r="C136" t="s">
        <v>42</v>
      </c>
      <c r="D136" t="s">
        <v>477</v>
      </c>
      <c r="E136">
        <v>1490</v>
      </c>
      <c r="F136">
        <v>200</v>
      </c>
      <c r="G136">
        <v>9.3000000000000007</v>
      </c>
      <c r="H136">
        <v>5</v>
      </c>
      <c r="I136">
        <v>275</v>
      </c>
      <c r="J136">
        <v>35000</v>
      </c>
      <c r="K136">
        <v>170</v>
      </c>
    </row>
    <row r="137" spans="1:11" x14ac:dyDescent="0.25">
      <c r="A137">
        <v>1113</v>
      </c>
      <c r="B137" t="s">
        <v>495</v>
      </c>
      <c r="C137" t="s">
        <v>42</v>
      </c>
      <c r="D137" t="s">
        <v>491</v>
      </c>
      <c r="E137">
        <v>1591</v>
      </c>
      <c r="F137">
        <v>200</v>
      </c>
      <c r="G137">
        <v>6.5</v>
      </c>
      <c r="H137">
        <v>5</v>
      </c>
      <c r="I137">
        <v>264</v>
      </c>
      <c r="J137">
        <v>28000</v>
      </c>
      <c r="K137">
        <v>201</v>
      </c>
    </row>
    <row r="138" spans="1:11" x14ac:dyDescent="0.25">
      <c r="A138">
        <v>1113</v>
      </c>
      <c r="B138" t="s">
        <v>499</v>
      </c>
      <c r="C138" t="s">
        <v>42</v>
      </c>
      <c r="D138" t="s">
        <v>491</v>
      </c>
      <c r="E138">
        <v>1591</v>
      </c>
      <c r="F138">
        <v>200</v>
      </c>
      <c r="G138">
        <v>6.5</v>
      </c>
      <c r="H138">
        <v>5</v>
      </c>
      <c r="I138">
        <v>264</v>
      </c>
      <c r="J138">
        <v>25000</v>
      </c>
      <c r="K138">
        <v>201</v>
      </c>
    </row>
    <row r="139" spans="1:11" x14ac:dyDescent="0.25">
      <c r="A139">
        <v>1113</v>
      </c>
      <c r="B139" t="s">
        <v>513</v>
      </c>
      <c r="C139" t="s">
        <v>42</v>
      </c>
      <c r="D139" t="s">
        <v>491</v>
      </c>
      <c r="E139">
        <v>1591</v>
      </c>
      <c r="F139">
        <v>200</v>
      </c>
      <c r="G139">
        <v>6.5</v>
      </c>
      <c r="H139">
        <v>5</v>
      </c>
      <c r="I139">
        <v>264</v>
      </c>
      <c r="J139">
        <v>25500</v>
      </c>
      <c r="K139">
        <v>201</v>
      </c>
    </row>
    <row r="140" spans="1:11" x14ac:dyDescent="0.25">
      <c r="A140">
        <v>1130</v>
      </c>
      <c r="B140" t="s">
        <v>529</v>
      </c>
      <c r="C140" t="s">
        <v>42</v>
      </c>
      <c r="D140" t="s">
        <v>53</v>
      </c>
      <c r="E140">
        <v>2400</v>
      </c>
      <c r="F140">
        <v>200</v>
      </c>
      <c r="G140">
        <v>6.6</v>
      </c>
      <c r="H140">
        <v>5</v>
      </c>
      <c r="I140">
        <v>180</v>
      </c>
      <c r="J140">
        <v>30000</v>
      </c>
      <c r="K140">
        <v>201</v>
      </c>
    </row>
    <row r="141" spans="1:11" x14ac:dyDescent="0.25">
      <c r="A141">
        <v>1130</v>
      </c>
      <c r="B141" t="s">
        <v>533</v>
      </c>
      <c r="C141" t="s">
        <v>42</v>
      </c>
      <c r="D141" t="s">
        <v>155</v>
      </c>
      <c r="E141">
        <v>2400</v>
      </c>
      <c r="F141">
        <v>200</v>
      </c>
      <c r="G141">
        <v>6.6</v>
      </c>
      <c r="H141">
        <v>5</v>
      </c>
      <c r="I141">
        <v>180</v>
      </c>
      <c r="J141">
        <v>30000</v>
      </c>
      <c r="K141">
        <v>201</v>
      </c>
    </row>
    <row r="142" spans="1:11" x14ac:dyDescent="0.25">
      <c r="A142">
        <v>1130</v>
      </c>
      <c r="B142" t="s">
        <v>536</v>
      </c>
      <c r="C142" t="s">
        <v>42</v>
      </c>
      <c r="D142" t="s">
        <v>155</v>
      </c>
      <c r="E142">
        <v>2400</v>
      </c>
      <c r="F142">
        <v>200</v>
      </c>
      <c r="G142">
        <v>6.6</v>
      </c>
      <c r="H142">
        <v>5</v>
      </c>
      <c r="I142">
        <v>180</v>
      </c>
      <c r="J142">
        <v>30000</v>
      </c>
      <c r="K142">
        <v>201</v>
      </c>
    </row>
    <row r="143" spans="1:11" x14ac:dyDescent="0.25">
      <c r="A143">
        <v>1130</v>
      </c>
      <c r="B143" t="s">
        <v>539</v>
      </c>
      <c r="C143" t="s">
        <v>42</v>
      </c>
      <c r="D143" t="s">
        <v>155</v>
      </c>
      <c r="E143">
        <v>2400</v>
      </c>
      <c r="F143">
        <v>200</v>
      </c>
      <c r="G143">
        <v>6.6</v>
      </c>
      <c r="H143">
        <v>5</v>
      </c>
      <c r="I143">
        <v>180</v>
      </c>
      <c r="J143">
        <v>28000</v>
      </c>
      <c r="K143">
        <v>201</v>
      </c>
    </row>
    <row r="144" spans="1:11" x14ac:dyDescent="0.25">
      <c r="A144">
        <v>1127</v>
      </c>
      <c r="B144" t="s">
        <v>436</v>
      </c>
      <c r="C144" t="s">
        <v>42</v>
      </c>
      <c r="D144" t="s">
        <v>155</v>
      </c>
      <c r="E144">
        <v>1598</v>
      </c>
      <c r="F144">
        <v>200</v>
      </c>
      <c r="G144">
        <v>8</v>
      </c>
      <c r="H144">
        <v>5</v>
      </c>
      <c r="I144">
        <v>230</v>
      </c>
      <c r="J144">
        <v>28000</v>
      </c>
      <c r="K144">
        <v>130</v>
      </c>
    </row>
    <row r="145" spans="1:11" x14ac:dyDescent="0.25">
      <c r="A145">
        <v>1127</v>
      </c>
      <c r="B145" t="s">
        <v>546</v>
      </c>
      <c r="C145" t="s">
        <v>42</v>
      </c>
      <c r="D145" t="s">
        <v>155</v>
      </c>
      <c r="E145">
        <v>1199</v>
      </c>
      <c r="F145">
        <v>200</v>
      </c>
      <c r="G145">
        <v>9.6999999999999993</v>
      </c>
      <c r="H145">
        <v>5</v>
      </c>
      <c r="I145">
        <v>230</v>
      </c>
      <c r="J145">
        <v>27000</v>
      </c>
      <c r="K145">
        <v>130</v>
      </c>
    </row>
    <row r="146" spans="1:11" x14ac:dyDescent="0.25">
      <c r="A146">
        <v>1127</v>
      </c>
      <c r="B146" t="s">
        <v>551</v>
      </c>
      <c r="C146" t="s">
        <v>42</v>
      </c>
      <c r="D146" t="s">
        <v>155</v>
      </c>
      <c r="E146">
        <v>1199</v>
      </c>
      <c r="F146">
        <v>200</v>
      </c>
      <c r="G146">
        <v>9.5</v>
      </c>
      <c r="H146">
        <v>5</v>
      </c>
      <c r="I146">
        <v>230</v>
      </c>
      <c r="J146">
        <v>28000</v>
      </c>
      <c r="K146">
        <v>130</v>
      </c>
    </row>
    <row r="147" spans="1:11" x14ac:dyDescent="0.25">
      <c r="A147">
        <v>1127</v>
      </c>
      <c r="B147" t="s">
        <v>553</v>
      </c>
      <c r="C147" t="s">
        <v>42</v>
      </c>
      <c r="D147" t="s">
        <v>155</v>
      </c>
      <c r="E147">
        <v>1499</v>
      </c>
      <c r="F147">
        <v>200</v>
      </c>
      <c r="G147">
        <v>10</v>
      </c>
      <c r="H147">
        <v>5</v>
      </c>
      <c r="I147">
        <v>240</v>
      </c>
      <c r="J147">
        <v>30000</v>
      </c>
      <c r="K147">
        <v>130</v>
      </c>
    </row>
    <row r="148" spans="1:11" x14ac:dyDescent="0.25">
      <c r="A148">
        <v>1127</v>
      </c>
      <c r="B148" t="s">
        <v>554</v>
      </c>
      <c r="C148" t="s">
        <v>42</v>
      </c>
      <c r="D148" t="s">
        <v>155</v>
      </c>
      <c r="E148">
        <v>1499</v>
      </c>
      <c r="F148">
        <v>200</v>
      </c>
      <c r="G148">
        <v>9.8000000000000007</v>
      </c>
      <c r="H148">
        <v>5</v>
      </c>
      <c r="I148">
        <v>240</v>
      </c>
      <c r="J148">
        <v>32000</v>
      </c>
      <c r="K148">
        <v>130</v>
      </c>
    </row>
    <row r="149" spans="1:11" x14ac:dyDescent="0.25">
      <c r="A149">
        <v>1127</v>
      </c>
      <c r="B149" t="s">
        <v>556</v>
      </c>
      <c r="C149" t="s">
        <v>42</v>
      </c>
      <c r="D149" t="s">
        <v>155</v>
      </c>
      <c r="E149">
        <v>1199</v>
      </c>
      <c r="F149">
        <v>200</v>
      </c>
      <c r="G149">
        <v>9.3000000000000007</v>
      </c>
      <c r="H149">
        <v>5</v>
      </c>
      <c r="I149">
        <v>230</v>
      </c>
      <c r="J149">
        <v>25000</v>
      </c>
      <c r="K149">
        <v>130</v>
      </c>
    </row>
    <row r="150" spans="1:11" x14ac:dyDescent="0.25">
      <c r="A150">
        <v>1127</v>
      </c>
      <c r="B150" t="s">
        <v>559</v>
      </c>
      <c r="C150" t="s">
        <v>42</v>
      </c>
      <c r="D150" t="s">
        <v>155</v>
      </c>
      <c r="E150">
        <v>1199</v>
      </c>
      <c r="F150">
        <v>200</v>
      </c>
      <c r="G150">
        <v>9</v>
      </c>
      <c r="H150">
        <v>5</v>
      </c>
      <c r="I150">
        <v>230</v>
      </c>
      <c r="J150">
        <v>28000</v>
      </c>
      <c r="K150">
        <v>130</v>
      </c>
    </row>
    <row r="151" spans="1:11" x14ac:dyDescent="0.25">
      <c r="A151">
        <v>1102</v>
      </c>
      <c r="B151" t="s">
        <v>1342</v>
      </c>
      <c r="C151" t="s">
        <v>42</v>
      </c>
      <c r="D151" t="s">
        <v>1343</v>
      </c>
      <c r="E151">
        <v>1000</v>
      </c>
      <c r="F151">
        <v>200</v>
      </c>
      <c r="G151">
        <v>7</v>
      </c>
      <c r="H151">
        <v>5</v>
      </c>
      <c r="I151">
        <v>210</v>
      </c>
      <c r="J151">
        <v>20000</v>
      </c>
      <c r="K151">
        <v>85</v>
      </c>
    </row>
    <row r="152" spans="1:11" x14ac:dyDescent="0.25">
      <c r="A152">
        <v>1102</v>
      </c>
      <c r="B152" t="s">
        <v>1350</v>
      </c>
      <c r="C152" t="s">
        <v>42</v>
      </c>
      <c r="D152" t="s">
        <v>1351</v>
      </c>
      <c r="E152">
        <v>2000</v>
      </c>
      <c r="F152">
        <v>200</v>
      </c>
      <c r="G152">
        <v>6.5</v>
      </c>
      <c r="H152">
        <v>5</v>
      </c>
      <c r="I152">
        <v>438</v>
      </c>
      <c r="J152">
        <v>40000</v>
      </c>
      <c r="K152">
        <v>250</v>
      </c>
    </row>
    <row r="153" spans="1:11" x14ac:dyDescent="0.25">
      <c r="A153">
        <v>1102</v>
      </c>
      <c r="B153" t="s">
        <v>563</v>
      </c>
      <c r="C153" t="s">
        <v>42</v>
      </c>
      <c r="D153" t="s">
        <v>564</v>
      </c>
      <c r="E153">
        <v>2700</v>
      </c>
      <c r="F153">
        <v>200</v>
      </c>
      <c r="G153">
        <v>6</v>
      </c>
      <c r="H153">
        <v>5</v>
      </c>
      <c r="I153">
        <v>583</v>
      </c>
      <c r="J153">
        <v>45000</v>
      </c>
      <c r="K153">
        <v>392</v>
      </c>
    </row>
    <row r="154" spans="1:11" x14ac:dyDescent="0.25">
      <c r="A154">
        <v>1102</v>
      </c>
      <c r="B154" t="s">
        <v>565</v>
      </c>
      <c r="C154" t="s">
        <v>42</v>
      </c>
      <c r="D154" t="s">
        <v>566</v>
      </c>
      <c r="E154">
        <v>3500</v>
      </c>
      <c r="F154">
        <v>200</v>
      </c>
      <c r="G154">
        <v>5</v>
      </c>
      <c r="H154">
        <v>5</v>
      </c>
      <c r="I154">
        <v>691</v>
      </c>
      <c r="J154">
        <v>70000</v>
      </c>
      <c r="K154">
        <v>450</v>
      </c>
    </row>
    <row r="155" spans="1:11" x14ac:dyDescent="0.25">
      <c r="A155">
        <v>1102</v>
      </c>
      <c r="B155" t="s">
        <v>573</v>
      </c>
      <c r="C155" t="s">
        <v>42</v>
      </c>
      <c r="D155" t="s">
        <v>574</v>
      </c>
      <c r="E155">
        <v>2700</v>
      </c>
      <c r="F155">
        <v>200</v>
      </c>
      <c r="G155">
        <v>6.7</v>
      </c>
      <c r="H155">
        <v>5</v>
      </c>
      <c r="I155">
        <v>542</v>
      </c>
      <c r="J155">
        <v>45000</v>
      </c>
      <c r="K155">
        <v>310</v>
      </c>
    </row>
    <row r="156" spans="1:11" x14ac:dyDescent="0.25">
      <c r="A156">
        <v>1131</v>
      </c>
      <c r="B156" t="s">
        <v>1373</v>
      </c>
      <c r="C156" t="s">
        <v>42</v>
      </c>
      <c r="D156" t="s">
        <v>1374</v>
      </c>
      <c r="E156">
        <v>1600</v>
      </c>
      <c r="F156">
        <v>200</v>
      </c>
      <c r="G156">
        <v>10</v>
      </c>
      <c r="H156">
        <v>5</v>
      </c>
      <c r="I156">
        <v>176</v>
      </c>
      <c r="J156">
        <v>22500</v>
      </c>
      <c r="K156">
        <v>117</v>
      </c>
    </row>
    <row r="157" spans="1:11" x14ac:dyDescent="0.25">
      <c r="A157">
        <v>1131</v>
      </c>
      <c r="B157" t="s">
        <v>1450</v>
      </c>
      <c r="C157" t="s">
        <v>42</v>
      </c>
      <c r="D157" t="s">
        <v>1423</v>
      </c>
      <c r="E157">
        <v>2000</v>
      </c>
      <c r="F157">
        <v>200</v>
      </c>
      <c r="G157">
        <v>10</v>
      </c>
      <c r="H157">
        <v>5</v>
      </c>
      <c r="I157">
        <v>197</v>
      </c>
      <c r="J157">
        <v>22500</v>
      </c>
      <c r="K157">
        <v>148</v>
      </c>
    </row>
    <row r="158" spans="1:11" x14ac:dyDescent="0.25">
      <c r="A158">
        <v>1131</v>
      </c>
      <c r="B158" t="s">
        <v>1461</v>
      </c>
      <c r="C158" t="s">
        <v>42</v>
      </c>
      <c r="D158" t="s">
        <v>1423</v>
      </c>
      <c r="E158">
        <v>2000</v>
      </c>
      <c r="F158">
        <v>200</v>
      </c>
      <c r="G158">
        <v>10</v>
      </c>
      <c r="H158">
        <v>5</v>
      </c>
      <c r="I158">
        <v>200</v>
      </c>
      <c r="J158">
        <v>20000</v>
      </c>
      <c r="K158">
        <v>154</v>
      </c>
    </row>
    <row r="159" spans="1:11" x14ac:dyDescent="0.25">
      <c r="A159">
        <v>1124</v>
      </c>
      <c r="B159" t="s">
        <v>1468</v>
      </c>
      <c r="C159" t="s">
        <v>42</v>
      </c>
      <c r="D159" t="s">
        <v>1469</v>
      </c>
      <c r="E159">
        <v>2000</v>
      </c>
      <c r="F159">
        <v>200</v>
      </c>
      <c r="G159">
        <v>8.9</v>
      </c>
      <c r="H159">
        <v>5</v>
      </c>
      <c r="I159">
        <v>213</v>
      </c>
      <c r="J159">
        <v>24000</v>
      </c>
      <c r="K159">
        <v>155</v>
      </c>
    </row>
    <row r="160" spans="1:11" x14ac:dyDescent="0.25">
      <c r="A160">
        <v>1124</v>
      </c>
      <c r="B160" t="s">
        <v>1476</v>
      </c>
      <c r="C160" t="s">
        <v>42</v>
      </c>
      <c r="D160" t="s">
        <v>1471</v>
      </c>
      <c r="E160">
        <v>2500</v>
      </c>
      <c r="F160">
        <v>200</v>
      </c>
      <c r="G160">
        <v>8.8000000000000007</v>
      </c>
      <c r="H160">
        <v>5</v>
      </c>
      <c r="I160">
        <v>252</v>
      </c>
      <c r="J160">
        <v>29000</v>
      </c>
      <c r="K160">
        <v>187</v>
      </c>
    </row>
    <row r="161" spans="1:11" x14ac:dyDescent="0.25">
      <c r="A161">
        <v>1124</v>
      </c>
      <c r="B161" t="s">
        <v>1517</v>
      </c>
      <c r="C161" t="s">
        <v>42</v>
      </c>
      <c r="D161" t="s">
        <v>336</v>
      </c>
      <c r="E161">
        <v>3000</v>
      </c>
      <c r="F161">
        <v>200</v>
      </c>
      <c r="G161">
        <v>9</v>
      </c>
      <c r="H161">
        <v>5</v>
      </c>
      <c r="I161">
        <v>265</v>
      </c>
      <c r="J161">
        <v>25000</v>
      </c>
      <c r="K161">
        <v>200</v>
      </c>
    </row>
    <row r="162" spans="1:11" x14ac:dyDescent="0.25">
      <c r="A162">
        <v>1124</v>
      </c>
      <c r="B162" t="s">
        <v>1538</v>
      </c>
      <c r="C162" t="s">
        <v>42</v>
      </c>
      <c r="D162" t="s">
        <v>318</v>
      </c>
      <c r="E162">
        <v>1998</v>
      </c>
      <c r="F162">
        <v>200</v>
      </c>
      <c r="G162">
        <v>9</v>
      </c>
      <c r="H162">
        <v>5</v>
      </c>
      <c r="I162">
        <v>170</v>
      </c>
      <c r="J162">
        <v>26500</v>
      </c>
      <c r="K162">
        <v>135</v>
      </c>
    </row>
    <row r="163" spans="1:11" x14ac:dyDescent="0.25">
      <c r="A163">
        <v>1124</v>
      </c>
      <c r="B163" t="s">
        <v>1540</v>
      </c>
      <c r="C163" t="s">
        <v>42</v>
      </c>
      <c r="D163" t="s">
        <v>307</v>
      </c>
      <c r="E163">
        <v>1800</v>
      </c>
      <c r="F163">
        <v>200</v>
      </c>
      <c r="G163">
        <v>8.5</v>
      </c>
      <c r="H163">
        <v>5</v>
      </c>
      <c r="I163">
        <v>170</v>
      </c>
      <c r="J163">
        <v>21000</v>
      </c>
      <c r="K163">
        <v>135</v>
      </c>
    </row>
    <row r="164" spans="1:11" x14ac:dyDescent="0.25">
      <c r="A164">
        <v>1102</v>
      </c>
      <c r="B164" t="s">
        <v>1336</v>
      </c>
      <c r="C164" t="s">
        <v>42</v>
      </c>
      <c r="D164" t="s">
        <v>1337</v>
      </c>
      <c r="E164">
        <v>1200</v>
      </c>
      <c r="F164">
        <v>165</v>
      </c>
      <c r="G164">
        <v>10.5</v>
      </c>
      <c r="H164">
        <v>5</v>
      </c>
      <c r="I164">
        <v>120</v>
      </c>
      <c r="J164">
        <v>13500</v>
      </c>
      <c r="K164">
        <v>78</v>
      </c>
    </row>
    <row r="165" spans="1:11" x14ac:dyDescent="0.25">
      <c r="A165">
        <v>1110</v>
      </c>
      <c r="B165" t="s">
        <v>158</v>
      </c>
      <c r="C165" t="s">
        <v>42</v>
      </c>
      <c r="D165" t="s">
        <v>53</v>
      </c>
      <c r="E165">
        <v>2488</v>
      </c>
      <c r="F165">
        <v>225</v>
      </c>
      <c r="G165">
        <v>7.3</v>
      </c>
      <c r="H165">
        <v>5</v>
      </c>
      <c r="I165">
        <v>380</v>
      </c>
      <c r="J165">
        <v>25000</v>
      </c>
      <c r="K165">
        <v>188</v>
      </c>
    </row>
    <row r="166" spans="1:11" x14ac:dyDescent="0.25">
      <c r="A166">
        <v>1110</v>
      </c>
      <c r="B166" t="s">
        <v>159</v>
      </c>
      <c r="C166" t="s">
        <v>42</v>
      </c>
      <c r="D166" t="s">
        <v>56</v>
      </c>
      <c r="E166">
        <v>3498</v>
      </c>
      <c r="F166">
        <v>240</v>
      </c>
      <c r="G166">
        <v>5.8</v>
      </c>
      <c r="H166">
        <v>5</v>
      </c>
      <c r="I166">
        <v>354</v>
      </c>
      <c r="J166">
        <v>35000</v>
      </c>
      <c r="K166">
        <v>300</v>
      </c>
    </row>
    <row r="167" spans="1:11" x14ac:dyDescent="0.25">
      <c r="A167">
        <v>1110</v>
      </c>
      <c r="B167" t="s">
        <v>162</v>
      </c>
      <c r="C167" t="s">
        <v>42</v>
      </c>
      <c r="D167" t="s">
        <v>56</v>
      </c>
      <c r="E167">
        <v>3799</v>
      </c>
      <c r="F167">
        <v>180</v>
      </c>
      <c r="G167">
        <v>6.8</v>
      </c>
      <c r="H167">
        <v>5</v>
      </c>
      <c r="I167">
        <v>381</v>
      </c>
      <c r="J167">
        <v>30000</v>
      </c>
      <c r="K167">
        <v>310</v>
      </c>
    </row>
    <row r="168" spans="1:11" x14ac:dyDescent="0.25">
      <c r="A168">
        <v>1106</v>
      </c>
      <c r="B168" t="s">
        <v>164</v>
      </c>
      <c r="C168" t="s">
        <v>42</v>
      </c>
      <c r="D168" t="s">
        <v>50</v>
      </c>
      <c r="E168">
        <v>3996</v>
      </c>
      <c r="F168">
        <v>291</v>
      </c>
      <c r="G168">
        <v>4.5</v>
      </c>
      <c r="H168">
        <v>5</v>
      </c>
      <c r="I168">
        <v>700</v>
      </c>
      <c r="J168">
        <v>189000</v>
      </c>
      <c r="K168">
        <v>542</v>
      </c>
    </row>
    <row r="169" spans="1:11" x14ac:dyDescent="0.25">
      <c r="A169">
        <v>1108</v>
      </c>
      <c r="B169" t="s">
        <v>165</v>
      </c>
      <c r="C169" t="s">
        <v>42</v>
      </c>
      <c r="D169" t="s">
        <v>50</v>
      </c>
      <c r="E169">
        <v>3996</v>
      </c>
      <c r="F169">
        <v>305</v>
      </c>
      <c r="G169">
        <v>3.6</v>
      </c>
      <c r="H169">
        <v>5</v>
      </c>
      <c r="I169">
        <v>850</v>
      </c>
      <c r="J169">
        <v>211000</v>
      </c>
      <c r="K169">
        <v>641</v>
      </c>
    </row>
    <row r="170" spans="1:11" x14ac:dyDescent="0.25">
      <c r="A170">
        <v>1108</v>
      </c>
      <c r="B170" t="s">
        <v>166</v>
      </c>
      <c r="C170" t="s">
        <v>42</v>
      </c>
      <c r="D170" t="s">
        <v>50</v>
      </c>
      <c r="E170">
        <v>3996</v>
      </c>
      <c r="F170">
        <v>305</v>
      </c>
      <c r="G170">
        <v>3.3</v>
      </c>
      <c r="H170">
        <v>5</v>
      </c>
      <c r="I170">
        <v>850</v>
      </c>
      <c r="J170">
        <v>242000</v>
      </c>
      <c r="K170">
        <v>641</v>
      </c>
    </row>
    <row r="171" spans="1:11" x14ac:dyDescent="0.25">
      <c r="A171">
        <v>1108</v>
      </c>
      <c r="B171" t="s">
        <v>167</v>
      </c>
      <c r="C171" t="s">
        <v>42</v>
      </c>
      <c r="D171" t="s">
        <v>50</v>
      </c>
      <c r="E171">
        <v>3996</v>
      </c>
      <c r="F171">
        <v>305</v>
      </c>
      <c r="G171">
        <v>3.3</v>
      </c>
      <c r="H171">
        <v>5</v>
      </c>
      <c r="I171">
        <v>850</v>
      </c>
      <c r="J171">
        <v>263000</v>
      </c>
      <c r="K171">
        <v>671</v>
      </c>
    </row>
    <row r="172" spans="1:11" x14ac:dyDescent="0.25">
      <c r="A172">
        <v>1108</v>
      </c>
      <c r="B172" t="s">
        <v>168</v>
      </c>
      <c r="C172" t="s">
        <v>42</v>
      </c>
      <c r="D172" t="s">
        <v>50</v>
      </c>
      <c r="E172">
        <v>3998</v>
      </c>
      <c r="F172">
        <v>305</v>
      </c>
      <c r="G172">
        <v>3.3</v>
      </c>
      <c r="H172">
        <v>5</v>
      </c>
      <c r="I172">
        <v>850</v>
      </c>
      <c r="J172">
        <v>253000</v>
      </c>
      <c r="K172">
        <v>641</v>
      </c>
    </row>
    <row r="173" spans="1:11" x14ac:dyDescent="0.25">
      <c r="A173">
        <v>1105</v>
      </c>
      <c r="B173" t="s">
        <v>169</v>
      </c>
      <c r="C173" t="s">
        <v>42</v>
      </c>
      <c r="D173" t="s">
        <v>50</v>
      </c>
      <c r="E173">
        <v>4395</v>
      </c>
      <c r="F173">
        <v>305</v>
      </c>
      <c r="G173">
        <v>3</v>
      </c>
      <c r="H173">
        <v>5</v>
      </c>
      <c r="I173">
        <v>750</v>
      </c>
      <c r="J173">
        <v>142000</v>
      </c>
      <c r="K173">
        <v>627</v>
      </c>
    </row>
    <row r="174" spans="1:11" x14ac:dyDescent="0.25">
      <c r="A174">
        <v>1105</v>
      </c>
      <c r="B174" t="s">
        <v>170</v>
      </c>
      <c r="C174" t="s">
        <v>42</v>
      </c>
      <c r="D174" t="s">
        <v>88</v>
      </c>
      <c r="E174">
        <v>2993</v>
      </c>
      <c r="F174">
        <v>285</v>
      </c>
      <c r="G174">
        <v>3.5</v>
      </c>
      <c r="H174">
        <v>5</v>
      </c>
      <c r="I174">
        <v>650</v>
      </c>
      <c r="J174">
        <v>76000</v>
      </c>
      <c r="K174">
        <v>503</v>
      </c>
    </row>
    <row r="175" spans="1:11" x14ac:dyDescent="0.25">
      <c r="A175">
        <v>1105</v>
      </c>
      <c r="B175" t="s">
        <v>171</v>
      </c>
      <c r="C175" t="s">
        <v>42</v>
      </c>
      <c r="D175" t="s">
        <v>50</v>
      </c>
      <c r="E175">
        <v>4935</v>
      </c>
      <c r="F175">
        <v>285</v>
      </c>
      <c r="G175">
        <v>4.0999999999999996</v>
      </c>
      <c r="H175">
        <v>5</v>
      </c>
      <c r="I175">
        <v>750</v>
      </c>
      <c r="J175">
        <v>114000</v>
      </c>
      <c r="K175">
        <v>523</v>
      </c>
    </row>
    <row r="176" spans="1:11" x14ac:dyDescent="0.25">
      <c r="A176">
        <v>1105</v>
      </c>
      <c r="B176" t="s">
        <v>172</v>
      </c>
      <c r="C176" t="s">
        <v>42</v>
      </c>
      <c r="D176" t="s">
        <v>88</v>
      </c>
      <c r="E176">
        <v>2993</v>
      </c>
      <c r="F176">
        <v>285</v>
      </c>
      <c r="G176">
        <v>4.0999999999999996</v>
      </c>
      <c r="H176">
        <v>5</v>
      </c>
      <c r="I176">
        <v>650</v>
      </c>
      <c r="J176">
        <v>69000</v>
      </c>
      <c r="K176">
        <v>503</v>
      </c>
    </row>
    <row r="177" spans="1:11" x14ac:dyDescent="0.25">
      <c r="A177">
        <v>1105</v>
      </c>
      <c r="B177" t="s">
        <v>173</v>
      </c>
      <c r="C177" t="s">
        <v>42</v>
      </c>
      <c r="D177" t="s">
        <v>50</v>
      </c>
      <c r="E177">
        <v>4395</v>
      </c>
      <c r="F177">
        <v>305</v>
      </c>
      <c r="G177">
        <v>3.3</v>
      </c>
      <c r="H177">
        <v>5</v>
      </c>
      <c r="I177">
        <v>750</v>
      </c>
      <c r="J177">
        <v>146000</v>
      </c>
      <c r="K177">
        <v>523</v>
      </c>
    </row>
    <row r="178" spans="1:11" x14ac:dyDescent="0.25">
      <c r="A178">
        <v>1104</v>
      </c>
      <c r="B178" t="s">
        <v>174</v>
      </c>
      <c r="C178" t="s">
        <v>42</v>
      </c>
      <c r="D178" t="s">
        <v>50</v>
      </c>
      <c r="E178">
        <v>3993</v>
      </c>
      <c r="F178">
        <v>305</v>
      </c>
      <c r="G178">
        <v>3.6</v>
      </c>
      <c r="H178">
        <v>5</v>
      </c>
      <c r="I178">
        <v>800</v>
      </c>
      <c r="J178">
        <v>114000</v>
      </c>
      <c r="K178">
        <v>591</v>
      </c>
    </row>
    <row r="179" spans="1:11" x14ac:dyDescent="0.25">
      <c r="A179">
        <v>1104</v>
      </c>
      <c r="B179" t="s">
        <v>175</v>
      </c>
      <c r="C179" t="s">
        <v>42</v>
      </c>
      <c r="D179" t="s">
        <v>50</v>
      </c>
      <c r="E179">
        <v>3993</v>
      </c>
      <c r="F179">
        <v>305</v>
      </c>
      <c r="G179">
        <v>4.3</v>
      </c>
      <c r="H179">
        <v>5</v>
      </c>
      <c r="I179">
        <v>800</v>
      </c>
      <c r="J179">
        <v>101000</v>
      </c>
      <c r="K179">
        <v>563</v>
      </c>
    </row>
    <row r="180" spans="1:11" x14ac:dyDescent="0.25">
      <c r="A180">
        <v>1104</v>
      </c>
      <c r="B180" t="s">
        <v>176</v>
      </c>
      <c r="C180" t="s">
        <v>42</v>
      </c>
      <c r="D180" t="s">
        <v>50</v>
      </c>
      <c r="E180">
        <v>3993</v>
      </c>
      <c r="F180">
        <v>305</v>
      </c>
      <c r="G180">
        <v>3.6</v>
      </c>
      <c r="H180">
        <v>5</v>
      </c>
      <c r="I180">
        <v>800</v>
      </c>
      <c r="J180">
        <v>109000</v>
      </c>
      <c r="K180">
        <v>591</v>
      </c>
    </row>
    <row r="181" spans="1:11" x14ac:dyDescent="0.25">
      <c r="A181">
        <v>1104</v>
      </c>
      <c r="B181" t="s">
        <v>177</v>
      </c>
      <c r="C181" t="s">
        <v>42</v>
      </c>
      <c r="D181" t="s">
        <v>50</v>
      </c>
      <c r="E181">
        <v>3993</v>
      </c>
      <c r="F181">
        <v>305</v>
      </c>
      <c r="G181">
        <v>4.3</v>
      </c>
      <c r="H181">
        <v>5</v>
      </c>
      <c r="I181">
        <v>650</v>
      </c>
      <c r="J181">
        <v>96000</v>
      </c>
      <c r="K181">
        <v>563</v>
      </c>
    </row>
    <row r="182" spans="1:11" x14ac:dyDescent="0.25">
      <c r="A182">
        <v>1104</v>
      </c>
      <c r="B182" t="s">
        <v>178</v>
      </c>
      <c r="C182" t="s">
        <v>42</v>
      </c>
      <c r="D182" t="s">
        <v>53</v>
      </c>
      <c r="E182">
        <v>1984</v>
      </c>
      <c r="F182">
        <v>240</v>
      </c>
      <c r="G182">
        <v>6.3</v>
      </c>
      <c r="H182">
        <v>5</v>
      </c>
      <c r="I182">
        <v>500</v>
      </c>
      <c r="J182">
        <v>43000</v>
      </c>
      <c r="K182">
        <v>248</v>
      </c>
    </row>
    <row r="183" spans="1:11" x14ac:dyDescent="0.25">
      <c r="A183">
        <v>1104</v>
      </c>
      <c r="B183" t="s">
        <v>179</v>
      </c>
      <c r="C183" t="s">
        <v>42</v>
      </c>
      <c r="D183" t="s">
        <v>53</v>
      </c>
      <c r="E183">
        <v>1984</v>
      </c>
      <c r="F183">
        <v>240</v>
      </c>
      <c r="G183">
        <v>6.5</v>
      </c>
      <c r="H183">
        <v>5</v>
      </c>
      <c r="I183">
        <v>400</v>
      </c>
      <c r="J183">
        <v>39000</v>
      </c>
      <c r="K183">
        <v>248</v>
      </c>
    </row>
    <row r="184" spans="1:11" x14ac:dyDescent="0.25">
      <c r="A184">
        <v>1104</v>
      </c>
      <c r="B184" t="s">
        <v>180</v>
      </c>
      <c r="C184" t="s">
        <v>42</v>
      </c>
      <c r="D184" t="s">
        <v>53</v>
      </c>
      <c r="E184">
        <v>1984</v>
      </c>
      <c r="F184">
        <v>230</v>
      </c>
      <c r="G184">
        <v>7.3</v>
      </c>
      <c r="H184">
        <v>5</v>
      </c>
      <c r="I184">
        <v>400</v>
      </c>
      <c r="J184">
        <v>35000</v>
      </c>
      <c r="K184">
        <v>248</v>
      </c>
    </row>
    <row r="185" spans="1:11" x14ac:dyDescent="0.25">
      <c r="A185">
        <v>1105</v>
      </c>
      <c r="B185" t="s">
        <v>181</v>
      </c>
      <c r="C185" t="s">
        <v>42</v>
      </c>
      <c r="D185" t="s">
        <v>182</v>
      </c>
      <c r="E185">
        <v>1499</v>
      </c>
      <c r="F185">
        <v>213</v>
      </c>
      <c r="G185">
        <v>8.5</v>
      </c>
      <c r="H185">
        <v>5</v>
      </c>
      <c r="I185">
        <v>220</v>
      </c>
      <c r="J185">
        <v>32000</v>
      </c>
      <c r="K185">
        <v>136</v>
      </c>
    </row>
    <row r="186" spans="1:11" x14ac:dyDescent="0.25">
      <c r="A186">
        <v>1105</v>
      </c>
      <c r="B186" t="s">
        <v>184</v>
      </c>
      <c r="C186" t="s">
        <v>42</v>
      </c>
      <c r="D186" t="s">
        <v>53</v>
      </c>
      <c r="E186">
        <v>1998</v>
      </c>
      <c r="F186">
        <v>230</v>
      </c>
      <c r="G186">
        <v>7.1</v>
      </c>
      <c r="H186">
        <v>5</v>
      </c>
      <c r="I186">
        <v>300</v>
      </c>
      <c r="J186">
        <v>37000</v>
      </c>
      <c r="K186">
        <v>178</v>
      </c>
    </row>
    <row r="187" spans="1:11" x14ac:dyDescent="0.25">
      <c r="A187">
        <v>1105</v>
      </c>
      <c r="B187" t="s">
        <v>185</v>
      </c>
      <c r="C187" t="s">
        <v>42</v>
      </c>
      <c r="D187" t="s">
        <v>53</v>
      </c>
      <c r="E187">
        <v>1998</v>
      </c>
      <c r="F187">
        <v>240</v>
      </c>
      <c r="G187">
        <v>6.1</v>
      </c>
      <c r="H187">
        <v>5</v>
      </c>
      <c r="I187">
        <v>400</v>
      </c>
      <c r="J187">
        <v>42000</v>
      </c>
      <c r="K187">
        <v>224</v>
      </c>
    </row>
    <row r="188" spans="1:11" x14ac:dyDescent="0.25">
      <c r="A188">
        <v>1105</v>
      </c>
      <c r="B188" t="s">
        <v>186</v>
      </c>
      <c r="C188" t="s">
        <v>42</v>
      </c>
      <c r="D188" t="s">
        <v>53</v>
      </c>
      <c r="E188">
        <v>1598</v>
      </c>
      <c r="F188">
        <v>195</v>
      </c>
      <c r="G188">
        <v>11.2</v>
      </c>
      <c r="H188">
        <v>5</v>
      </c>
      <c r="I188">
        <v>200</v>
      </c>
      <c r="J188">
        <v>26000</v>
      </c>
      <c r="K188">
        <v>102</v>
      </c>
    </row>
    <row r="189" spans="1:11" x14ac:dyDescent="0.25">
      <c r="A189">
        <v>1105</v>
      </c>
      <c r="B189" t="s">
        <v>187</v>
      </c>
      <c r="C189" t="s">
        <v>42</v>
      </c>
      <c r="D189" t="s">
        <v>182</v>
      </c>
      <c r="E189">
        <v>1499</v>
      </c>
      <c r="F189">
        <v>211</v>
      </c>
      <c r="G189">
        <v>8.9</v>
      </c>
      <c r="H189">
        <v>5</v>
      </c>
      <c r="I189">
        <v>250</v>
      </c>
      <c r="J189">
        <v>34000</v>
      </c>
      <c r="K189">
        <v>136</v>
      </c>
    </row>
    <row r="190" spans="1:11" x14ac:dyDescent="0.25">
      <c r="A190">
        <v>1105</v>
      </c>
      <c r="B190" t="s">
        <v>188</v>
      </c>
      <c r="C190" t="s">
        <v>42</v>
      </c>
      <c r="D190" t="s">
        <v>182</v>
      </c>
      <c r="E190">
        <v>1499</v>
      </c>
      <c r="F190">
        <v>213</v>
      </c>
      <c r="G190">
        <v>8.5</v>
      </c>
      <c r="H190">
        <v>5</v>
      </c>
      <c r="I190">
        <v>250</v>
      </c>
      <c r="J190">
        <v>35000</v>
      </c>
      <c r="K190">
        <v>136</v>
      </c>
    </row>
    <row r="191" spans="1:11" x14ac:dyDescent="0.25">
      <c r="A191">
        <v>1105</v>
      </c>
      <c r="B191" t="s">
        <v>189</v>
      </c>
      <c r="C191" t="s">
        <v>42</v>
      </c>
      <c r="D191" t="s">
        <v>182</v>
      </c>
      <c r="E191">
        <v>1499</v>
      </c>
      <c r="F191">
        <v>213</v>
      </c>
      <c r="G191">
        <v>8.5</v>
      </c>
      <c r="H191">
        <v>5</v>
      </c>
      <c r="I191">
        <v>250</v>
      </c>
      <c r="J191">
        <v>37000</v>
      </c>
      <c r="K191">
        <v>136</v>
      </c>
    </row>
    <row r="192" spans="1:11" x14ac:dyDescent="0.25">
      <c r="A192">
        <v>1105</v>
      </c>
      <c r="B192" t="s">
        <v>190</v>
      </c>
      <c r="C192" t="s">
        <v>42</v>
      </c>
      <c r="D192" t="s">
        <v>53</v>
      </c>
      <c r="E192">
        <v>1998</v>
      </c>
      <c r="F192">
        <v>230</v>
      </c>
      <c r="G192">
        <v>7.1</v>
      </c>
      <c r="H192">
        <v>5</v>
      </c>
      <c r="I192">
        <v>300</v>
      </c>
      <c r="J192">
        <v>39000</v>
      </c>
      <c r="K192">
        <v>178</v>
      </c>
    </row>
    <row r="193" spans="1:11" x14ac:dyDescent="0.25">
      <c r="A193">
        <v>1105</v>
      </c>
      <c r="B193" t="s">
        <v>191</v>
      </c>
      <c r="C193" t="s">
        <v>42</v>
      </c>
      <c r="D193" t="s">
        <v>53</v>
      </c>
      <c r="E193">
        <v>1598</v>
      </c>
      <c r="F193">
        <v>195</v>
      </c>
      <c r="G193">
        <v>10.9</v>
      </c>
      <c r="H193">
        <v>5</v>
      </c>
      <c r="I193">
        <v>200</v>
      </c>
      <c r="J193">
        <v>29000</v>
      </c>
      <c r="K193">
        <v>109</v>
      </c>
    </row>
    <row r="194" spans="1:11" x14ac:dyDescent="0.25">
      <c r="A194">
        <v>1105</v>
      </c>
      <c r="B194" t="s">
        <v>192</v>
      </c>
      <c r="C194" t="s">
        <v>42</v>
      </c>
      <c r="D194" t="s">
        <v>182</v>
      </c>
      <c r="E194">
        <v>1499</v>
      </c>
      <c r="F194">
        <v>213</v>
      </c>
      <c r="G194">
        <v>8.5</v>
      </c>
      <c r="H194">
        <v>5</v>
      </c>
      <c r="I194">
        <v>250</v>
      </c>
      <c r="J194">
        <v>36000</v>
      </c>
      <c r="K194">
        <v>136</v>
      </c>
    </row>
    <row r="195" spans="1:11" x14ac:dyDescent="0.25">
      <c r="A195">
        <v>1105</v>
      </c>
      <c r="B195" t="s">
        <v>193</v>
      </c>
      <c r="C195" t="s">
        <v>42</v>
      </c>
      <c r="D195" t="s">
        <v>53</v>
      </c>
      <c r="E195">
        <v>1998</v>
      </c>
      <c r="F195">
        <v>230</v>
      </c>
      <c r="G195">
        <v>7.2</v>
      </c>
      <c r="H195">
        <v>5</v>
      </c>
      <c r="I195">
        <v>300</v>
      </c>
      <c r="J195">
        <v>40000</v>
      </c>
      <c r="K195">
        <v>178</v>
      </c>
    </row>
    <row r="196" spans="1:11" x14ac:dyDescent="0.25">
      <c r="A196">
        <v>1105</v>
      </c>
      <c r="B196" t="s">
        <v>194</v>
      </c>
      <c r="C196" t="s">
        <v>42</v>
      </c>
      <c r="D196" t="s">
        <v>182</v>
      </c>
      <c r="E196">
        <v>1499</v>
      </c>
      <c r="F196">
        <v>213</v>
      </c>
      <c r="G196">
        <v>8.5</v>
      </c>
      <c r="H196">
        <v>5</v>
      </c>
      <c r="I196">
        <v>250</v>
      </c>
      <c r="J196">
        <v>35000</v>
      </c>
      <c r="K196">
        <v>136</v>
      </c>
    </row>
    <row r="197" spans="1:11" x14ac:dyDescent="0.25">
      <c r="A197">
        <v>1113</v>
      </c>
      <c r="B197" t="s">
        <v>198</v>
      </c>
      <c r="C197" t="s">
        <v>42</v>
      </c>
      <c r="D197" t="s">
        <v>53</v>
      </c>
      <c r="E197">
        <v>1998</v>
      </c>
      <c r="F197">
        <v>210</v>
      </c>
      <c r="G197">
        <v>6.7</v>
      </c>
      <c r="H197">
        <v>5</v>
      </c>
      <c r="I197">
        <v>400</v>
      </c>
      <c r="J197">
        <v>36000</v>
      </c>
      <c r="K197">
        <v>240</v>
      </c>
    </row>
    <row r="198" spans="1:11" x14ac:dyDescent="0.25">
      <c r="A198">
        <v>1114</v>
      </c>
      <c r="B198" t="s">
        <v>200</v>
      </c>
      <c r="C198" t="s">
        <v>42</v>
      </c>
      <c r="D198" t="s">
        <v>53</v>
      </c>
      <c r="E198">
        <v>1996</v>
      </c>
      <c r="F198">
        <v>272</v>
      </c>
      <c r="G198">
        <v>5.7</v>
      </c>
      <c r="H198">
        <v>5</v>
      </c>
      <c r="I198">
        <v>400</v>
      </c>
      <c r="J198">
        <v>44000</v>
      </c>
      <c r="K198">
        <v>315</v>
      </c>
    </row>
    <row r="199" spans="1:11" x14ac:dyDescent="0.25">
      <c r="A199">
        <v>1113</v>
      </c>
      <c r="B199" t="s">
        <v>202</v>
      </c>
      <c r="C199" t="s">
        <v>42</v>
      </c>
      <c r="D199" t="s">
        <v>53</v>
      </c>
      <c r="E199">
        <v>1998</v>
      </c>
      <c r="F199">
        <v>210</v>
      </c>
      <c r="G199">
        <v>6.7</v>
      </c>
      <c r="H199">
        <v>5</v>
      </c>
      <c r="I199">
        <v>400</v>
      </c>
      <c r="J199">
        <v>38000</v>
      </c>
      <c r="K199">
        <v>240</v>
      </c>
    </row>
    <row r="200" spans="1:11" x14ac:dyDescent="0.25">
      <c r="A200">
        <v>1114</v>
      </c>
      <c r="B200" t="s">
        <v>205</v>
      </c>
      <c r="C200" t="s">
        <v>42</v>
      </c>
      <c r="D200" t="s">
        <v>53</v>
      </c>
      <c r="E200">
        <v>1498</v>
      </c>
      <c r="F200">
        <v>201</v>
      </c>
      <c r="G200">
        <v>7.1</v>
      </c>
      <c r="H200">
        <v>5</v>
      </c>
      <c r="I200">
        <v>370</v>
      </c>
      <c r="J200">
        <v>29400</v>
      </c>
      <c r="K200">
        <v>192</v>
      </c>
    </row>
    <row r="201" spans="1:11" x14ac:dyDescent="0.25">
      <c r="A201">
        <v>1114</v>
      </c>
      <c r="B201" t="s">
        <v>209</v>
      </c>
      <c r="C201" t="s">
        <v>42</v>
      </c>
      <c r="D201" t="s">
        <v>53</v>
      </c>
      <c r="E201">
        <v>1498</v>
      </c>
      <c r="F201">
        <v>220</v>
      </c>
      <c r="G201">
        <v>6.8</v>
      </c>
      <c r="H201">
        <v>5</v>
      </c>
      <c r="I201">
        <v>300</v>
      </c>
      <c r="J201">
        <v>26350</v>
      </c>
      <c r="K201">
        <v>180</v>
      </c>
    </row>
    <row r="202" spans="1:11" x14ac:dyDescent="0.25">
      <c r="A202">
        <v>1109</v>
      </c>
      <c r="B202" t="s">
        <v>211</v>
      </c>
      <c r="C202" t="s">
        <v>42</v>
      </c>
      <c r="D202" t="s">
        <v>53</v>
      </c>
      <c r="E202">
        <v>2694</v>
      </c>
      <c r="F202">
        <v>180</v>
      </c>
      <c r="G202">
        <v>9.5</v>
      </c>
      <c r="H202">
        <v>5</v>
      </c>
      <c r="I202">
        <v>400</v>
      </c>
      <c r="J202">
        <v>26400</v>
      </c>
      <c r="K202">
        <v>159</v>
      </c>
    </row>
    <row r="203" spans="1:11" x14ac:dyDescent="0.25">
      <c r="A203">
        <v>1109</v>
      </c>
      <c r="B203" t="s">
        <v>212</v>
      </c>
      <c r="C203" t="s">
        <v>42</v>
      </c>
      <c r="D203" t="s">
        <v>50</v>
      </c>
      <c r="E203">
        <v>5663</v>
      </c>
      <c r="F203">
        <v>220</v>
      </c>
      <c r="G203">
        <v>6.7</v>
      </c>
      <c r="H203">
        <v>5</v>
      </c>
      <c r="I203">
        <v>650</v>
      </c>
      <c r="J203">
        <v>39900</v>
      </c>
      <c r="K203">
        <v>381</v>
      </c>
    </row>
    <row r="204" spans="1:11" x14ac:dyDescent="0.25">
      <c r="A204">
        <v>1109</v>
      </c>
      <c r="B204" t="s">
        <v>213</v>
      </c>
      <c r="C204" t="s">
        <v>42</v>
      </c>
      <c r="D204" t="s">
        <v>56</v>
      </c>
      <c r="E204">
        <v>3456</v>
      </c>
      <c r="F204">
        <v>220</v>
      </c>
      <c r="G204">
        <v>6.9</v>
      </c>
      <c r="H204">
        <v>5</v>
      </c>
      <c r="I204">
        <v>400</v>
      </c>
      <c r="J204">
        <v>41400</v>
      </c>
      <c r="K204">
        <v>301</v>
      </c>
    </row>
    <row r="205" spans="1:11" x14ac:dyDescent="0.25">
      <c r="A205">
        <v>1109</v>
      </c>
      <c r="B205" t="s">
        <v>215</v>
      </c>
      <c r="C205" t="s">
        <v>42</v>
      </c>
      <c r="D205" t="s">
        <v>53</v>
      </c>
      <c r="E205">
        <v>1496</v>
      </c>
      <c r="F205">
        <v>180</v>
      </c>
      <c r="G205">
        <v>11.2</v>
      </c>
      <c r="H205">
        <v>5</v>
      </c>
      <c r="I205">
        <v>150</v>
      </c>
      <c r="J205">
        <v>18400</v>
      </c>
      <c r="K205">
        <v>106</v>
      </c>
    </row>
    <row r="206" spans="1:11" x14ac:dyDescent="0.25">
      <c r="A206">
        <v>1115</v>
      </c>
      <c r="B206" t="s">
        <v>218</v>
      </c>
      <c r="C206" t="s">
        <v>42</v>
      </c>
      <c r="D206" t="s">
        <v>219</v>
      </c>
      <c r="E206">
        <v>1197</v>
      </c>
      <c r="F206">
        <v>160</v>
      </c>
      <c r="G206">
        <v>12.2</v>
      </c>
      <c r="H206">
        <v>5</v>
      </c>
      <c r="I206">
        <v>120</v>
      </c>
      <c r="J206">
        <v>12400</v>
      </c>
      <c r="K206">
        <v>87</v>
      </c>
    </row>
    <row r="207" spans="1:11" x14ac:dyDescent="0.25">
      <c r="A207">
        <v>1117</v>
      </c>
      <c r="B207" t="s">
        <v>220</v>
      </c>
      <c r="C207" t="s">
        <v>42</v>
      </c>
      <c r="D207" t="s">
        <v>219</v>
      </c>
      <c r="E207">
        <v>1197</v>
      </c>
      <c r="F207">
        <v>160</v>
      </c>
      <c r="G207">
        <v>12.2</v>
      </c>
      <c r="H207">
        <v>5</v>
      </c>
      <c r="I207">
        <v>113</v>
      </c>
      <c r="J207">
        <v>10400</v>
      </c>
      <c r="K207">
        <v>83</v>
      </c>
    </row>
    <row r="208" spans="1:11" x14ac:dyDescent="0.25">
      <c r="A208">
        <v>1117</v>
      </c>
      <c r="B208" t="s">
        <v>221</v>
      </c>
      <c r="C208" t="s">
        <v>42</v>
      </c>
      <c r="D208" t="s">
        <v>222</v>
      </c>
      <c r="E208">
        <v>1462</v>
      </c>
      <c r="F208">
        <v>180</v>
      </c>
      <c r="G208">
        <v>11.5</v>
      </c>
      <c r="H208">
        <v>5</v>
      </c>
      <c r="I208">
        <v>200</v>
      </c>
      <c r="J208">
        <v>14400</v>
      </c>
      <c r="K208">
        <v>103</v>
      </c>
    </row>
    <row r="209" spans="1:11" x14ac:dyDescent="0.25">
      <c r="A209">
        <v>1109</v>
      </c>
      <c r="B209" t="s">
        <v>223</v>
      </c>
      <c r="C209" t="s">
        <v>42</v>
      </c>
      <c r="D209" t="s">
        <v>224</v>
      </c>
      <c r="E209">
        <v>1618</v>
      </c>
      <c r="F209">
        <v>230</v>
      </c>
      <c r="G209">
        <v>5</v>
      </c>
      <c r="H209">
        <v>5</v>
      </c>
      <c r="I209">
        <v>370</v>
      </c>
      <c r="J209">
        <v>36995</v>
      </c>
      <c r="K209">
        <v>300</v>
      </c>
    </row>
    <row r="210" spans="1:11" x14ac:dyDescent="0.25">
      <c r="A210">
        <v>1109</v>
      </c>
      <c r="B210" t="s">
        <v>225</v>
      </c>
      <c r="C210" t="s">
        <v>42</v>
      </c>
      <c r="D210" t="s">
        <v>226</v>
      </c>
      <c r="E210">
        <v>1987</v>
      </c>
      <c r="F210">
        <v>190</v>
      </c>
      <c r="G210">
        <v>8.1999999999999993</v>
      </c>
      <c r="H210">
        <v>5</v>
      </c>
      <c r="I210">
        <v>250</v>
      </c>
      <c r="J210">
        <v>25390</v>
      </c>
      <c r="K210">
        <v>169</v>
      </c>
    </row>
    <row r="211" spans="1:11" x14ac:dyDescent="0.25">
      <c r="A211">
        <v>1109</v>
      </c>
      <c r="B211" t="s">
        <v>227</v>
      </c>
      <c r="C211" t="s">
        <v>42</v>
      </c>
      <c r="D211" t="s">
        <v>228</v>
      </c>
      <c r="E211">
        <v>1490</v>
      </c>
      <c r="F211">
        <v>170</v>
      </c>
      <c r="G211">
        <v>11</v>
      </c>
      <c r="H211">
        <v>5</v>
      </c>
      <c r="I211">
        <v>130</v>
      </c>
      <c r="J211">
        <v>25000</v>
      </c>
      <c r="K211">
        <v>114</v>
      </c>
    </row>
    <row r="212" spans="1:11" x14ac:dyDescent="0.25">
      <c r="A212">
        <v>1115</v>
      </c>
      <c r="B212" t="s">
        <v>231</v>
      </c>
      <c r="C212" t="s">
        <v>42</v>
      </c>
      <c r="D212" t="s">
        <v>232</v>
      </c>
      <c r="E212">
        <v>2500</v>
      </c>
      <c r="F212">
        <v>215</v>
      </c>
      <c r="G212">
        <v>6.5</v>
      </c>
      <c r="H212">
        <v>5</v>
      </c>
      <c r="I212">
        <v>400</v>
      </c>
      <c r="J212">
        <v>40799</v>
      </c>
      <c r="K212">
        <v>281</v>
      </c>
    </row>
    <row r="213" spans="1:11" x14ac:dyDescent="0.25">
      <c r="A213">
        <v>1115</v>
      </c>
      <c r="B213" t="s">
        <v>233</v>
      </c>
      <c r="C213" t="s">
        <v>42</v>
      </c>
      <c r="D213" t="s">
        <v>234</v>
      </c>
      <c r="E213">
        <v>1600</v>
      </c>
      <c r="F213">
        <v>180</v>
      </c>
      <c r="G213">
        <v>9.8000000000000007</v>
      </c>
      <c r="H213">
        <v>5</v>
      </c>
      <c r="I213">
        <v>151</v>
      </c>
      <c r="J213">
        <v>15000</v>
      </c>
      <c r="K213">
        <v>120</v>
      </c>
    </row>
    <row r="214" spans="1:11" x14ac:dyDescent="0.25">
      <c r="A214">
        <v>1115</v>
      </c>
      <c r="B214" t="s">
        <v>235</v>
      </c>
      <c r="C214" t="s">
        <v>42</v>
      </c>
      <c r="D214" t="s">
        <v>234</v>
      </c>
      <c r="E214">
        <v>1600</v>
      </c>
      <c r="F214">
        <v>180</v>
      </c>
      <c r="G214">
        <v>9.5</v>
      </c>
      <c r="H214">
        <v>5</v>
      </c>
      <c r="I214">
        <v>240</v>
      </c>
      <c r="J214">
        <v>18000</v>
      </c>
      <c r="K214">
        <v>121</v>
      </c>
    </row>
    <row r="215" spans="1:11" x14ac:dyDescent="0.25">
      <c r="A215">
        <v>1115</v>
      </c>
      <c r="B215" t="s">
        <v>237</v>
      </c>
      <c r="C215" t="s">
        <v>42</v>
      </c>
      <c r="D215" t="s">
        <v>238</v>
      </c>
      <c r="E215">
        <v>3800</v>
      </c>
      <c r="F215">
        <v>240</v>
      </c>
      <c r="G215">
        <v>6.3</v>
      </c>
      <c r="H215">
        <v>5</v>
      </c>
      <c r="I215">
        <v>400</v>
      </c>
      <c r="J215">
        <v>52000</v>
      </c>
      <c r="K215">
        <v>291</v>
      </c>
    </row>
    <row r="216" spans="1:11" x14ac:dyDescent="0.25">
      <c r="A216">
        <v>1115</v>
      </c>
      <c r="B216" t="s">
        <v>239</v>
      </c>
      <c r="C216" t="s">
        <v>42</v>
      </c>
      <c r="D216" t="s">
        <v>240</v>
      </c>
      <c r="E216">
        <v>3300</v>
      </c>
      <c r="F216">
        <v>240</v>
      </c>
      <c r="G216">
        <v>6.5</v>
      </c>
      <c r="H216">
        <v>5</v>
      </c>
      <c r="I216">
        <v>250</v>
      </c>
      <c r="J216">
        <v>55000</v>
      </c>
      <c r="K216">
        <v>278</v>
      </c>
    </row>
    <row r="217" spans="1:11" x14ac:dyDescent="0.25">
      <c r="A217">
        <v>1115</v>
      </c>
      <c r="B217" t="s">
        <v>241</v>
      </c>
      <c r="C217" t="s">
        <v>42</v>
      </c>
      <c r="D217" t="s">
        <v>240</v>
      </c>
      <c r="E217">
        <v>3300</v>
      </c>
      <c r="F217">
        <v>240</v>
      </c>
      <c r="G217">
        <v>6.5</v>
      </c>
      <c r="H217">
        <v>5</v>
      </c>
      <c r="I217">
        <v>400</v>
      </c>
      <c r="J217">
        <v>55000</v>
      </c>
      <c r="K217">
        <v>278</v>
      </c>
    </row>
    <row r="218" spans="1:11" x14ac:dyDescent="0.25">
      <c r="A218">
        <v>1118</v>
      </c>
      <c r="B218" t="s">
        <v>244</v>
      </c>
      <c r="C218" t="s">
        <v>42</v>
      </c>
      <c r="D218" t="s">
        <v>245</v>
      </c>
      <c r="E218">
        <v>1498</v>
      </c>
      <c r="F218">
        <v>210</v>
      </c>
      <c r="G218">
        <v>8.5</v>
      </c>
      <c r="H218">
        <v>5</v>
      </c>
      <c r="I218">
        <v>250</v>
      </c>
      <c r="J218">
        <v>23000</v>
      </c>
      <c r="K218">
        <v>110</v>
      </c>
    </row>
    <row r="219" spans="1:11" x14ac:dyDescent="0.25">
      <c r="A219">
        <v>1118</v>
      </c>
      <c r="B219" t="s">
        <v>246</v>
      </c>
      <c r="C219" t="s">
        <v>42</v>
      </c>
      <c r="D219" t="s">
        <v>94</v>
      </c>
      <c r="E219">
        <v>1984</v>
      </c>
      <c r="F219">
        <v>210</v>
      </c>
      <c r="G219">
        <v>7.8</v>
      </c>
      <c r="H219">
        <v>5</v>
      </c>
      <c r="I219">
        <v>250</v>
      </c>
      <c r="J219">
        <v>25000</v>
      </c>
      <c r="K219">
        <v>150</v>
      </c>
    </row>
    <row r="220" spans="1:11" x14ac:dyDescent="0.25">
      <c r="A220">
        <v>1118</v>
      </c>
      <c r="B220" t="s">
        <v>247</v>
      </c>
      <c r="C220" t="s">
        <v>42</v>
      </c>
      <c r="D220" t="s">
        <v>248</v>
      </c>
      <c r="E220">
        <v>1498</v>
      </c>
      <c r="F220">
        <v>210</v>
      </c>
      <c r="G220">
        <v>7.7</v>
      </c>
      <c r="H220">
        <v>5</v>
      </c>
      <c r="I220">
        <v>250</v>
      </c>
      <c r="J220">
        <v>21995</v>
      </c>
      <c r="K220">
        <v>150</v>
      </c>
    </row>
    <row r="221" spans="1:11" x14ac:dyDescent="0.25">
      <c r="A221">
        <v>1118</v>
      </c>
      <c r="B221" t="s">
        <v>249</v>
      </c>
      <c r="C221" t="s">
        <v>42</v>
      </c>
      <c r="D221" t="s">
        <v>250</v>
      </c>
      <c r="E221">
        <v>999</v>
      </c>
      <c r="F221">
        <v>190</v>
      </c>
      <c r="G221">
        <v>9.5</v>
      </c>
      <c r="H221">
        <v>5</v>
      </c>
      <c r="I221">
        <v>175</v>
      </c>
      <c r="J221">
        <v>18000</v>
      </c>
      <c r="K221">
        <v>80</v>
      </c>
    </row>
    <row r="222" spans="1:11" x14ac:dyDescent="0.25">
      <c r="A222">
        <v>1118</v>
      </c>
      <c r="B222" t="s">
        <v>251</v>
      </c>
      <c r="C222" t="s">
        <v>42</v>
      </c>
      <c r="D222" t="s">
        <v>94</v>
      </c>
      <c r="E222">
        <v>1984</v>
      </c>
      <c r="F222">
        <v>205</v>
      </c>
      <c r="G222">
        <v>7.2</v>
      </c>
      <c r="H222">
        <v>5</v>
      </c>
      <c r="I222">
        <v>320</v>
      </c>
      <c r="J222">
        <v>30000</v>
      </c>
      <c r="K222">
        <v>115</v>
      </c>
    </row>
    <row r="223" spans="1:11" x14ac:dyDescent="0.25">
      <c r="A223">
        <v>1118</v>
      </c>
      <c r="B223" t="s">
        <v>252</v>
      </c>
      <c r="C223" t="s">
        <v>42</v>
      </c>
      <c r="D223" t="s">
        <v>248</v>
      </c>
      <c r="E223">
        <v>1498</v>
      </c>
      <c r="F223">
        <v>183</v>
      </c>
      <c r="G223">
        <v>10</v>
      </c>
      <c r="H223">
        <v>5</v>
      </c>
      <c r="I223">
        <v>200</v>
      </c>
      <c r="J223">
        <v>24000</v>
      </c>
      <c r="K223">
        <v>95</v>
      </c>
    </row>
    <row r="224" spans="1:11" x14ac:dyDescent="0.25">
      <c r="A224">
        <v>1118</v>
      </c>
      <c r="B224" t="s">
        <v>253</v>
      </c>
      <c r="C224" t="s">
        <v>42</v>
      </c>
      <c r="D224" t="s">
        <v>94</v>
      </c>
      <c r="E224">
        <v>1984</v>
      </c>
      <c r="F224">
        <v>238</v>
      </c>
      <c r="G224">
        <v>6.7</v>
      </c>
      <c r="H224">
        <v>5</v>
      </c>
      <c r="I224">
        <v>320</v>
      </c>
      <c r="J224">
        <v>28000</v>
      </c>
      <c r="K224">
        <v>204</v>
      </c>
    </row>
    <row r="225" spans="1:11" x14ac:dyDescent="0.25">
      <c r="A225">
        <v>1118</v>
      </c>
      <c r="B225" t="s">
        <v>256</v>
      </c>
      <c r="C225" t="s">
        <v>42</v>
      </c>
      <c r="D225" t="s">
        <v>248</v>
      </c>
      <c r="E225">
        <v>1498</v>
      </c>
      <c r="F225">
        <v>210</v>
      </c>
      <c r="G225">
        <v>8.9</v>
      </c>
      <c r="H225">
        <v>5</v>
      </c>
      <c r="I225">
        <v>250</v>
      </c>
      <c r="J225">
        <v>30000</v>
      </c>
      <c r="K225">
        <v>130</v>
      </c>
    </row>
    <row r="226" spans="1:11" x14ac:dyDescent="0.25">
      <c r="A226">
        <v>1118</v>
      </c>
      <c r="B226" t="s">
        <v>257</v>
      </c>
      <c r="C226" t="s">
        <v>42</v>
      </c>
      <c r="D226" t="s">
        <v>258</v>
      </c>
      <c r="E226">
        <v>1968</v>
      </c>
      <c r="F226">
        <v>210</v>
      </c>
      <c r="G226">
        <v>7.1</v>
      </c>
      <c r="H226">
        <v>5</v>
      </c>
      <c r="I226">
        <v>350</v>
      </c>
      <c r="J226">
        <v>35000</v>
      </c>
      <c r="K226">
        <v>147</v>
      </c>
    </row>
    <row r="227" spans="1:11" x14ac:dyDescent="0.25">
      <c r="A227">
        <v>1118</v>
      </c>
      <c r="B227" t="s">
        <v>259</v>
      </c>
      <c r="C227" t="s">
        <v>42</v>
      </c>
      <c r="D227" t="s">
        <v>260</v>
      </c>
      <c r="E227">
        <v>1498</v>
      </c>
      <c r="F227">
        <v>220</v>
      </c>
      <c r="G227">
        <v>7.5</v>
      </c>
      <c r="H227">
        <v>5</v>
      </c>
      <c r="I227">
        <v>320</v>
      </c>
      <c r="J227">
        <v>32000</v>
      </c>
      <c r="K227">
        <v>130</v>
      </c>
    </row>
    <row r="228" spans="1:11" x14ac:dyDescent="0.25">
      <c r="A228">
        <v>1118</v>
      </c>
      <c r="B228" t="s">
        <v>261</v>
      </c>
      <c r="C228" t="s">
        <v>42</v>
      </c>
      <c r="D228" t="s">
        <v>262</v>
      </c>
      <c r="E228">
        <v>1498</v>
      </c>
      <c r="F228">
        <v>190</v>
      </c>
      <c r="G228">
        <v>12.9</v>
      </c>
      <c r="H228">
        <v>5</v>
      </c>
      <c r="I228">
        <v>145</v>
      </c>
      <c r="J228">
        <v>15000</v>
      </c>
      <c r="K228">
        <v>110</v>
      </c>
    </row>
    <row r="229" spans="1:11" x14ac:dyDescent="0.25">
      <c r="A229">
        <v>1118</v>
      </c>
      <c r="B229" t="s">
        <v>263</v>
      </c>
      <c r="C229" t="s">
        <v>42</v>
      </c>
      <c r="D229" t="s">
        <v>264</v>
      </c>
      <c r="E229">
        <v>1390</v>
      </c>
      <c r="F229">
        <v>170</v>
      </c>
      <c r="G229">
        <v>10.8</v>
      </c>
      <c r="H229">
        <v>5</v>
      </c>
      <c r="I229">
        <v>132</v>
      </c>
      <c r="J229">
        <v>14000</v>
      </c>
      <c r="K229">
        <v>85</v>
      </c>
    </row>
    <row r="230" spans="1:11" x14ac:dyDescent="0.25">
      <c r="A230">
        <v>1118</v>
      </c>
      <c r="B230" t="s">
        <v>265</v>
      </c>
      <c r="C230" t="s">
        <v>42</v>
      </c>
      <c r="D230" t="s">
        <v>266</v>
      </c>
      <c r="E230">
        <v>1198</v>
      </c>
      <c r="F230">
        <v>148</v>
      </c>
      <c r="G230">
        <v>17.5</v>
      </c>
      <c r="H230">
        <v>5</v>
      </c>
      <c r="I230">
        <v>93</v>
      </c>
      <c r="J230">
        <v>12000</v>
      </c>
      <c r="K230">
        <v>55</v>
      </c>
    </row>
    <row r="231" spans="1:11" x14ac:dyDescent="0.25">
      <c r="A231">
        <v>1118</v>
      </c>
      <c r="B231" t="s">
        <v>267</v>
      </c>
      <c r="C231" t="s">
        <v>42</v>
      </c>
      <c r="D231" t="s">
        <v>268</v>
      </c>
      <c r="E231">
        <v>1598</v>
      </c>
      <c r="F231">
        <v>186</v>
      </c>
      <c r="G231">
        <v>11.7</v>
      </c>
      <c r="H231">
        <v>5</v>
      </c>
      <c r="I231">
        <v>153</v>
      </c>
      <c r="J231">
        <v>18000</v>
      </c>
      <c r="K231">
        <v>105</v>
      </c>
    </row>
    <row r="232" spans="1:11" x14ac:dyDescent="0.25">
      <c r="A232">
        <v>1118</v>
      </c>
      <c r="B232" t="s">
        <v>271</v>
      </c>
      <c r="C232" t="s">
        <v>42</v>
      </c>
      <c r="D232" t="s">
        <v>272</v>
      </c>
      <c r="E232">
        <v>1498</v>
      </c>
      <c r="F232">
        <v>193</v>
      </c>
      <c r="G232">
        <v>8.4</v>
      </c>
      <c r="H232">
        <v>5</v>
      </c>
      <c r="I232">
        <v>250</v>
      </c>
      <c r="J232">
        <v>24000</v>
      </c>
      <c r="K232">
        <v>158</v>
      </c>
    </row>
    <row r="233" spans="1:11" x14ac:dyDescent="0.25">
      <c r="A233">
        <v>1118</v>
      </c>
      <c r="B233" t="s">
        <v>273</v>
      </c>
      <c r="C233" t="s">
        <v>42</v>
      </c>
      <c r="D233" t="s">
        <v>103</v>
      </c>
      <c r="E233">
        <v>1984</v>
      </c>
      <c r="F233">
        <v>240</v>
      </c>
      <c r="G233">
        <v>7.3</v>
      </c>
      <c r="H233">
        <v>5</v>
      </c>
      <c r="I233">
        <v>280</v>
      </c>
      <c r="J233">
        <v>40000</v>
      </c>
      <c r="K233">
        <v>200</v>
      </c>
    </row>
    <row r="234" spans="1:11" x14ac:dyDescent="0.25">
      <c r="A234">
        <v>1118</v>
      </c>
      <c r="B234" t="s">
        <v>274</v>
      </c>
      <c r="C234" t="s">
        <v>42</v>
      </c>
      <c r="D234" t="s">
        <v>275</v>
      </c>
      <c r="E234">
        <v>1498</v>
      </c>
      <c r="F234">
        <v>210</v>
      </c>
      <c r="G234">
        <v>8.6999999999999993</v>
      </c>
      <c r="H234">
        <v>5</v>
      </c>
      <c r="I234">
        <v>250</v>
      </c>
      <c r="J234">
        <v>28000</v>
      </c>
      <c r="K234">
        <v>150</v>
      </c>
    </row>
    <row r="235" spans="1:11" x14ac:dyDescent="0.25">
      <c r="A235">
        <v>1118</v>
      </c>
      <c r="B235" t="s">
        <v>276</v>
      </c>
      <c r="C235" t="s">
        <v>42</v>
      </c>
      <c r="D235" t="s">
        <v>277</v>
      </c>
      <c r="E235">
        <v>1781</v>
      </c>
      <c r="F235">
        <v>165</v>
      </c>
      <c r="G235">
        <v>12</v>
      </c>
      <c r="H235">
        <v>5</v>
      </c>
      <c r="I235">
        <v>170</v>
      </c>
      <c r="J235">
        <v>25000</v>
      </c>
      <c r="K235">
        <v>98</v>
      </c>
    </row>
    <row r="236" spans="1:11" x14ac:dyDescent="0.25">
      <c r="A236">
        <v>1118</v>
      </c>
      <c r="B236" t="s">
        <v>280</v>
      </c>
      <c r="C236" t="s">
        <v>42</v>
      </c>
      <c r="D236" t="s">
        <v>281</v>
      </c>
      <c r="E236">
        <v>1598</v>
      </c>
      <c r="F236">
        <v>220</v>
      </c>
      <c r="G236">
        <v>8.5</v>
      </c>
      <c r="H236">
        <v>5</v>
      </c>
      <c r="I236">
        <v>280</v>
      </c>
      <c r="J236">
        <v>26000</v>
      </c>
      <c r="K236">
        <v>120</v>
      </c>
    </row>
    <row r="237" spans="1:11" x14ac:dyDescent="0.25">
      <c r="A237">
        <v>1118</v>
      </c>
      <c r="B237" t="s">
        <v>284</v>
      </c>
      <c r="C237" t="s">
        <v>42</v>
      </c>
      <c r="D237" t="s">
        <v>113</v>
      </c>
      <c r="E237">
        <v>1968</v>
      </c>
      <c r="F237">
        <v>220</v>
      </c>
      <c r="G237">
        <v>7.8</v>
      </c>
      <c r="H237">
        <v>5</v>
      </c>
      <c r="I237">
        <v>320</v>
      </c>
      <c r="J237">
        <v>35000</v>
      </c>
      <c r="K237">
        <v>150</v>
      </c>
    </row>
    <row r="238" spans="1:11" x14ac:dyDescent="0.25">
      <c r="A238">
        <v>1118</v>
      </c>
      <c r="B238" t="s">
        <v>285</v>
      </c>
      <c r="C238" t="s">
        <v>42</v>
      </c>
      <c r="D238" t="s">
        <v>275</v>
      </c>
      <c r="E238">
        <v>1498</v>
      </c>
      <c r="F238">
        <v>220</v>
      </c>
      <c r="G238">
        <v>8.5</v>
      </c>
      <c r="H238">
        <v>5</v>
      </c>
      <c r="I238">
        <v>280</v>
      </c>
      <c r="J238">
        <v>30000</v>
      </c>
      <c r="K238">
        <v>150</v>
      </c>
    </row>
    <row r="239" spans="1:11" x14ac:dyDescent="0.25">
      <c r="A239">
        <v>1118</v>
      </c>
      <c r="B239" t="s">
        <v>286</v>
      </c>
      <c r="C239" t="s">
        <v>42</v>
      </c>
      <c r="D239" t="s">
        <v>103</v>
      </c>
      <c r="E239">
        <v>1984</v>
      </c>
      <c r="F239">
        <v>240</v>
      </c>
      <c r="G239">
        <v>6.7</v>
      </c>
      <c r="H239">
        <v>5</v>
      </c>
      <c r="I239">
        <v>320</v>
      </c>
      <c r="J239">
        <v>30000</v>
      </c>
      <c r="K239">
        <v>300</v>
      </c>
    </row>
    <row r="240" spans="1:11" x14ac:dyDescent="0.25">
      <c r="A240">
        <v>1118</v>
      </c>
      <c r="B240" t="s">
        <v>287</v>
      </c>
      <c r="C240" t="s">
        <v>42</v>
      </c>
      <c r="D240" t="s">
        <v>288</v>
      </c>
      <c r="E240">
        <v>1498</v>
      </c>
      <c r="F240">
        <v>220</v>
      </c>
      <c r="G240">
        <v>8.8000000000000007</v>
      </c>
      <c r="H240">
        <v>5</v>
      </c>
      <c r="I240">
        <v>200</v>
      </c>
      <c r="J240">
        <v>30000</v>
      </c>
      <c r="K240">
        <v>130</v>
      </c>
    </row>
    <row r="241" spans="1:11" x14ac:dyDescent="0.25">
      <c r="A241">
        <v>1118</v>
      </c>
      <c r="B241" t="s">
        <v>289</v>
      </c>
      <c r="C241" t="s">
        <v>42</v>
      </c>
      <c r="D241" t="s">
        <v>290</v>
      </c>
      <c r="E241">
        <v>999</v>
      </c>
      <c r="F241">
        <v>187</v>
      </c>
      <c r="G241">
        <v>9.5</v>
      </c>
      <c r="H241">
        <v>5</v>
      </c>
      <c r="I241">
        <v>175</v>
      </c>
      <c r="J241">
        <v>22000</v>
      </c>
      <c r="K241">
        <v>95</v>
      </c>
    </row>
    <row r="242" spans="1:11" x14ac:dyDescent="0.25">
      <c r="A242">
        <v>1118</v>
      </c>
      <c r="B242" t="s">
        <v>293</v>
      </c>
      <c r="C242" t="s">
        <v>42</v>
      </c>
      <c r="D242" t="s">
        <v>103</v>
      </c>
      <c r="E242">
        <v>1984</v>
      </c>
      <c r="F242">
        <v>237</v>
      </c>
      <c r="G242">
        <v>6.7</v>
      </c>
      <c r="H242">
        <v>5</v>
      </c>
      <c r="I242">
        <v>320</v>
      </c>
      <c r="J242">
        <v>30000</v>
      </c>
      <c r="K242">
        <v>207</v>
      </c>
    </row>
    <row r="243" spans="1:11" x14ac:dyDescent="0.25">
      <c r="A243">
        <v>1118</v>
      </c>
      <c r="B243" t="s">
        <v>294</v>
      </c>
      <c r="C243" t="s">
        <v>42</v>
      </c>
      <c r="D243" t="s">
        <v>295</v>
      </c>
      <c r="E243">
        <v>2967</v>
      </c>
      <c r="F243">
        <v>235</v>
      </c>
      <c r="G243">
        <v>7.5</v>
      </c>
      <c r="H243">
        <v>5</v>
      </c>
      <c r="I243">
        <v>450</v>
      </c>
      <c r="J243">
        <v>60000</v>
      </c>
      <c r="K243">
        <v>231</v>
      </c>
    </row>
    <row r="244" spans="1:11" x14ac:dyDescent="0.25">
      <c r="A244">
        <v>1110</v>
      </c>
      <c r="B244" t="s">
        <v>296</v>
      </c>
      <c r="C244" t="s">
        <v>42</v>
      </c>
      <c r="D244" t="s">
        <v>234</v>
      </c>
      <c r="E244">
        <v>1598</v>
      </c>
      <c r="F244">
        <v>180</v>
      </c>
      <c r="G244">
        <v>10.4</v>
      </c>
      <c r="H244">
        <v>5</v>
      </c>
      <c r="I244">
        <v>154</v>
      </c>
      <c r="J244">
        <v>16700</v>
      </c>
      <c r="K244">
        <v>122</v>
      </c>
    </row>
    <row r="245" spans="1:11" x14ac:dyDescent="0.25">
      <c r="A245">
        <v>1110</v>
      </c>
      <c r="B245" t="s">
        <v>297</v>
      </c>
      <c r="C245" t="s">
        <v>42</v>
      </c>
      <c r="D245" t="s">
        <v>298</v>
      </c>
      <c r="E245">
        <v>999</v>
      </c>
      <c r="F245">
        <v>175</v>
      </c>
      <c r="G245">
        <v>10.8</v>
      </c>
      <c r="H245">
        <v>5</v>
      </c>
      <c r="I245">
        <v>160</v>
      </c>
      <c r="J245">
        <v>15500</v>
      </c>
      <c r="K245">
        <v>100</v>
      </c>
    </row>
    <row r="246" spans="1:11" x14ac:dyDescent="0.25">
      <c r="A246">
        <v>1110</v>
      </c>
      <c r="B246" t="s">
        <v>299</v>
      </c>
      <c r="C246" t="s">
        <v>42</v>
      </c>
      <c r="D246" t="s">
        <v>300</v>
      </c>
      <c r="E246">
        <v>1332</v>
      </c>
      <c r="F246">
        <v>195</v>
      </c>
      <c r="G246">
        <v>8.9</v>
      </c>
      <c r="H246">
        <v>5</v>
      </c>
      <c r="I246">
        <v>260</v>
      </c>
      <c r="J246">
        <v>26000</v>
      </c>
      <c r="K246">
        <v>156</v>
      </c>
    </row>
    <row r="247" spans="1:11" x14ac:dyDescent="0.25">
      <c r="A247">
        <v>1110</v>
      </c>
      <c r="B247" t="s">
        <v>301</v>
      </c>
      <c r="C247" t="s">
        <v>42</v>
      </c>
      <c r="D247" t="s">
        <v>302</v>
      </c>
      <c r="E247">
        <v>3498</v>
      </c>
      <c r="F247">
        <v>210</v>
      </c>
      <c r="G247">
        <v>7.5</v>
      </c>
      <c r="H247">
        <v>5</v>
      </c>
      <c r="I247">
        <v>325</v>
      </c>
      <c r="J247">
        <v>39000</v>
      </c>
      <c r="K247">
        <v>260</v>
      </c>
    </row>
    <row r="248" spans="1:11" x14ac:dyDescent="0.25">
      <c r="A248">
        <v>1110</v>
      </c>
      <c r="B248" t="s">
        <v>303</v>
      </c>
      <c r="C248" t="s">
        <v>42</v>
      </c>
      <c r="D248" t="s">
        <v>302</v>
      </c>
      <c r="E248">
        <v>3498</v>
      </c>
      <c r="F248">
        <v>220</v>
      </c>
      <c r="G248">
        <v>6.2</v>
      </c>
      <c r="H248">
        <v>5</v>
      </c>
      <c r="I248">
        <v>353</v>
      </c>
      <c r="J248">
        <v>45000</v>
      </c>
      <c r="K248">
        <v>300</v>
      </c>
    </row>
    <row r="249" spans="1:11" x14ac:dyDescent="0.25">
      <c r="A249">
        <v>1110</v>
      </c>
      <c r="B249" t="s">
        <v>304</v>
      </c>
      <c r="C249" t="s">
        <v>42</v>
      </c>
      <c r="D249" t="s">
        <v>234</v>
      </c>
      <c r="E249">
        <v>1598</v>
      </c>
      <c r="F249">
        <v>180</v>
      </c>
      <c r="G249">
        <v>10.7</v>
      </c>
      <c r="H249">
        <v>5</v>
      </c>
      <c r="I249">
        <v>154</v>
      </c>
      <c r="J249">
        <v>20000</v>
      </c>
      <c r="K249">
        <v>122</v>
      </c>
    </row>
    <row r="250" spans="1:11" x14ac:dyDescent="0.25">
      <c r="A250">
        <v>1110</v>
      </c>
      <c r="B250" t="s">
        <v>305</v>
      </c>
      <c r="C250" t="s">
        <v>42</v>
      </c>
      <c r="D250" t="s">
        <v>298</v>
      </c>
      <c r="E250">
        <v>999</v>
      </c>
      <c r="F250">
        <v>185</v>
      </c>
      <c r="G250">
        <v>10.7</v>
      </c>
      <c r="H250">
        <v>5</v>
      </c>
      <c r="I250">
        <v>160</v>
      </c>
      <c r="J250">
        <v>14500</v>
      </c>
      <c r="K250">
        <v>100</v>
      </c>
    </row>
    <row r="251" spans="1:11" x14ac:dyDescent="0.25">
      <c r="A251">
        <v>1110</v>
      </c>
      <c r="B251" t="s">
        <v>306</v>
      </c>
      <c r="C251" t="s">
        <v>42</v>
      </c>
      <c r="D251" t="s">
        <v>307</v>
      </c>
      <c r="E251">
        <v>1798</v>
      </c>
      <c r="F251">
        <v>190</v>
      </c>
      <c r="G251">
        <v>9.6</v>
      </c>
      <c r="H251">
        <v>5</v>
      </c>
      <c r="I251">
        <v>174</v>
      </c>
      <c r="J251">
        <v>18000</v>
      </c>
      <c r="K251">
        <v>137</v>
      </c>
    </row>
    <row r="252" spans="1:11" x14ac:dyDescent="0.25">
      <c r="A252">
        <v>1110</v>
      </c>
      <c r="B252" t="s">
        <v>308</v>
      </c>
      <c r="C252" t="s">
        <v>42</v>
      </c>
      <c r="D252" t="s">
        <v>234</v>
      </c>
      <c r="E252">
        <v>1598</v>
      </c>
      <c r="F252">
        <v>180</v>
      </c>
      <c r="G252">
        <v>11</v>
      </c>
      <c r="H252">
        <v>5</v>
      </c>
      <c r="I252">
        <v>156</v>
      </c>
      <c r="J252">
        <v>15000</v>
      </c>
      <c r="K252">
        <v>118</v>
      </c>
    </row>
    <row r="253" spans="1:11" x14ac:dyDescent="0.25">
      <c r="A253">
        <v>1110</v>
      </c>
      <c r="B253" t="s">
        <v>309</v>
      </c>
      <c r="C253" t="s">
        <v>42</v>
      </c>
      <c r="D253" t="s">
        <v>307</v>
      </c>
      <c r="E253">
        <v>1798</v>
      </c>
      <c r="F253">
        <v>175</v>
      </c>
      <c r="G253">
        <v>10.6</v>
      </c>
      <c r="H253">
        <v>5</v>
      </c>
      <c r="I253">
        <v>171</v>
      </c>
      <c r="J253">
        <v>14500</v>
      </c>
      <c r="K253">
        <v>122</v>
      </c>
    </row>
    <row r="254" spans="1:11" x14ac:dyDescent="0.25">
      <c r="A254">
        <v>1110</v>
      </c>
      <c r="B254" t="s">
        <v>310</v>
      </c>
      <c r="C254" t="s">
        <v>42</v>
      </c>
      <c r="D254" t="s">
        <v>298</v>
      </c>
      <c r="E254">
        <v>999</v>
      </c>
      <c r="F254">
        <v>180</v>
      </c>
      <c r="G254">
        <v>10.4</v>
      </c>
      <c r="H254">
        <v>5</v>
      </c>
      <c r="I254">
        <v>180</v>
      </c>
      <c r="J254">
        <v>25000</v>
      </c>
      <c r="K254">
        <v>117</v>
      </c>
    </row>
    <row r="255" spans="1:11" x14ac:dyDescent="0.25">
      <c r="A255">
        <v>1110</v>
      </c>
      <c r="B255" t="s">
        <v>311</v>
      </c>
      <c r="C255" t="s">
        <v>42</v>
      </c>
      <c r="D255" t="s">
        <v>298</v>
      </c>
      <c r="E255">
        <v>999</v>
      </c>
      <c r="F255">
        <v>160</v>
      </c>
      <c r="G255">
        <v>13</v>
      </c>
      <c r="H255">
        <v>5</v>
      </c>
      <c r="I255">
        <v>160</v>
      </c>
      <c r="J255">
        <v>12000</v>
      </c>
      <c r="K255">
        <v>100</v>
      </c>
    </row>
    <row r="256" spans="1:11" x14ac:dyDescent="0.25">
      <c r="A256">
        <v>1110</v>
      </c>
      <c r="B256" t="s">
        <v>312</v>
      </c>
      <c r="C256" t="s">
        <v>42</v>
      </c>
      <c r="D256" t="s">
        <v>234</v>
      </c>
      <c r="E256">
        <v>1598</v>
      </c>
      <c r="F256">
        <v>190</v>
      </c>
      <c r="G256">
        <v>10.1</v>
      </c>
      <c r="H256">
        <v>5</v>
      </c>
      <c r="I256">
        <v>154</v>
      </c>
      <c r="J256">
        <v>14500</v>
      </c>
      <c r="K256">
        <v>126</v>
      </c>
    </row>
    <row r="257" spans="1:11" x14ac:dyDescent="0.25">
      <c r="A257">
        <v>1110</v>
      </c>
      <c r="B257" t="s">
        <v>313</v>
      </c>
      <c r="C257" t="s">
        <v>42</v>
      </c>
      <c r="D257" t="s">
        <v>314</v>
      </c>
      <c r="E257">
        <v>1197</v>
      </c>
      <c r="F257">
        <v>190</v>
      </c>
      <c r="G257">
        <v>10.7</v>
      </c>
      <c r="H257">
        <v>5</v>
      </c>
      <c r="I257">
        <v>190</v>
      </c>
      <c r="J257">
        <v>19000</v>
      </c>
      <c r="K257">
        <v>115</v>
      </c>
    </row>
    <row r="258" spans="1:11" x14ac:dyDescent="0.25">
      <c r="A258">
        <v>1110</v>
      </c>
      <c r="B258" t="s">
        <v>315</v>
      </c>
      <c r="C258" t="s">
        <v>42</v>
      </c>
      <c r="D258" t="s">
        <v>316</v>
      </c>
      <c r="E258">
        <v>1498</v>
      </c>
      <c r="F258">
        <v>175</v>
      </c>
      <c r="G258">
        <v>11.5</v>
      </c>
      <c r="H258">
        <v>5</v>
      </c>
      <c r="I258">
        <v>139</v>
      </c>
      <c r="J258">
        <v>13000</v>
      </c>
      <c r="K258">
        <v>102</v>
      </c>
    </row>
    <row r="259" spans="1:11" x14ac:dyDescent="0.25">
      <c r="A259">
        <v>1110</v>
      </c>
      <c r="B259" t="s">
        <v>317</v>
      </c>
      <c r="C259" t="s">
        <v>42</v>
      </c>
      <c r="D259" t="s">
        <v>318</v>
      </c>
      <c r="E259">
        <v>1997</v>
      </c>
      <c r="F259">
        <v>185</v>
      </c>
      <c r="G259">
        <v>10.5</v>
      </c>
      <c r="H259">
        <v>5</v>
      </c>
      <c r="I259">
        <v>191</v>
      </c>
      <c r="J259">
        <v>18500</v>
      </c>
      <c r="K259">
        <v>133</v>
      </c>
    </row>
    <row r="260" spans="1:11" x14ac:dyDescent="0.25">
      <c r="A260">
        <v>1110</v>
      </c>
      <c r="B260" t="s">
        <v>319</v>
      </c>
      <c r="C260" t="s">
        <v>42</v>
      </c>
      <c r="D260" t="s">
        <v>320</v>
      </c>
      <c r="E260">
        <v>1198</v>
      </c>
      <c r="F260">
        <v>170</v>
      </c>
      <c r="G260">
        <v>13.7</v>
      </c>
      <c r="H260">
        <v>5</v>
      </c>
      <c r="I260">
        <v>106</v>
      </c>
      <c r="J260">
        <v>12000</v>
      </c>
      <c r="K260">
        <v>79</v>
      </c>
    </row>
    <row r="261" spans="1:11" x14ac:dyDescent="0.25">
      <c r="A261">
        <v>1110</v>
      </c>
      <c r="B261" t="s">
        <v>321</v>
      </c>
      <c r="C261" t="s">
        <v>42</v>
      </c>
      <c r="D261" t="s">
        <v>318</v>
      </c>
      <c r="E261">
        <v>1997</v>
      </c>
      <c r="F261">
        <v>190</v>
      </c>
      <c r="G261">
        <v>9.8000000000000007</v>
      </c>
      <c r="H261">
        <v>5</v>
      </c>
      <c r="I261">
        <v>199</v>
      </c>
      <c r="J261">
        <v>24960</v>
      </c>
      <c r="K261">
        <v>141</v>
      </c>
    </row>
    <row r="262" spans="1:11" x14ac:dyDescent="0.25">
      <c r="A262">
        <v>1110</v>
      </c>
      <c r="B262" t="s">
        <v>322</v>
      </c>
      <c r="C262" t="s">
        <v>42</v>
      </c>
      <c r="D262" t="s">
        <v>234</v>
      </c>
      <c r="E262">
        <v>1598</v>
      </c>
      <c r="F262">
        <v>165</v>
      </c>
      <c r="G262">
        <v>12.5</v>
      </c>
      <c r="H262">
        <v>5</v>
      </c>
      <c r="I262">
        <v>145</v>
      </c>
      <c r="J262">
        <v>14000</v>
      </c>
      <c r="K262">
        <v>104</v>
      </c>
    </row>
    <row r="263" spans="1:11" x14ac:dyDescent="0.25">
      <c r="A263">
        <v>1110</v>
      </c>
      <c r="B263" t="s">
        <v>324</v>
      </c>
      <c r="C263" t="s">
        <v>42</v>
      </c>
      <c r="D263" t="s">
        <v>325</v>
      </c>
      <c r="E263">
        <v>1998</v>
      </c>
      <c r="F263">
        <v>190</v>
      </c>
      <c r="G263">
        <v>10.5</v>
      </c>
      <c r="H263">
        <v>5</v>
      </c>
      <c r="I263">
        <v>190</v>
      </c>
      <c r="J263">
        <v>22000</v>
      </c>
      <c r="K263">
        <v>150</v>
      </c>
    </row>
    <row r="264" spans="1:11" x14ac:dyDescent="0.25">
      <c r="A264">
        <v>1110</v>
      </c>
      <c r="B264" t="s">
        <v>326</v>
      </c>
      <c r="C264" t="s">
        <v>42</v>
      </c>
      <c r="D264" t="s">
        <v>327</v>
      </c>
      <c r="E264">
        <v>2498</v>
      </c>
      <c r="F264">
        <v>210</v>
      </c>
      <c r="G264">
        <v>8.6</v>
      </c>
      <c r="H264">
        <v>5</v>
      </c>
      <c r="I264">
        <v>250</v>
      </c>
      <c r="J264">
        <v>30000</v>
      </c>
      <c r="K264">
        <v>210</v>
      </c>
    </row>
    <row r="265" spans="1:11" x14ac:dyDescent="0.25">
      <c r="A265">
        <v>1110</v>
      </c>
      <c r="B265" t="s">
        <v>328</v>
      </c>
      <c r="C265" t="s">
        <v>42</v>
      </c>
      <c r="D265" t="s">
        <v>307</v>
      </c>
      <c r="E265">
        <v>1796</v>
      </c>
      <c r="F265">
        <v>175</v>
      </c>
      <c r="G265">
        <v>11</v>
      </c>
      <c r="H265">
        <v>5</v>
      </c>
      <c r="I265">
        <v>170</v>
      </c>
      <c r="J265">
        <v>18500</v>
      </c>
      <c r="K265">
        <v>120</v>
      </c>
    </row>
    <row r="266" spans="1:11" x14ac:dyDescent="0.25">
      <c r="A266">
        <v>1110</v>
      </c>
      <c r="B266" t="s">
        <v>329</v>
      </c>
      <c r="C266" t="s">
        <v>42</v>
      </c>
      <c r="D266" t="s">
        <v>330</v>
      </c>
      <c r="E266">
        <v>1497</v>
      </c>
      <c r="F266">
        <v>180</v>
      </c>
      <c r="G266">
        <v>8.1999999999999993</v>
      </c>
      <c r="H266">
        <v>5</v>
      </c>
      <c r="I266">
        <v>300</v>
      </c>
      <c r="J266">
        <v>38000</v>
      </c>
      <c r="K266">
        <v>201</v>
      </c>
    </row>
    <row r="267" spans="1:11" x14ac:dyDescent="0.25">
      <c r="A267">
        <v>1110</v>
      </c>
      <c r="B267" t="s">
        <v>331</v>
      </c>
      <c r="C267" t="s">
        <v>42</v>
      </c>
      <c r="D267" t="s">
        <v>119</v>
      </c>
      <c r="E267">
        <v>2997</v>
      </c>
      <c r="F267">
        <v>270</v>
      </c>
      <c r="G267">
        <v>4.7</v>
      </c>
      <c r="H267">
        <v>5</v>
      </c>
      <c r="I267">
        <v>475</v>
      </c>
      <c r="J267">
        <v>55000</v>
      </c>
      <c r="K267">
        <v>420</v>
      </c>
    </row>
    <row r="268" spans="1:11" x14ac:dyDescent="0.25">
      <c r="A268">
        <v>1110</v>
      </c>
      <c r="B268" t="s">
        <v>332</v>
      </c>
      <c r="C268" t="s">
        <v>42</v>
      </c>
      <c r="D268" t="s">
        <v>318</v>
      </c>
      <c r="E268">
        <v>1998</v>
      </c>
      <c r="F268">
        <v>180</v>
      </c>
      <c r="G268">
        <v>9.8000000000000007</v>
      </c>
      <c r="H268">
        <v>5</v>
      </c>
      <c r="I268">
        <v>186</v>
      </c>
      <c r="J268">
        <v>20000</v>
      </c>
      <c r="K268">
        <v>140</v>
      </c>
    </row>
    <row r="269" spans="1:11" x14ac:dyDescent="0.25">
      <c r="A269">
        <v>1110</v>
      </c>
      <c r="B269" t="s">
        <v>333</v>
      </c>
      <c r="C269" t="s">
        <v>42</v>
      </c>
      <c r="D269" t="s">
        <v>307</v>
      </c>
      <c r="E269">
        <v>1798</v>
      </c>
      <c r="F269">
        <v>175</v>
      </c>
      <c r="G269">
        <v>10.8</v>
      </c>
      <c r="H269">
        <v>5</v>
      </c>
      <c r="I269">
        <v>168</v>
      </c>
      <c r="J269">
        <v>18000</v>
      </c>
      <c r="K269">
        <v>125</v>
      </c>
    </row>
    <row r="270" spans="1:11" x14ac:dyDescent="0.25">
      <c r="A270">
        <v>1110</v>
      </c>
      <c r="B270" t="s">
        <v>334</v>
      </c>
      <c r="C270" t="s">
        <v>42</v>
      </c>
      <c r="D270" t="s">
        <v>307</v>
      </c>
      <c r="E270">
        <v>1838</v>
      </c>
      <c r="F270">
        <v>170</v>
      </c>
      <c r="G270">
        <v>11.5</v>
      </c>
      <c r="H270">
        <v>5</v>
      </c>
      <c r="I270">
        <v>161</v>
      </c>
      <c r="J270">
        <v>17500</v>
      </c>
      <c r="K270">
        <v>115</v>
      </c>
    </row>
    <row r="271" spans="1:11" x14ac:dyDescent="0.25">
      <c r="A271">
        <v>1110</v>
      </c>
      <c r="B271" t="s">
        <v>339</v>
      </c>
      <c r="C271" t="s">
        <v>42</v>
      </c>
      <c r="D271" t="s">
        <v>340</v>
      </c>
      <c r="E271">
        <v>2438</v>
      </c>
      <c r="F271">
        <v>180</v>
      </c>
      <c r="G271">
        <v>10.6</v>
      </c>
      <c r="H271">
        <v>5</v>
      </c>
      <c r="I271">
        <v>217</v>
      </c>
      <c r="J271">
        <v>20000</v>
      </c>
      <c r="K271">
        <v>150</v>
      </c>
    </row>
    <row r="272" spans="1:11" x14ac:dyDescent="0.25">
      <c r="A272">
        <v>1110</v>
      </c>
      <c r="B272" t="s">
        <v>341</v>
      </c>
      <c r="C272" t="s">
        <v>42</v>
      </c>
      <c r="D272" t="s">
        <v>342</v>
      </c>
      <c r="E272">
        <v>2498</v>
      </c>
      <c r="F272">
        <v>175</v>
      </c>
      <c r="G272">
        <v>11</v>
      </c>
      <c r="H272">
        <v>5</v>
      </c>
      <c r="I272">
        <v>225</v>
      </c>
      <c r="J272">
        <v>18500</v>
      </c>
      <c r="K272">
        <v>158</v>
      </c>
    </row>
    <row r="273" spans="1:11" x14ac:dyDescent="0.25">
      <c r="A273">
        <v>1110</v>
      </c>
      <c r="B273" t="s">
        <v>343</v>
      </c>
      <c r="C273" t="s">
        <v>42</v>
      </c>
      <c r="D273" t="s">
        <v>330</v>
      </c>
      <c r="E273">
        <v>1497</v>
      </c>
      <c r="F273">
        <v>180</v>
      </c>
      <c r="G273">
        <v>8.1999999999999993</v>
      </c>
      <c r="H273">
        <v>5</v>
      </c>
      <c r="I273">
        <v>300</v>
      </c>
      <c r="J273">
        <v>39000</v>
      </c>
      <c r="K273">
        <v>201</v>
      </c>
    </row>
    <row r="274" spans="1:11" x14ac:dyDescent="0.25">
      <c r="A274">
        <v>1110</v>
      </c>
      <c r="B274" t="s">
        <v>344</v>
      </c>
      <c r="C274" t="s">
        <v>42</v>
      </c>
      <c r="D274" t="s">
        <v>345</v>
      </c>
      <c r="E274">
        <v>1997</v>
      </c>
      <c r="F274">
        <v>230</v>
      </c>
      <c r="G274">
        <v>6.5</v>
      </c>
      <c r="H274">
        <v>5</v>
      </c>
      <c r="I274">
        <v>380</v>
      </c>
      <c r="J274">
        <v>50000</v>
      </c>
      <c r="K274">
        <v>268</v>
      </c>
    </row>
    <row r="275" spans="1:11" x14ac:dyDescent="0.25">
      <c r="A275">
        <v>1110</v>
      </c>
      <c r="B275" t="s">
        <v>346</v>
      </c>
      <c r="C275" t="s">
        <v>42</v>
      </c>
      <c r="D275" t="s">
        <v>347</v>
      </c>
      <c r="E275">
        <v>1397</v>
      </c>
      <c r="F275">
        <v>145</v>
      </c>
      <c r="G275">
        <v>14</v>
      </c>
      <c r="H275">
        <v>5</v>
      </c>
      <c r="I275">
        <v>110</v>
      </c>
      <c r="J275">
        <v>14000</v>
      </c>
      <c r="K275">
        <v>67</v>
      </c>
    </row>
    <row r="276" spans="1:11" x14ac:dyDescent="0.25">
      <c r="A276">
        <v>1110</v>
      </c>
      <c r="B276" t="s">
        <v>348</v>
      </c>
      <c r="C276" t="s">
        <v>42</v>
      </c>
      <c r="D276" t="s">
        <v>316</v>
      </c>
      <c r="E276">
        <v>1498</v>
      </c>
      <c r="F276">
        <v>165</v>
      </c>
      <c r="G276">
        <v>12.3</v>
      </c>
      <c r="H276">
        <v>5</v>
      </c>
      <c r="I276">
        <v>150</v>
      </c>
      <c r="J276">
        <v>16000</v>
      </c>
      <c r="K276">
        <v>105</v>
      </c>
    </row>
    <row r="277" spans="1:11" x14ac:dyDescent="0.25">
      <c r="A277">
        <v>1110</v>
      </c>
      <c r="B277" t="s">
        <v>349</v>
      </c>
      <c r="C277" t="s">
        <v>42</v>
      </c>
      <c r="D277" t="s">
        <v>340</v>
      </c>
      <c r="E277">
        <v>2389</v>
      </c>
      <c r="F277">
        <v>160</v>
      </c>
      <c r="G277">
        <v>10.6</v>
      </c>
      <c r="H277">
        <v>5</v>
      </c>
      <c r="I277">
        <v>206</v>
      </c>
      <c r="J277">
        <v>25000</v>
      </c>
      <c r="K277">
        <v>134</v>
      </c>
    </row>
    <row r="278" spans="1:11" x14ac:dyDescent="0.25">
      <c r="A278">
        <v>1110</v>
      </c>
      <c r="B278" t="s">
        <v>350</v>
      </c>
      <c r="C278" t="s">
        <v>42</v>
      </c>
      <c r="D278" t="s">
        <v>307</v>
      </c>
      <c r="E278">
        <v>1770</v>
      </c>
      <c r="F278">
        <v>155</v>
      </c>
      <c r="G278">
        <v>13.8</v>
      </c>
      <c r="H278">
        <v>5</v>
      </c>
      <c r="I278">
        <v>130</v>
      </c>
      <c r="J278">
        <v>18000</v>
      </c>
      <c r="K278">
        <v>85</v>
      </c>
    </row>
    <row r="279" spans="1:11" x14ac:dyDescent="0.25">
      <c r="A279">
        <v>1110</v>
      </c>
      <c r="B279" t="s">
        <v>351</v>
      </c>
      <c r="C279" t="s">
        <v>42</v>
      </c>
      <c r="D279" t="s">
        <v>318</v>
      </c>
      <c r="E279">
        <v>1998</v>
      </c>
      <c r="F279">
        <v>190</v>
      </c>
      <c r="G279">
        <v>11</v>
      </c>
      <c r="H279">
        <v>5</v>
      </c>
      <c r="I279">
        <v>180</v>
      </c>
      <c r="J279">
        <v>23000</v>
      </c>
      <c r="K279">
        <v>140</v>
      </c>
    </row>
    <row r="280" spans="1:11" x14ac:dyDescent="0.25">
      <c r="A280">
        <v>1110</v>
      </c>
      <c r="B280" t="s">
        <v>352</v>
      </c>
      <c r="C280" t="s">
        <v>42</v>
      </c>
      <c r="D280" t="s">
        <v>234</v>
      </c>
      <c r="E280">
        <v>1597</v>
      </c>
      <c r="F280">
        <v>170</v>
      </c>
      <c r="G280">
        <v>11</v>
      </c>
      <c r="H280">
        <v>5</v>
      </c>
      <c r="I280">
        <v>140</v>
      </c>
      <c r="J280">
        <v>18000</v>
      </c>
      <c r="K280">
        <v>110</v>
      </c>
    </row>
    <row r="281" spans="1:11" x14ac:dyDescent="0.25">
      <c r="A281">
        <v>1110</v>
      </c>
      <c r="B281" t="s">
        <v>353</v>
      </c>
      <c r="C281" t="s">
        <v>42</v>
      </c>
      <c r="D281" t="s">
        <v>318</v>
      </c>
      <c r="E281">
        <v>1998</v>
      </c>
      <c r="F281">
        <v>190</v>
      </c>
      <c r="G281">
        <v>9</v>
      </c>
      <c r="H281">
        <v>5</v>
      </c>
      <c r="I281">
        <v>195</v>
      </c>
      <c r="J281">
        <v>32000</v>
      </c>
      <c r="K281">
        <v>141</v>
      </c>
    </row>
    <row r="282" spans="1:11" x14ac:dyDescent="0.25">
      <c r="A282">
        <v>1110</v>
      </c>
      <c r="B282" t="s">
        <v>354</v>
      </c>
      <c r="C282" t="s">
        <v>42</v>
      </c>
      <c r="D282" t="s">
        <v>336</v>
      </c>
      <c r="E282">
        <v>2960</v>
      </c>
      <c r="F282">
        <v>225</v>
      </c>
      <c r="G282">
        <v>8.5</v>
      </c>
      <c r="H282">
        <v>5</v>
      </c>
      <c r="I282">
        <v>330</v>
      </c>
      <c r="J282">
        <v>60000</v>
      </c>
      <c r="K282">
        <v>250</v>
      </c>
    </row>
    <row r="283" spans="1:11" x14ac:dyDescent="0.25">
      <c r="A283">
        <v>1110</v>
      </c>
      <c r="B283" t="s">
        <v>355</v>
      </c>
      <c r="C283" t="s">
        <v>42</v>
      </c>
      <c r="D283" t="s">
        <v>356</v>
      </c>
      <c r="E283">
        <v>5552</v>
      </c>
      <c r="F283">
        <v>180</v>
      </c>
      <c r="G283">
        <v>7</v>
      </c>
      <c r="H283">
        <v>5</v>
      </c>
      <c r="I283">
        <v>560</v>
      </c>
      <c r="J283">
        <v>55000</v>
      </c>
      <c r="K283">
        <v>400</v>
      </c>
    </row>
    <row r="284" spans="1:11" x14ac:dyDescent="0.25">
      <c r="A284">
        <v>1110</v>
      </c>
      <c r="B284" t="s">
        <v>357</v>
      </c>
      <c r="C284" t="s">
        <v>42</v>
      </c>
      <c r="D284" t="s">
        <v>318</v>
      </c>
      <c r="E284">
        <v>1998</v>
      </c>
      <c r="F284">
        <v>175</v>
      </c>
      <c r="G284">
        <v>11</v>
      </c>
      <c r="H284">
        <v>5</v>
      </c>
      <c r="I284">
        <v>170</v>
      </c>
      <c r="J284">
        <v>18000</v>
      </c>
      <c r="K284">
        <v>120</v>
      </c>
    </row>
    <row r="285" spans="1:11" x14ac:dyDescent="0.25">
      <c r="A285">
        <v>1110</v>
      </c>
      <c r="B285" t="s">
        <v>358</v>
      </c>
      <c r="C285" t="s">
        <v>42</v>
      </c>
      <c r="D285" t="s">
        <v>359</v>
      </c>
      <c r="E285">
        <v>1998</v>
      </c>
      <c r="F285">
        <v>225</v>
      </c>
      <c r="G285">
        <v>6</v>
      </c>
      <c r="H285">
        <v>5</v>
      </c>
      <c r="I285">
        <v>280</v>
      </c>
      <c r="J285">
        <v>30000</v>
      </c>
      <c r="K285">
        <v>230</v>
      </c>
    </row>
    <row r="286" spans="1:11" x14ac:dyDescent="0.25">
      <c r="A286">
        <v>1110</v>
      </c>
      <c r="B286" t="s">
        <v>360</v>
      </c>
      <c r="C286" t="s">
        <v>42</v>
      </c>
      <c r="D286" t="s">
        <v>307</v>
      </c>
      <c r="E286">
        <v>1769</v>
      </c>
      <c r="F286">
        <v>180</v>
      </c>
      <c r="G286">
        <v>12.5</v>
      </c>
      <c r="H286">
        <v>5</v>
      </c>
      <c r="I286">
        <v>160</v>
      </c>
      <c r="J286">
        <v>15000</v>
      </c>
      <c r="K286">
        <v>114</v>
      </c>
    </row>
    <row r="287" spans="1:11" x14ac:dyDescent="0.25">
      <c r="A287">
        <v>1110</v>
      </c>
      <c r="B287" t="s">
        <v>361</v>
      </c>
      <c r="C287" t="s">
        <v>42</v>
      </c>
      <c r="D287" t="s">
        <v>234</v>
      </c>
      <c r="E287">
        <v>1597</v>
      </c>
      <c r="F287">
        <v>185</v>
      </c>
      <c r="G287">
        <v>10.5</v>
      </c>
      <c r="H287">
        <v>5</v>
      </c>
      <c r="I287">
        <v>150</v>
      </c>
      <c r="J287">
        <v>12000</v>
      </c>
      <c r="K287">
        <v>115</v>
      </c>
    </row>
    <row r="288" spans="1:11" x14ac:dyDescent="0.25">
      <c r="A288">
        <v>1110</v>
      </c>
      <c r="B288" t="s">
        <v>362</v>
      </c>
      <c r="C288" t="s">
        <v>42</v>
      </c>
      <c r="D288" t="s">
        <v>316</v>
      </c>
      <c r="E288">
        <v>1497</v>
      </c>
      <c r="F288">
        <v>165</v>
      </c>
      <c r="G288">
        <v>13</v>
      </c>
      <c r="H288">
        <v>5</v>
      </c>
      <c r="I288">
        <v>135</v>
      </c>
      <c r="J288">
        <v>10000</v>
      </c>
      <c r="K288">
        <v>105</v>
      </c>
    </row>
    <row r="289" spans="1:11" x14ac:dyDescent="0.25">
      <c r="A289">
        <v>1110</v>
      </c>
      <c r="B289" t="s">
        <v>363</v>
      </c>
      <c r="C289" t="s">
        <v>42</v>
      </c>
      <c r="D289" t="s">
        <v>359</v>
      </c>
      <c r="E289">
        <v>1998</v>
      </c>
      <c r="F289">
        <v>215</v>
      </c>
      <c r="G289">
        <v>6.4</v>
      </c>
      <c r="H289">
        <v>5</v>
      </c>
      <c r="I289">
        <v>310</v>
      </c>
      <c r="J289">
        <v>38000</v>
      </c>
      <c r="K289">
        <v>280</v>
      </c>
    </row>
    <row r="290" spans="1:11" x14ac:dyDescent="0.25">
      <c r="A290">
        <v>1110</v>
      </c>
      <c r="B290" t="s">
        <v>364</v>
      </c>
      <c r="C290" t="s">
        <v>42</v>
      </c>
      <c r="D290" t="s">
        <v>240</v>
      </c>
      <c r="E290">
        <v>3275</v>
      </c>
      <c r="F290">
        <v>175</v>
      </c>
      <c r="G290">
        <v>10</v>
      </c>
      <c r="H290">
        <v>5</v>
      </c>
      <c r="I290">
        <v>290</v>
      </c>
      <c r="J290">
        <v>28000</v>
      </c>
      <c r="K290">
        <v>170</v>
      </c>
    </row>
    <row r="291" spans="1:11" x14ac:dyDescent="0.25">
      <c r="A291">
        <v>1110</v>
      </c>
      <c r="B291" t="s">
        <v>365</v>
      </c>
      <c r="C291" t="s">
        <v>42</v>
      </c>
      <c r="D291" t="s">
        <v>123</v>
      </c>
      <c r="E291">
        <v>4494</v>
      </c>
      <c r="F291">
        <v>210</v>
      </c>
      <c r="G291">
        <v>7.5</v>
      </c>
      <c r="H291">
        <v>5</v>
      </c>
      <c r="I291">
        <v>400</v>
      </c>
      <c r="J291">
        <v>70000</v>
      </c>
      <c r="K291">
        <v>280</v>
      </c>
    </row>
    <row r="292" spans="1:11" x14ac:dyDescent="0.25">
      <c r="A292">
        <v>1110</v>
      </c>
      <c r="B292" t="s">
        <v>366</v>
      </c>
      <c r="C292" t="s">
        <v>42</v>
      </c>
      <c r="D292" t="s">
        <v>367</v>
      </c>
      <c r="E292">
        <v>4130</v>
      </c>
      <c r="F292">
        <v>210</v>
      </c>
      <c r="G292">
        <v>8</v>
      </c>
      <c r="H292">
        <v>5</v>
      </c>
      <c r="I292">
        <v>390</v>
      </c>
      <c r="J292">
        <v>60000</v>
      </c>
      <c r="K292">
        <v>270</v>
      </c>
    </row>
    <row r="293" spans="1:11" x14ac:dyDescent="0.25">
      <c r="A293">
        <v>1110</v>
      </c>
      <c r="B293" t="s">
        <v>368</v>
      </c>
      <c r="C293" t="s">
        <v>42</v>
      </c>
      <c r="D293" t="s">
        <v>369</v>
      </c>
      <c r="E293">
        <v>2960</v>
      </c>
      <c r="F293">
        <v>215</v>
      </c>
      <c r="G293">
        <v>6.5</v>
      </c>
      <c r="H293">
        <v>5</v>
      </c>
      <c r="I293">
        <v>340</v>
      </c>
      <c r="J293">
        <v>45000</v>
      </c>
      <c r="K293">
        <v>255</v>
      </c>
    </row>
    <row r="294" spans="1:11" x14ac:dyDescent="0.25">
      <c r="A294">
        <v>1110</v>
      </c>
      <c r="B294" t="s">
        <v>370</v>
      </c>
      <c r="C294" t="s">
        <v>42</v>
      </c>
      <c r="D294" t="s">
        <v>369</v>
      </c>
      <c r="E294">
        <v>2960</v>
      </c>
      <c r="F294">
        <v>220</v>
      </c>
      <c r="G294">
        <v>6.5</v>
      </c>
      <c r="H294">
        <v>5</v>
      </c>
      <c r="I294">
        <v>340</v>
      </c>
      <c r="J294">
        <v>50000</v>
      </c>
      <c r="K294">
        <v>255</v>
      </c>
    </row>
    <row r="295" spans="1:11" x14ac:dyDescent="0.25">
      <c r="A295">
        <v>1110</v>
      </c>
      <c r="B295" t="s">
        <v>371</v>
      </c>
      <c r="C295" t="s">
        <v>42</v>
      </c>
      <c r="D295" t="s">
        <v>123</v>
      </c>
      <c r="E295">
        <v>4494</v>
      </c>
      <c r="F295">
        <v>240</v>
      </c>
      <c r="G295">
        <v>6.2</v>
      </c>
      <c r="H295">
        <v>5</v>
      </c>
      <c r="I295">
        <v>450</v>
      </c>
      <c r="J295">
        <v>50000</v>
      </c>
      <c r="K295">
        <v>340</v>
      </c>
    </row>
    <row r="296" spans="1:11" x14ac:dyDescent="0.25">
      <c r="A296">
        <v>1119</v>
      </c>
      <c r="B296" t="s">
        <v>372</v>
      </c>
      <c r="C296" t="s">
        <v>42</v>
      </c>
      <c r="D296" t="s">
        <v>369</v>
      </c>
      <c r="E296">
        <v>2995</v>
      </c>
      <c r="F296">
        <v>245</v>
      </c>
      <c r="G296">
        <v>5.9</v>
      </c>
      <c r="H296">
        <v>5</v>
      </c>
      <c r="I296">
        <v>450</v>
      </c>
      <c r="J296">
        <v>80000</v>
      </c>
      <c r="K296">
        <v>335</v>
      </c>
    </row>
    <row r="297" spans="1:11" x14ac:dyDescent="0.25">
      <c r="A297">
        <v>1119</v>
      </c>
      <c r="B297" t="s">
        <v>373</v>
      </c>
      <c r="C297" t="s">
        <v>42</v>
      </c>
      <c r="D297" t="s">
        <v>369</v>
      </c>
      <c r="E297">
        <v>2995</v>
      </c>
      <c r="F297">
        <v>245</v>
      </c>
      <c r="G297">
        <v>6</v>
      </c>
      <c r="H297">
        <v>5</v>
      </c>
      <c r="I297">
        <v>450</v>
      </c>
      <c r="J297">
        <v>85000</v>
      </c>
      <c r="K297">
        <v>335</v>
      </c>
    </row>
    <row r="298" spans="1:11" x14ac:dyDescent="0.25">
      <c r="A298">
        <v>1119</v>
      </c>
      <c r="B298" t="s">
        <v>374</v>
      </c>
      <c r="C298" t="s">
        <v>42</v>
      </c>
      <c r="D298" t="s">
        <v>375</v>
      </c>
      <c r="E298">
        <v>2894</v>
      </c>
      <c r="F298">
        <v>265</v>
      </c>
      <c r="G298">
        <v>5</v>
      </c>
      <c r="H298">
        <v>5</v>
      </c>
      <c r="I298">
        <v>550</v>
      </c>
      <c r="J298">
        <v>95000</v>
      </c>
      <c r="K298">
        <v>434</v>
      </c>
    </row>
    <row r="299" spans="1:11" x14ac:dyDescent="0.25">
      <c r="A299">
        <v>1119</v>
      </c>
      <c r="B299" t="s">
        <v>376</v>
      </c>
      <c r="C299" t="s">
        <v>42</v>
      </c>
      <c r="D299" t="s">
        <v>377</v>
      </c>
      <c r="E299">
        <v>3996</v>
      </c>
      <c r="F299">
        <v>286</v>
      </c>
      <c r="G299">
        <v>4</v>
      </c>
      <c r="H299">
        <v>5</v>
      </c>
      <c r="I299">
        <v>770</v>
      </c>
      <c r="J299">
        <v>130000</v>
      </c>
      <c r="K299">
        <v>541</v>
      </c>
    </row>
    <row r="300" spans="1:11" x14ac:dyDescent="0.25">
      <c r="A300">
        <v>1119</v>
      </c>
      <c r="B300" t="s">
        <v>378</v>
      </c>
      <c r="C300" t="s">
        <v>42</v>
      </c>
      <c r="D300" t="s">
        <v>377</v>
      </c>
      <c r="E300">
        <v>3996</v>
      </c>
      <c r="F300">
        <v>270</v>
      </c>
      <c r="G300">
        <v>4.5</v>
      </c>
      <c r="H300">
        <v>5</v>
      </c>
      <c r="I300">
        <v>620</v>
      </c>
      <c r="J300">
        <v>110000</v>
      </c>
      <c r="K300">
        <v>453</v>
      </c>
    </row>
    <row r="301" spans="1:11" x14ac:dyDescent="0.25">
      <c r="A301">
        <v>1119</v>
      </c>
      <c r="B301" t="s">
        <v>379</v>
      </c>
      <c r="C301" t="s">
        <v>42</v>
      </c>
      <c r="D301" t="s">
        <v>103</v>
      </c>
      <c r="E301">
        <v>1984</v>
      </c>
      <c r="F301">
        <v>232</v>
      </c>
      <c r="G301">
        <v>6.2</v>
      </c>
      <c r="H301">
        <v>5</v>
      </c>
      <c r="I301">
        <v>400</v>
      </c>
      <c r="J301">
        <v>60000</v>
      </c>
      <c r="K301">
        <v>261</v>
      </c>
    </row>
    <row r="302" spans="1:11" x14ac:dyDescent="0.25">
      <c r="A302">
        <v>1119</v>
      </c>
      <c r="B302" t="s">
        <v>380</v>
      </c>
      <c r="C302" t="s">
        <v>42</v>
      </c>
      <c r="D302" t="s">
        <v>375</v>
      </c>
      <c r="E302">
        <v>2894</v>
      </c>
      <c r="F302">
        <v>259</v>
      </c>
      <c r="G302">
        <v>4.8</v>
      </c>
      <c r="H302">
        <v>5</v>
      </c>
      <c r="I302">
        <v>520</v>
      </c>
      <c r="J302">
        <v>75000</v>
      </c>
      <c r="K302">
        <v>375</v>
      </c>
    </row>
    <row r="303" spans="1:11" x14ac:dyDescent="0.25">
      <c r="A303">
        <v>1119</v>
      </c>
      <c r="B303" t="s">
        <v>381</v>
      </c>
      <c r="C303" t="s">
        <v>42</v>
      </c>
      <c r="D303" t="s">
        <v>375</v>
      </c>
      <c r="E303">
        <v>2894</v>
      </c>
      <c r="F303">
        <v>272</v>
      </c>
      <c r="G303">
        <v>4.5</v>
      </c>
      <c r="H303">
        <v>5</v>
      </c>
      <c r="I303">
        <v>550</v>
      </c>
      <c r="J303">
        <v>85000</v>
      </c>
      <c r="K303">
        <v>434</v>
      </c>
    </row>
    <row r="304" spans="1:11" x14ac:dyDescent="0.25">
      <c r="A304">
        <v>1119</v>
      </c>
      <c r="B304" t="s">
        <v>382</v>
      </c>
      <c r="C304" t="s">
        <v>42</v>
      </c>
      <c r="D304" t="s">
        <v>103</v>
      </c>
      <c r="E304">
        <v>1984</v>
      </c>
      <c r="F304">
        <v>232</v>
      </c>
      <c r="G304">
        <v>6.2</v>
      </c>
      <c r="H304">
        <v>5</v>
      </c>
      <c r="I304">
        <v>400</v>
      </c>
      <c r="J304">
        <v>65000</v>
      </c>
      <c r="K304">
        <v>261</v>
      </c>
    </row>
    <row r="305" spans="1:11" x14ac:dyDescent="0.25">
      <c r="A305">
        <v>1119</v>
      </c>
      <c r="B305" t="s">
        <v>383</v>
      </c>
      <c r="C305" t="s">
        <v>42</v>
      </c>
      <c r="D305" t="s">
        <v>359</v>
      </c>
      <c r="E305">
        <v>1984</v>
      </c>
      <c r="F305">
        <v>232</v>
      </c>
      <c r="G305">
        <v>6.4</v>
      </c>
      <c r="H305">
        <v>5</v>
      </c>
      <c r="I305">
        <v>400</v>
      </c>
      <c r="J305">
        <v>58000</v>
      </c>
      <c r="K305">
        <v>265</v>
      </c>
    </row>
    <row r="306" spans="1:11" x14ac:dyDescent="0.25">
      <c r="A306">
        <v>1119</v>
      </c>
      <c r="B306" t="s">
        <v>382</v>
      </c>
      <c r="C306" t="s">
        <v>42</v>
      </c>
      <c r="D306" t="s">
        <v>359</v>
      </c>
      <c r="E306">
        <v>1984</v>
      </c>
      <c r="F306">
        <v>233</v>
      </c>
      <c r="G306">
        <v>6.2</v>
      </c>
      <c r="H306">
        <v>5</v>
      </c>
      <c r="I306">
        <v>400</v>
      </c>
      <c r="J306">
        <v>63000</v>
      </c>
      <c r="K306">
        <v>265</v>
      </c>
    </row>
    <row r="307" spans="1:11" x14ac:dyDescent="0.25">
      <c r="A307">
        <v>1119</v>
      </c>
      <c r="B307" t="s">
        <v>380</v>
      </c>
      <c r="C307" t="s">
        <v>42</v>
      </c>
      <c r="D307" t="s">
        <v>384</v>
      </c>
      <c r="E307">
        <v>2894</v>
      </c>
      <c r="F307">
        <v>259</v>
      </c>
      <c r="G307">
        <v>4.5999999999999996</v>
      </c>
      <c r="H307">
        <v>5</v>
      </c>
      <c r="I307">
        <v>520</v>
      </c>
      <c r="J307">
        <v>70400</v>
      </c>
      <c r="K307">
        <v>375</v>
      </c>
    </row>
    <row r="308" spans="1:11" x14ac:dyDescent="0.25">
      <c r="A308">
        <v>1119</v>
      </c>
      <c r="B308" t="s">
        <v>381</v>
      </c>
      <c r="C308" t="s">
        <v>42</v>
      </c>
      <c r="D308" t="s">
        <v>384</v>
      </c>
      <c r="E308">
        <v>2894</v>
      </c>
      <c r="F308">
        <v>272</v>
      </c>
      <c r="G308">
        <v>4.3</v>
      </c>
      <c r="H308">
        <v>5</v>
      </c>
      <c r="I308">
        <v>550</v>
      </c>
      <c r="J308">
        <v>82900</v>
      </c>
      <c r="K308">
        <v>434</v>
      </c>
    </row>
    <row r="309" spans="1:11" x14ac:dyDescent="0.25">
      <c r="A309">
        <v>1119</v>
      </c>
      <c r="B309" t="s">
        <v>385</v>
      </c>
      <c r="C309" t="s">
        <v>42</v>
      </c>
      <c r="D309" t="s">
        <v>386</v>
      </c>
      <c r="E309">
        <v>2995</v>
      </c>
      <c r="F309">
        <v>245</v>
      </c>
      <c r="G309">
        <v>5.9</v>
      </c>
      <c r="H309">
        <v>5</v>
      </c>
      <c r="I309">
        <v>450</v>
      </c>
      <c r="J309">
        <v>72200</v>
      </c>
      <c r="K309">
        <v>335</v>
      </c>
    </row>
    <row r="310" spans="1:11" x14ac:dyDescent="0.25">
      <c r="A310">
        <v>1119</v>
      </c>
      <c r="B310" t="s">
        <v>387</v>
      </c>
      <c r="C310" t="s">
        <v>42</v>
      </c>
      <c r="D310" t="s">
        <v>386</v>
      </c>
      <c r="E310">
        <v>2995</v>
      </c>
      <c r="F310">
        <v>245</v>
      </c>
      <c r="G310">
        <v>5.8</v>
      </c>
      <c r="H310">
        <v>5</v>
      </c>
      <c r="I310">
        <v>450</v>
      </c>
      <c r="J310">
        <v>79000</v>
      </c>
      <c r="K310">
        <v>335</v>
      </c>
    </row>
    <row r="311" spans="1:11" x14ac:dyDescent="0.25">
      <c r="A311">
        <v>1120</v>
      </c>
      <c r="B311" t="s">
        <v>388</v>
      </c>
      <c r="C311" t="s">
        <v>42</v>
      </c>
      <c r="D311" t="s">
        <v>389</v>
      </c>
      <c r="E311">
        <v>2700</v>
      </c>
      <c r="F311">
        <v>260</v>
      </c>
      <c r="G311">
        <v>4.9000000000000004</v>
      </c>
      <c r="H311">
        <v>5</v>
      </c>
      <c r="I311">
        <v>500</v>
      </c>
      <c r="J311">
        <v>46595</v>
      </c>
      <c r="K311">
        <v>325</v>
      </c>
    </row>
    <row r="312" spans="1:11" x14ac:dyDescent="0.25">
      <c r="A312">
        <v>1120</v>
      </c>
      <c r="B312" t="s">
        <v>390</v>
      </c>
      <c r="C312" t="s">
        <v>42</v>
      </c>
      <c r="D312" t="s">
        <v>126</v>
      </c>
      <c r="E312">
        <v>2000</v>
      </c>
      <c r="F312">
        <v>240</v>
      </c>
      <c r="G312">
        <v>6.6</v>
      </c>
      <c r="H312">
        <v>5</v>
      </c>
      <c r="I312">
        <v>350</v>
      </c>
      <c r="J312">
        <v>38195</v>
      </c>
      <c r="K312">
        <v>237</v>
      </c>
    </row>
    <row r="313" spans="1:11" x14ac:dyDescent="0.25">
      <c r="A313">
        <v>1121</v>
      </c>
      <c r="B313" t="s">
        <v>391</v>
      </c>
      <c r="C313" t="s">
        <v>42</v>
      </c>
      <c r="D313" t="s">
        <v>392</v>
      </c>
      <c r="E313">
        <v>1199</v>
      </c>
      <c r="F313">
        <v>170</v>
      </c>
      <c r="G313">
        <v>13</v>
      </c>
      <c r="H313">
        <v>5</v>
      </c>
      <c r="I313">
        <v>113</v>
      </c>
      <c r="J313">
        <v>8200</v>
      </c>
      <c r="K313">
        <v>86</v>
      </c>
    </row>
    <row r="314" spans="1:11" x14ac:dyDescent="0.25">
      <c r="A314">
        <v>1121</v>
      </c>
      <c r="B314" t="s">
        <v>393</v>
      </c>
      <c r="C314" t="s">
        <v>42</v>
      </c>
      <c r="D314" t="s">
        <v>392</v>
      </c>
      <c r="E314">
        <v>1199</v>
      </c>
      <c r="F314">
        <v>170</v>
      </c>
      <c r="G314">
        <v>12.5</v>
      </c>
      <c r="H314">
        <v>5</v>
      </c>
      <c r="I314">
        <v>113</v>
      </c>
      <c r="J314">
        <v>11300</v>
      </c>
      <c r="K314">
        <v>86</v>
      </c>
    </row>
    <row r="315" spans="1:11" x14ac:dyDescent="0.25">
      <c r="A315">
        <v>1121</v>
      </c>
      <c r="B315" t="s">
        <v>394</v>
      </c>
      <c r="C315" t="s">
        <v>42</v>
      </c>
      <c r="D315" t="s">
        <v>395</v>
      </c>
      <c r="E315">
        <v>1199</v>
      </c>
      <c r="F315">
        <v>180</v>
      </c>
      <c r="G315">
        <v>10</v>
      </c>
      <c r="H315">
        <v>5</v>
      </c>
      <c r="I315">
        <v>140</v>
      </c>
      <c r="J315">
        <v>12000</v>
      </c>
      <c r="K315">
        <v>110</v>
      </c>
    </row>
    <row r="316" spans="1:11" x14ac:dyDescent="0.25">
      <c r="A316">
        <v>1121</v>
      </c>
      <c r="B316" t="s">
        <v>396</v>
      </c>
      <c r="C316" t="s">
        <v>42</v>
      </c>
      <c r="D316" t="s">
        <v>392</v>
      </c>
      <c r="E316">
        <v>1199</v>
      </c>
      <c r="F316">
        <v>170</v>
      </c>
      <c r="G316">
        <v>13.5</v>
      </c>
      <c r="H316">
        <v>5</v>
      </c>
      <c r="I316">
        <v>113</v>
      </c>
      <c r="J316">
        <v>9200</v>
      </c>
      <c r="K316">
        <v>86</v>
      </c>
    </row>
    <row r="317" spans="1:11" x14ac:dyDescent="0.25">
      <c r="A317">
        <v>1121</v>
      </c>
      <c r="B317" t="s">
        <v>397</v>
      </c>
      <c r="C317" t="s">
        <v>42</v>
      </c>
      <c r="D317" t="s">
        <v>398</v>
      </c>
      <c r="E317">
        <v>1193</v>
      </c>
      <c r="F317">
        <v>140</v>
      </c>
      <c r="G317">
        <v>16</v>
      </c>
      <c r="H317">
        <v>5</v>
      </c>
      <c r="I317">
        <v>100</v>
      </c>
      <c r="J317">
        <v>5000</v>
      </c>
      <c r="K317">
        <v>65</v>
      </c>
    </row>
    <row r="318" spans="1:11" x14ac:dyDescent="0.25">
      <c r="A318">
        <v>1121</v>
      </c>
      <c r="B318" t="s">
        <v>399</v>
      </c>
      <c r="C318" t="s">
        <v>42</v>
      </c>
      <c r="D318" t="s">
        <v>392</v>
      </c>
      <c r="E318">
        <v>1199</v>
      </c>
      <c r="F318">
        <v>170</v>
      </c>
      <c r="G318">
        <v>13</v>
      </c>
      <c r="H318">
        <v>5</v>
      </c>
      <c r="I318">
        <v>113</v>
      </c>
      <c r="J318">
        <v>9400</v>
      </c>
      <c r="K318">
        <v>86</v>
      </c>
    </row>
    <row r="319" spans="1:11" x14ac:dyDescent="0.25">
      <c r="A319">
        <v>1121</v>
      </c>
      <c r="B319" t="s">
        <v>400</v>
      </c>
      <c r="C319" t="s">
        <v>42</v>
      </c>
      <c r="D319" t="s">
        <v>401</v>
      </c>
      <c r="E319">
        <v>1396</v>
      </c>
      <c r="F319">
        <v>160</v>
      </c>
      <c r="G319">
        <v>15</v>
      </c>
      <c r="H319">
        <v>5</v>
      </c>
      <c r="I319">
        <v>115</v>
      </c>
      <c r="J319">
        <v>7200</v>
      </c>
      <c r="K319">
        <v>85</v>
      </c>
    </row>
    <row r="320" spans="1:11" x14ac:dyDescent="0.25">
      <c r="A320">
        <v>1121</v>
      </c>
      <c r="B320" t="s">
        <v>402</v>
      </c>
      <c r="C320" t="s">
        <v>42</v>
      </c>
      <c r="D320" t="s">
        <v>403</v>
      </c>
      <c r="E320">
        <v>1199</v>
      </c>
      <c r="F320">
        <v>160</v>
      </c>
      <c r="G320">
        <v>16</v>
      </c>
      <c r="H320">
        <v>5</v>
      </c>
      <c r="I320">
        <v>113</v>
      </c>
      <c r="J320">
        <v>10500</v>
      </c>
      <c r="K320">
        <v>86</v>
      </c>
    </row>
    <row r="321" spans="1:11" x14ac:dyDescent="0.25">
      <c r="A321">
        <v>1123</v>
      </c>
      <c r="B321" t="s">
        <v>404</v>
      </c>
      <c r="C321" t="s">
        <v>42</v>
      </c>
      <c r="D321" t="s">
        <v>405</v>
      </c>
      <c r="E321">
        <v>3600</v>
      </c>
      <c r="F321">
        <v>209</v>
      </c>
      <c r="G321">
        <v>7</v>
      </c>
      <c r="H321">
        <v>5</v>
      </c>
      <c r="I321">
        <v>352</v>
      </c>
      <c r="J321">
        <v>41530</v>
      </c>
      <c r="K321">
        <v>293</v>
      </c>
    </row>
    <row r="322" spans="1:11" x14ac:dyDescent="0.25">
      <c r="A322">
        <v>1123</v>
      </c>
      <c r="B322" t="s">
        <v>406</v>
      </c>
      <c r="C322" t="s">
        <v>42</v>
      </c>
      <c r="D322" t="s">
        <v>407</v>
      </c>
      <c r="E322">
        <v>2400</v>
      </c>
      <c r="F322">
        <v>195</v>
      </c>
      <c r="G322">
        <v>8.5</v>
      </c>
      <c r="H322">
        <v>5</v>
      </c>
      <c r="I322">
        <v>230</v>
      </c>
      <c r="J322">
        <v>37695</v>
      </c>
      <c r="K322">
        <v>180</v>
      </c>
    </row>
    <row r="323" spans="1:11" x14ac:dyDescent="0.25">
      <c r="A323">
        <v>1123</v>
      </c>
      <c r="B323" t="s">
        <v>412</v>
      </c>
      <c r="C323" t="s">
        <v>42</v>
      </c>
      <c r="D323" t="s">
        <v>405</v>
      </c>
      <c r="E323">
        <v>3600</v>
      </c>
      <c r="F323">
        <v>177</v>
      </c>
      <c r="G323">
        <v>8.1</v>
      </c>
      <c r="H323">
        <v>5</v>
      </c>
      <c r="I323">
        <v>353</v>
      </c>
      <c r="J323">
        <v>38775</v>
      </c>
      <c r="K323">
        <v>285</v>
      </c>
    </row>
    <row r="324" spans="1:11" x14ac:dyDescent="0.25">
      <c r="A324">
        <v>1124</v>
      </c>
      <c r="B324" t="s">
        <v>1466</v>
      </c>
      <c r="C324" t="s">
        <v>42</v>
      </c>
      <c r="D324" t="s">
        <v>1467</v>
      </c>
      <c r="E324">
        <v>1500</v>
      </c>
      <c r="F324">
        <v>180</v>
      </c>
      <c r="G324">
        <v>10.199999999999999</v>
      </c>
      <c r="H324">
        <v>5</v>
      </c>
      <c r="I324">
        <v>142</v>
      </c>
      <c r="J324">
        <v>18500</v>
      </c>
      <c r="K324">
        <v>108</v>
      </c>
    </row>
    <row r="325" spans="1:11" x14ac:dyDescent="0.25">
      <c r="A325">
        <v>1123</v>
      </c>
      <c r="B325" t="s">
        <v>413</v>
      </c>
      <c r="C325" t="s">
        <v>42</v>
      </c>
      <c r="D325" t="s">
        <v>405</v>
      </c>
      <c r="E325">
        <v>3600</v>
      </c>
      <c r="F325">
        <v>177</v>
      </c>
      <c r="G325">
        <v>8.6</v>
      </c>
      <c r="H325">
        <v>5</v>
      </c>
      <c r="I325">
        <v>353</v>
      </c>
      <c r="J325">
        <v>51570</v>
      </c>
      <c r="K325">
        <v>285</v>
      </c>
    </row>
    <row r="326" spans="1:11" x14ac:dyDescent="0.25">
      <c r="A326">
        <v>1123</v>
      </c>
      <c r="B326" t="s">
        <v>414</v>
      </c>
      <c r="C326" t="s">
        <v>42</v>
      </c>
      <c r="D326" t="s">
        <v>415</v>
      </c>
      <c r="E326">
        <v>5700</v>
      </c>
      <c r="F326">
        <v>190</v>
      </c>
      <c r="G326">
        <v>7.3</v>
      </c>
      <c r="H326">
        <v>5</v>
      </c>
      <c r="I326">
        <v>529</v>
      </c>
      <c r="J326">
        <v>66575</v>
      </c>
      <c r="K326">
        <v>357</v>
      </c>
    </row>
    <row r="327" spans="1:11" x14ac:dyDescent="0.25">
      <c r="A327">
        <v>1123</v>
      </c>
      <c r="B327" t="s">
        <v>416</v>
      </c>
      <c r="C327" t="s">
        <v>42</v>
      </c>
      <c r="D327" t="s">
        <v>417</v>
      </c>
      <c r="E327">
        <v>3200</v>
      </c>
      <c r="F327">
        <v>195</v>
      </c>
      <c r="G327">
        <v>7.6</v>
      </c>
      <c r="H327">
        <v>5</v>
      </c>
      <c r="I327">
        <v>324</v>
      </c>
      <c r="J327">
        <v>41295</v>
      </c>
      <c r="K327">
        <v>271</v>
      </c>
    </row>
    <row r="328" spans="1:11" x14ac:dyDescent="0.25">
      <c r="A328">
        <v>1120</v>
      </c>
      <c r="B328" t="s">
        <v>418</v>
      </c>
      <c r="C328" t="s">
        <v>42</v>
      </c>
      <c r="D328" t="s">
        <v>126</v>
      </c>
      <c r="E328">
        <v>2000</v>
      </c>
      <c r="F328">
        <v>220</v>
      </c>
      <c r="G328">
        <v>7.6</v>
      </c>
      <c r="H328">
        <v>5</v>
      </c>
      <c r="I328">
        <v>350</v>
      </c>
      <c r="J328">
        <v>37490</v>
      </c>
      <c r="K328">
        <v>235</v>
      </c>
    </row>
    <row r="329" spans="1:11" x14ac:dyDescent="0.25">
      <c r="A329">
        <v>1120</v>
      </c>
      <c r="B329" t="s">
        <v>419</v>
      </c>
      <c r="C329" t="s">
        <v>42</v>
      </c>
      <c r="D329" t="s">
        <v>420</v>
      </c>
      <c r="E329">
        <v>3600</v>
      </c>
      <c r="F329">
        <v>210</v>
      </c>
      <c r="G329">
        <v>6.5</v>
      </c>
      <c r="H329">
        <v>5</v>
      </c>
      <c r="I329">
        <v>366</v>
      </c>
      <c r="J329">
        <v>44195</v>
      </c>
      <c r="K329">
        <v>310</v>
      </c>
    </row>
    <row r="330" spans="1:11" x14ac:dyDescent="0.25">
      <c r="A330">
        <v>1120</v>
      </c>
      <c r="B330" t="s">
        <v>421</v>
      </c>
      <c r="C330" t="s">
        <v>42</v>
      </c>
      <c r="D330" t="s">
        <v>422</v>
      </c>
      <c r="E330">
        <v>6200</v>
      </c>
      <c r="F330">
        <v>320</v>
      </c>
      <c r="G330">
        <v>3.4</v>
      </c>
      <c r="H330">
        <v>5</v>
      </c>
      <c r="I330">
        <v>893</v>
      </c>
      <c r="J330">
        <v>92000</v>
      </c>
      <c r="K330">
        <v>668</v>
      </c>
    </row>
    <row r="331" spans="1:11" x14ac:dyDescent="0.25">
      <c r="A331">
        <v>1120</v>
      </c>
      <c r="B331" t="s">
        <v>423</v>
      </c>
      <c r="C331" t="s">
        <v>42</v>
      </c>
      <c r="D331" t="s">
        <v>424</v>
      </c>
      <c r="E331">
        <v>3600</v>
      </c>
      <c r="F331">
        <v>290</v>
      </c>
      <c r="G331">
        <v>3.9</v>
      </c>
      <c r="H331">
        <v>5</v>
      </c>
      <c r="I331">
        <v>603</v>
      </c>
      <c r="J331">
        <v>60495</v>
      </c>
      <c r="K331">
        <v>472</v>
      </c>
    </row>
    <row r="332" spans="1:11" x14ac:dyDescent="0.25">
      <c r="A332">
        <v>1120</v>
      </c>
      <c r="B332" t="s">
        <v>425</v>
      </c>
      <c r="C332" t="s">
        <v>42</v>
      </c>
      <c r="D332" t="s">
        <v>126</v>
      </c>
      <c r="E332">
        <v>2000</v>
      </c>
      <c r="F332">
        <v>220</v>
      </c>
      <c r="G332">
        <v>7.4</v>
      </c>
      <c r="H332">
        <v>5</v>
      </c>
      <c r="I332">
        <v>350</v>
      </c>
      <c r="J332">
        <v>41390</v>
      </c>
      <c r="K332">
        <v>235</v>
      </c>
    </row>
    <row r="333" spans="1:11" x14ac:dyDescent="0.25">
      <c r="A333">
        <v>1120</v>
      </c>
      <c r="B333" t="s">
        <v>426</v>
      </c>
      <c r="C333" t="s">
        <v>42</v>
      </c>
      <c r="D333" t="s">
        <v>420</v>
      </c>
      <c r="E333">
        <v>3600</v>
      </c>
      <c r="F333">
        <v>210</v>
      </c>
      <c r="G333">
        <v>6.5</v>
      </c>
      <c r="H333">
        <v>5</v>
      </c>
      <c r="I333">
        <v>366</v>
      </c>
      <c r="J333">
        <v>51095</v>
      </c>
      <c r="K333">
        <v>310</v>
      </c>
    </row>
    <row r="334" spans="1:11" x14ac:dyDescent="0.25">
      <c r="A334">
        <v>1120</v>
      </c>
      <c r="B334" t="s">
        <v>427</v>
      </c>
      <c r="C334" t="s">
        <v>42</v>
      </c>
      <c r="D334" t="s">
        <v>126</v>
      </c>
      <c r="E334">
        <v>2000</v>
      </c>
      <c r="F334">
        <v>240</v>
      </c>
      <c r="G334">
        <v>6.8</v>
      </c>
      <c r="H334">
        <v>5</v>
      </c>
      <c r="I334">
        <v>350</v>
      </c>
      <c r="J334">
        <v>41290</v>
      </c>
      <c r="K334">
        <v>237</v>
      </c>
    </row>
    <row r="335" spans="1:11" x14ac:dyDescent="0.25">
      <c r="A335">
        <v>1125</v>
      </c>
      <c r="B335" t="s">
        <v>428</v>
      </c>
      <c r="C335" t="s">
        <v>42</v>
      </c>
      <c r="D335" t="s">
        <v>429</v>
      </c>
      <c r="E335">
        <v>1400</v>
      </c>
      <c r="F335">
        <v>180</v>
      </c>
      <c r="G335">
        <v>10.7</v>
      </c>
      <c r="H335">
        <v>5</v>
      </c>
      <c r="I335">
        <v>127</v>
      </c>
      <c r="J335">
        <v>14595</v>
      </c>
      <c r="K335">
        <v>98</v>
      </c>
    </row>
    <row r="336" spans="1:11" x14ac:dyDescent="0.25">
      <c r="A336">
        <v>1125</v>
      </c>
      <c r="B336" t="s">
        <v>430</v>
      </c>
      <c r="C336" t="s">
        <v>42</v>
      </c>
      <c r="D336" t="s">
        <v>431</v>
      </c>
      <c r="E336">
        <v>1400</v>
      </c>
      <c r="F336">
        <v>190</v>
      </c>
      <c r="G336">
        <v>8.5</v>
      </c>
      <c r="H336">
        <v>5</v>
      </c>
      <c r="I336">
        <v>200</v>
      </c>
      <c r="J336">
        <v>16720</v>
      </c>
      <c r="K336">
        <v>138</v>
      </c>
    </row>
    <row r="337" spans="1:11" x14ac:dyDescent="0.25">
      <c r="A337">
        <v>1125</v>
      </c>
      <c r="B337" t="s">
        <v>432</v>
      </c>
      <c r="C337" t="s">
        <v>42</v>
      </c>
      <c r="D337" t="s">
        <v>433</v>
      </c>
      <c r="E337">
        <v>1500</v>
      </c>
      <c r="F337">
        <v>210</v>
      </c>
      <c r="G337">
        <v>8</v>
      </c>
      <c r="H337">
        <v>5</v>
      </c>
      <c r="I337">
        <v>250</v>
      </c>
      <c r="J337">
        <v>25000</v>
      </c>
      <c r="K337">
        <v>160</v>
      </c>
    </row>
    <row r="338" spans="1:11" x14ac:dyDescent="0.25">
      <c r="A338">
        <v>1125</v>
      </c>
      <c r="B338" t="s">
        <v>435</v>
      </c>
      <c r="C338" t="s">
        <v>42</v>
      </c>
      <c r="D338" t="s">
        <v>420</v>
      </c>
      <c r="E338">
        <v>3600</v>
      </c>
      <c r="F338">
        <v>220</v>
      </c>
      <c r="G338">
        <v>6.6</v>
      </c>
      <c r="H338">
        <v>5</v>
      </c>
      <c r="I338">
        <v>366</v>
      </c>
      <c r="J338">
        <v>44000</v>
      </c>
      <c r="K338">
        <v>308</v>
      </c>
    </row>
    <row r="339" spans="1:11" x14ac:dyDescent="0.25">
      <c r="A339">
        <v>1125</v>
      </c>
      <c r="B339" t="s">
        <v>437</v>
      </c>
      <c r="C339" t="s">
        <v>42</v>
      </c>
      <c r="D339" t="s">
        <v>389</v>
      </c>
      <c r="E339">
        <v>2700</v>
      </c>
      <c r="F339">
        <v>190</v>
      </c>
      <c r="G339">
        <v>6.8</v>
      </c>
      <c r="H339">
        <v>5</v>
      </c>
      <c r="I339">
        <v>583</v>
      </c>
      <c r="J339">
        <v>30695</v>
      </c>
      <c r="K339">
        <v>310</v>
      </c>
    </row>
    <row r="340" spans="1:11" x14ac:dyDescent="0.25">
      <c r="A340">
        <v>1125</v>
      </c>
      <c r="B340" t="s">
        <v>440</v>
      </c>
      <c r="C340" t="s">
        <v>42</v>
      </c>
      <c r="D340" t="s">
        <v>126</v>
      </c>
      <c r="E340">
        <v>2000</v>
      </c>
      <c r="F340">
        <v>240</v>
      </c>
      <c r="G340">
        <v>5.8</v>
      </c>
      <c r="H340">
        <v>5</v>
      </c>
      <c r="I340">
        <v>353</v>
      </c>
      <c r="J340">
        <v>33500</v>
      </c>
      <c r="K340">
        <v>250</v>
      </c>
    </row>
    <row r="341" spans="1:11" x14ac:dyDescent="0.25">
      <c r="A341">
        <v>1125</v>
      </c>
      <c r="B341" t="s">
        <v>442</v>
      </c>
      <c r="C341" t="s">
        <v>42</v>
      </c>
      <c r="D341" t="s">
        <v>420</v>
      </c>
      <c r="E341">
        <v>3600</v>
      </c>
      <c r="F341">
        <v>220</v>
      </c>
      <c r="G341">
        <v>6.6</v>
      </c>
      <c r="H341">
        <v>5</v>
      </c>
      <c r="I341">
        <v>366</v>
      </c>
      <c r="J341">
        <v>48900</v>
      </c>
      <c r="K341">
        <v>308</v>
      </c>
    </row>
    <row r="342" spans="1:11" x14ac:dyDescent="0.25">
      <c r="A342">
        <v>1125</v>
      </c>
      <c r="B342" t="s">
        <v>443</v>
      </c>
      <c r="C342" t="s">
        <v>42</v>
      </c>
      <c r="D342" t="s">
        <v>420</v>
      </c>
      <c r="E342">
        <v>3600</v>
      </c>
      <c r="F342">
        <v>220</v>
      </c>
      <c r="G342">
        <v>6.6</v>
      </c>
      <c r="H342">
        <v>5</v>
      </c>
      <c r="I342">
        <v>366</v>
      </c>
      <c r="J342">
        <v>45000</v>
      </c>
      <c r="K342">
        <v>308</v>
      </c>
    </row>
    <row r="343" spans="1:11" x14ac:dyDescent="0.25">
      <c r="A343">
        <v>1125</v>
      </c>
      <c r="B343" t="s">
        <v>444</v>
      </c>
      <c r="C343" t="s">
        <v>42</v>
      </c>
      <c r="D343" t="s">
        <v>433</v>
      </c>
      <c r="E343">
        <v>1500</v>
      </c>
      <c r="F343">
        <v>210</v>
      </c>
      <c r="G343">
        <v>8.5</v>
      </c>
      <c r="H343">
        <v>5</v>
      </c>
      <c r="I343">
        <v>250</v>
      </c>
      <c r="J343">
        <v>25800</v>
      </c>
      <c r="K343">
        <v>160</v>
      </c>
    </row>
    <row r="344" spans="1:11" x14ac:dyDescent="0.25">
      <c r="A344">
        <v>1125</v>
      </c>
      <c r="B344" t="s">
        <v>445</v>
      </c>
      <c r="C344" t="s">
        <v>42</v>
      </c>
      <c r="D344" t="s">
        <v>429</v>
      </c>
      <c r="E344">
        <v>1400</v>
      </c>
      <c r="F344">
        <v>180</v>
      </c>
      <c r="G344">
        <v>11</v>
      </c>
      <c r="H344">
        <v>5</v>
      </c>
      <c r="I344">
        <v>127</v>
      </c>
      <c r="J344">
        <v>17595</v>
      </c>
      <c r="K344">
        <v>98</v>
      </c>
    </row>
    <row r="345" spans="1:11" x14ac:dyDescent="0.25">
      <c r="A345">
        <v>1125</v>
      </c>
      <c r="B345" t="s">
        <v>449</v>
      </c>
      <c r="C345" t="s">
        <v>42</v>
      </c>
      <c r="D345" t="s">
        <v>389</v>
      </c>
      <c r="E345">
        <v>2700</v>
      </c>
      <c r="F345">
        <v>190</v>
      </c>
      <c r="G345">
        <v>6.9</v>
      </c>
      <c r="H345">
        <v>5</v>
      </c>
      <c r="I345">
        <v>583</v>
      </c>
      <c r="J345">
        <v>29200</v>
      </c>
      <c r="K345">
        <v>310</v>
      </c>
    </row>
    <row r="346" spans="1:11" x14ac:dyDescent="0.25">
      <c r="A346">
        <v>1125</v>
      </c>
      <c r="B346" t="s">
        <v>450</v>
      </c>
      <c r="C346" t="s">
        <v>42</v>
      </c>
      <c r="D346" t="s">
        <v>429</v>
      </c>
      <c r="E346">
        <v>1400</v>
      </c>
      <c r="F346">
        <v>180</v>
      </c>
      <c r="G346">
        <v>10.9</v>
      </c>
      <c r="H346">
        <v>5</v>
      </c>
      <c r="I346">
        <v>127</v>
      </c>
      <c r="J346">
        <v>14395</v>
      </c>
      <c r="K346">
        <v>98</v>
      </c>
    </row>
    <row r="347" spans="1:11" x14ac:dyDescent="0.25">
      <c r="A347">
        <v>1125</v>
      </c>
      <c r="B347" t="s">
        <v>440</v>
      </c>
      <c r="C347" t="s">
        <v>42</v>
      </c>
      <c r="D347" t="s">
        <v>126</v>
      </c>
      <c r="E347">
        <v>2000</v>
      </c>
      <c r="F347">
        <v>240</v>
      </c>
      <c r="G347">
        <v>5.8</v>
      </c>
      <c r="H347">
        <v>5</v>
      </c>
      <c r="I347">
        <v>353</v>
      </c>
      <c r="J347">
        <v>34500</v>
      </c>
      <c r="K347">
        <v>250</v>
      </c>
    </row>
    <row r="348" spans="1:11" x14ac:dyDescent="0.25">
      <c r="A348">
        <v>1126</v>
      </c>
      <c r="B348" t="s">
        <v>454</v>
      </c>
      <c r="C348" t="s">
        <v>42</v>
      </c>
      <c r="D348" t="s">
        <v>455</v>
      </c>
      <c r="E348">
        <v>1500</v>
      </c>
      <c r="F348">
        <v>190</v>
      </c>
      <c r="G348">
        <v>9.5</v>
      </c>
      <c r="H348">
        <v>5</v>
      </c>
      <c r="I348">
        <v>275</v>
      </c>
      <c r="J348">
        <v>29900</v>
      </c>
      <c r="K348">
        <v>175</v>
      </c>
    </row>
    <row r="349" spans="1:11" x14ac:dyDescent="0.25">
      <c r="A349">
        <v>1126</v>
      </c>
      <c r="B349" t="s">
        <v>456</v>
      </c>
      <c r="C349" t="s">
        <v>42</v>
      </c>
      <c r="D349" t="s">
        <v>457</v>
      </c>
      <c r="E349">
        <v>2700</v>
      </c>
      <c r="F349">
        <v>190</v>
      </c>
      <c r="G349">
        <v>7.6</v>
      </c>
      <c r="H349">
        <v>5</v>
      </c>
      <c r="I349">
        <v>583</v>
      </c>
      <c r="J349">
        <v>36900</v>
      </c>
      <c r="K349">
        <v>310</v>
      </c>
    </row>
    <row r="350" spans="1:11" x14ac:dyDescent="0.25">
      <c r="A350">
        <v>1126</v>
      </c>
      <c r="B350" t="s">
        <v>458</v>
      </c>
      <c r="C350" t="s">
        <v>42</v>
      </c>
      <c r="D350" t="s">
        <v>455</v>
      </c>
      <c r="E350">
        <v>1500</v>
      </c>
      <c r="F350">
        <v>190</v>
      </c>
      <c r="G350">
        <v>9.6</v>
      </c>
      <c r="H350">
        <v>5</v>
      </c>
      <c r="I350">
        <v>275</v>
      </c>
      <c r="J350">
        <v>36500</v>
      </c>
      <c r="K350">
        <v>175</v>
      </c>
    </row>
    <row r="351" spans="1:11" x14ac:dyDescent="0.25">
      <c r="A351">
        <v>1126</v>
      </c>
      <c r="B351" t="s">
        <v>459</v>
      </c>
      <c r="C351" t="s">
        <v>42</v>
      </c>
      <c r="D351" t="s">
        <v>457</v>
      </c>
      <c r="E351">
        <v>2700</v>
      </c>
      <c r="F351">
        <v>190</v>
      </c>
      <c r="G351">
        <v>7.6</v>
      </c>
      <c r="H351">
        <v>5</v>
      </c>
      <c r="I351">
        <v>583</v>
      </c>
      <c r="J351">
        <v>45000</v>
      </c>
      <c r="K351">
        <v>310</v>
      </c>
    </row>
    <row r="352" spans="1:11" x14ac:dyDescent="0.25">
      <c r="A352">
        <v>1126</v>
      </c>
      <c r="B352" t="s">
        <v>460</v>
      </c>
      <c r="C352" t="s">
        <v>42</v>
      </c>
      <c r="D352" t="s">
        <v>457</v>
      </c>
      <c r="E352">
        <v>2700</v>
      </c>
      <c r="F352">
        <v>190</v>
      </c>
      <c r="G352">
        <v>7.5</v>
      </c>
      <c r="H352">
        <v>5</v>
      </c>
      <c r="I352">
        <v>583</v>
      </c>
      <c r="J352">
        <v>43900</v>
      </c>
      <c r="K352">
        <v>310</v>
      </c>
    </row>
    <row r="353" spans="1:11" x14ac:dyDescent="0.25">
      <c r="A353">
        <v>1126</v>
      </c>
      <c r="B353" t="s">
        <v>461</v>
      </c>
      <c r="C353" t="s">
        <v>42</v>
      </c>
      <c r="D353" t="s">
        <v>457</v>
      </c>
      <c r="E353">
        <v>2700</v>
      </c>
      <c r="F353">
        <v>190</v>
      </c>
      <c r="G353">
        <v>7.5</v>
      </c>
      <c r="H353">
        <v>5</v>
      </c>
      <c r="I353">
        <v>583</v>
      </c>
      <c r="J353">
        <v>48000</v>
      </c>
      <c r="K353">
        <v>310</v>
      </c>
    </row>
    <row r="354" spans="1:11" x14ac:dyDescent="0.25">
      <c r="A354">
        <v>1126</v>
      </c>
      <c r="B354" t="s">
        <v>462</v>
      </c>
      <c r="C354" t="s">
        <v>42</v>
      </c>
      <c r="D354" t="s">
        <v>455</v>
      </c>
      <c r="E354">
        <v>1500</v>
      </c>
      <c r="F354">
        <v>190</v>
      </c>
      <c r="G354">
        <v>9.5</v>
      </c>
      <c r="H354">
        <v>5</v>
      </c>
      <c r="I354">
        <v>275</v>
      </c>
      <c r="J354">
        <v>38600</v>
      </c>
      <c r="K354">
        <v>175</v>
      </c>
    </row>
    <row r="355" spans="1:11" x14ac:dyDescent="0.25">
      <c r="A355">
        <v>1126</v>
      </c>
      <c r="B355" t="s">
        <v>463</v>
      </c>
      <c r="C355" t="s">
        <v>42</v>
      </c>
      <c r="D355" t="s">
        <v>464</v>
      </c>
      <c r="E355">
        <v>2713</v>
      </c>
      <c r="F355">
        <v>180</v>
      </c>
      <c r="G355">
        <v>7</v>
      </c>
      <c r="H355">
        <v>5</v>
      </c>
      <c r="I355">
        <v>569</v>
      </c>
      <c r="J355">
        <v>52000</v>
      </c>
      <c r="K355">
        <v>310</v>
      </c>
    </row>
    <row r="356" spans="1:11" x14ac:dyDescent="0.25">
      <c r="A356">
        <v>1126</v>
      </c>
      <c r="B356" t="s">
        <v>465</v>
      </c>
      <c r="C356" t="s">
        <v>42</v>
      </c>
      <c r="D356" t="s">
        <v>466</v>
      </c>
      <c r="E356">
        <v>5327</v>
      </c>
      <c r="F356">
        <v>180</v>
      </c>
      <c r="G356">
        <v>6.8</v>
      </c>
      <c r="H356">
        <v>5</v>
      </c>
      <c r="I356">
        <v>519</v>
      </c>
      <c r="J356">
        <v>56000</v>
      </c>
      <c r="K356">
        <v>355</v>
      </c>
    </row>
    <row r="357" spans="1:11" x14ac:dyDescent="0.25">
      <c r="A357">
        <v>1126</v>
      </c>
      <c r="B357" t="s">
        <v>467</v>
      </c>
      <c r="C357" t="s">
        <v>42</v>
      </c>
      <c r="D357" t="s">
        <v>468</v>
      </c>
      <c r="E357">
        <v>6600</v>
      </c>
      <c r="F357">
        <v>170</v>
      </c>
      <c r="G357">
        <v>7.5</v>
      </c>
      <c r="H357">
        <v>5</v>
      </c>
      <c r="I357">
        <v>629</v>
      </c>
      <c r="J357">
        <v>70000</v>
      </c>
      <c r="K357">
        <v>401</v>
      </c>
    </row>
    <row r="358" spans="1:11" x14ac:dyDescent="0.25">
      <c r="A358">
        <v>1126</v>
      </c>
      <c r="B358" t="s">
        <v>469</v>
      </c>
      <c r="C358" t="s">
        <v>42</v>
      </c>
      <c r="D358" t="s">
        <v>468</v>
      </c>
      <c r="E358">
        <v>6600</v>
      </c>
      <c r="F358">
        <v>170</v>
      </c>
      <c r="G358">
        <v>7.7</v>
      </c>
      <c r="H358">
        <v>5</v>
      </c>
      <c r="I358">
        <v>629</v>
      </c>
      <c r="J358">
        <v>72000</v>
      </c>
      <c r="K358">
        <v>401</v>
      </c>
    </row>
    <row r="359" spans="1:11" x14ac:dyDescent="0.25">
      <c r="A359">
        <v>1126</v>
      </c>
      <c r="B359" t="s">
        <v>470</v>
      </c>
      <c r="C359" t="s">
        <v>42</v>
      </c>
      <c r="D359" t="s">
        <v>471</v>
      </c>
      <c r="E359">
        <v>2488</v>
      </c>
      <c r="F359">
        <v>175</v>
      </c>
      <c r="G359">
        <v>8.5</v>
      </c>
      <c r="H359">
        <v>5</v>
      </c>
      <c r="I359">
        <v>259</v>
      </c>
      <c r="J359">
        <v>36300</v>
      </c>
      <c r="K359">
        <v>200</v>
      </c>
    </row>
    <row r="360" spans="1:11" x14ac:dyDescent="0.25">
      <c r="A360">
        <v>1126</v>
      </c>
      <c r="B360" t="s">
        <v>472</v>
      </c>
      <c r="C360" t="s">
        <v>42</v>
      </c>
      <c r="D360" t="s">
        <v>473</v>
      </c>
      <c r="E360">
        <v>3564</v>
      </c>
      <c r="F360">
        <v>180</v>
      </c>
      <c r="G360">
        <v>6.9</v>
      </c>
      <c r="H360">
        <v>5</v>
      </c>
      <c r="I360">
        <v>373</v>
      </c>
      <c r="J360">
        <v>44000</v>
      </c>
      <c r="K360">
        <v>308</v>
      </c>
    </row>
    <row r="361" spans="1:11" x14ac:dyDescent="0.25">
      <c r="A361">
        <v>1126</v>
      </c>
      <c r="B361" t="s">
        <v>479</v>
      </c>
      <c r="C361" t="s">
        <v>42</v>
      </c>
      <c r="D361" t="s">
        <v>468</v>
      </c>
      <c r="E361">
        <v>6600</v>
      </c>
      <c r="F361">
        <v>170</v>
      </c>
      <c r="G361">
        <v>7.5</v>
      </c>
      <c r="H361">
        <v>5</v>
      </c>
      <c r="I361">
        <v>629</v>
      </c>
      <c r="J361">
        <v>75000</v>
      </c>
      <c r="K361">
        <v>401</v>
      </c>
    </row>
    <row r="362" spans="1:11" x14ac:dyDescent="0.25">
      <c r="A362">
        <v>1126</v>
      </c>
      <c r="B362" t="s">
        <v>480</v>
      </c>
      <c r="C362" t="s">
        <v>42</v>
      </c>
      <c r="D362" t="s">
        <v>473</v>
      </c>
      <c r="E362">
        <v>3564</v>
      </c>
      <c r="F362">
        <v>180</v>
      </c>
      <c r="G362">
        <v>6.9</v>
      </c>
      <c r="H362">
        <v>5</v>
      </c>
      <c r="I362">
        <v>373</v>
      </c>
      <c r="J362">
        <v>50000</v>
      </c>
      <c r="K362">
        <v>308</v>
      </c>
    </row>
    <row r="363" spans="1:11" x14ac:dyDescent="0.25">
      <c r="A363">
        <v>1126</v>
      </c>
      <c r="B363" t="s">
        <v>482</v>
      </c>
      <c r="C363" t="s">
        <v>42</v>
      </c>
      <c r="D363" t="s">
        <v>471</v>
      </c>
      <c r="E363">
        <v>2488</v>
      </c>
      <c r="F363">
        <v>175</v>
      </c>
      <c r="G363">
        <v>8.6</v>
      </c>
      <c r="H363">
        <v>5</v>
      </c>
      <c r="I363">
        <v>259</v>
      </c>
      <c r="J363">
        <v>38000</v>
      </c>
      <c r="K363">
        <v>200</v>
      </c>
    </row>
    <row r="364" spans="1:11" x14ac:dyDescent="0.25">
      <c r="A364">
        <v>1126</v>
      </c>
      <c r="B364" t="s">
        <v>484</v>
      </c>
      <c r="C364" t="s">
        <v>42</v>
      </c>
      <c r="D364" t="s">
        <v>473</v>
      </c>
      <c r="E364">
        <v>3564</v>
      </c>
      <c r="F364">
        <v>180</v>
      </c>
      <c r="G364">
        <v>6.8</v>
      </c>
      <c r="H364">
        <v>5</v>
      </c>
      <c r="I364">
        <v>373</v>
      </c>
      <c r="J364">
        <v>55000</v>
      </c>
      <c r="K364">
        <v>308</v>
      </c>
    </row>
    <row r="365" spans="1:11" x14ac:dyDescent="0.25">
      <c r="A365">
        <v>1126</v>
      </c>
      <c r="B365" t="s">
        <v>485</v>
      </c>
      <c r="C365" t="s">
        <v>42</v>
      </c>
      <c r="D365" t="s">
        <v>468</v>
      </c>
      <c r="E365">
        <v>6600</v>
      </c>
      <c r="F365">
        <v>170</v>
      </c>
      <c r="G365">
        <v>7.5</v>
      </c>
      <c r="H365">
        <v>5</v>
      </c>
      <c r="I365">
        <v>629</v>
      </c>
      <c r="J365">
        <v>85000</v>
      </c>
      <c r="K365">
        <v>401</v>
      </c>
    </row>
    <row r="366" spans="1:11" x14ac:dyDescent="0.25">
      <c r="A366">
        <v>1113</v>
      </c>
      <c r="B366" t="s">
        <v>487</v>
      </c>
      <c r="C366" t="s">
        <v>42</v>
      </c>
      <c r="D366" t="s">
        <v>488</v>
      </c>
      <c r="E366">
        <v>1591</v>
      </c>
      <c r="F366">
        <v>180</v>
      </c>
      <c r="G366">
        <v>10.3</v>
      </c>
      <c r="H366">
        <v>5</v>
      </c>
      <c r="I366">
        <v>151</v>
      </c>
      <c r="J366">
        <v>17000</v>
      </c>
      <c r="K366">
        <v>120</v>
      </c>
    </row>
    <row r="367" spans="1:11" x14ac:dyDescent="0.25">
      <c r="A367">
        <v>1113</v>
      </c>
      <c r="B367" t="s">
        <v>489</v>
      </c>
      <c r="C367" t="s">
        <v>42</v>
      </c>
      <c r="D367" t="s">
        <v>488</v>
      </c>
      <c r="E367">
        <v>1591</v>
      </c>
      <c r="F367">
        <v>180</v>
      </c>
      <c r="G367">
        <v>10.3</v>
      </c>
      <c r="H367">
        <v>5</v>
      </c>
      <c r="I367">
        <v>151</v>
      </c>
      <c r="J367">
        <v>18000</v>
      </c>
      <c r="K367">
        <v>120</v>
      </c>
    </row>
    <row r="368" spans="1:11" x14ac:dyDescent="0.25">
      <c r="A368">
        <v>1113</v>
      </c>
      <c r="B368" t="s">
        <v>490</v>
      </c>
      <c r="C368" t="s">
        <v>42</v>
      </c>
      <c r="D368" t="s">
        <v>491</v>
      </c>
      <c r="E368">
        <v>1591</v>
      </c>
      <c r="F368">
        <v>210</v>
      </c>
      <c r="G368">
        <v>7.5</v>
      </c>
      <c r="H368">
        <v>5</v>
      </c>
      <c r="I368">
        <v>264</v>
      </c>
      <c r="J368">
        <v>28000</v>
      </c>
      <c r="K368">
        <v>175</v>
      </c>
    </row>
    <row r="369" spans="1:11" x14ac:dyDescent="0.25">
      <c r="A369">
        <v>1113</v>
      </c>
      <c r="B369" t="s">
        <v>492</v>
      </c>
      <c r="C369" t="s">
        <v>42</v>
      </c>
      <c r="D369" t="s">
        <v>493</v>
      </c>
      <c r="E369">
        <v>1999</v>
      </c>
      <c r="F369">
        <v>190</v>
      </c>
      <c r="G369">
        <v>9.1999999999999993</v>
      </c>
      <c r="H369">
        <v>5</v>
      </c>
      <c r="I369">
        <v>179</v>
      </c>
      <c r="J369">
        <v>19000</v>
      </c>
      <c r="K369">
        <v>147</v>
      </c>
    </row>
    <row r="370" spans="1:11" x14ac:dyDescent="0.25">
      <c r="A370">
        <v>1113</v>
      </c>
      <c r="B370" t="s">
        <v>494</v>
      </c>
      <c r="C370" t="s">
        <v>42</v>
      </c>
      <c r="D370" t="s">
        <v>491</v>
      </c>
      <c r="E370">
        <v>1591</v>
      </c>
      <c r="F370">
        <v>220</v>
      </c>
      <c r="G370">
        <v>7.8</v>
      </c>
      <c r="H370">
        <v>5</v>
      </c>
      <c r="I370">
        <v>264</v>
      </c>
      <c r="J370">
        <v>28500</v>
      </c>
      <c r="K370">
        <v>180</v>
      </c>
    </row>
    <row r="371" spans="1:11" x14ac:dyDescent="0.25">
      <c r="A371">
        <v>1113</v>
      </c>
      <c r="B371" t="s">
        <v>496</v>
      </c>
      <c r="C371" t="s">
        <v>42</v>
      </c>
      <c r="D371" t="s">
        <v>491</v>
      </c>
      <c r="E371">
        <v>1591</v>
      </c>
      <c r="F371">
        <v>210</v>
      </c>
      <c r="G371">
        <v>7.5</v>
      </c>
      <c r="H371">
        <v>5</v>
      </c>
      <c r="I371">
        <v>264</v>
      </c>
      <c r="J371">
        <v>28500</v>
      </c>
      <c r="K371">
        <v>175</v>
      </c>
    </row>
    <row r="372" spans="1:11" x14ac:dyDescent="0.25">
      <c r="A372">
        <v>1113</v>
      </c>
      <c r="B372" t="s">
        <v>497</v>
      </c>
      <c r="C372" t="s">
        <v>42</v>
      </c>
      <c r="D372" t="s">
        <v>498</v>
      </c>
      <c r="E372">
        <v>2500</v>
      </c>
      <c r="F372">
        <v>270</v>
      </c>
      <c r="G372">
        <v>5</v>
      </c>
      <c r="H372">
        <v>5</v>
      </c>
      <c r="I372">
        <v>422</v>
      </c>
      <c r="J372">
        <v>55000</v>
      </c>
      <c r="K372">
        <v>300</v>
      </c>
    </row>
    <row r="373" spans="1:11" x14ac:dyDescent="0.25">
      <c r="A373">
        <v>1113</v>
      </c>
      <c r="B373" t="s">
        <v>500</v>
      </c>
      <c r="C373" t="s">
        <v>42</v>
      </c>
      <c r="D373" t="s">
        <v>493</v>
      </c>
      <c r="E373">
        <v>1999</v>
      </c>
      <c r="F373">
        <v>190</v>
      </c>
      <c r="G373">
        <v>9</v>
      </c>
      <c r="H373">
        <v>5</v>
      </c>
      <c r="I373">
        <v>179</v>
      </c>
      <c r="J373">
        <v>23500</v>
      </c>
      <c r="K373">
        <v>146</v>
      </c>
    </row>
    <row r="374" spans="1:11" x14ac:dyDescent="0.25">
      <c r="A374">
        <v>1113</v>
      </c>
      <c r="B374" t="s">
        <v>501</v>
      </c>
      <c r="C374" t="s">
        <v>42</v>
      </c>
      <c r="D374" t="s">
        <v>493</v>
      </c>
      <c r="E374">
        <v>1999</v>
      </c>
      <c r="F374">
        <v>190</v>
      </c>
      <c r="G374">
        <v>9.5</v>
      </c>
      <c r="H374">
        <v>5</v>
      </c>
      <c r="I374">
        <v>179</v>
      </c>
      <c r="J374">
        <v>22000</v>
      </c>
      <c r="K374">
        <v>147</v>
      </c>
    </row>
    <row r="375" spans="1:11" x14ac:dyDescent="0.25">
      <c r="A375">
        <v>1113</v>
      </c>
      <c r="B375" t="s">
        <v>502</v>
      </c>
      <c r="C375" t="s">
        <v>42</v>
      </c>
      <c r="D375" t="s">
        <v>493</v>
      </c>
      <c r="E375">
        <v>1999</v>
      </c>
      <c r="F375">
        <v>190</v>
      </c>
      <c r="G375">
        <v>9.1999999999999993</v>
      </c>
      <c r="H375">
        <v>5</v>
      </c>
      <c r="I375">
        <v>179</v>
      </c>
      <c r="J375">
        <v>18500</v>
      </c>
      <c r="K375">
        <v>147</v>
      </c>
    </row>
    <row r="376" spans="1:11" x14ac:dyDescent="0.25">
      <c r="A376">
        <v>1113</v>
      </c>
      <c r="B376" t="s">
        <v>503</v>
      </c>
      <c r="C376" t="s">
        <v>42</v>
      </c>
      <c r="D376" t="s">
        <v>491</v>
      </c>
      <c r="E376">
        <v>1591</v>
      </c>
      <c r="F376">
        <v>220</v>
      </c>
      <c r="G376">
        <v>7.8</v>
      </c>
      <c r="H376">
        <v>5</v>
      </c>
      <c r="I376">
        <v>264</v>
      </c>
      <c r="J376">
        <v>29000</v>
      </c>
      <c r="K376">
        <v>180</v>
      </c>
    </row>
    <row r="377" spans="1:11" x14ac:dyDescent="0.25">
      <c r="A377">
        <v>1113</v>
      </c>
      <c r="B377" t="s">
        <v>504</v>
      </c>
      <c r="C377" t="s">
        <v>42</v>
      </c>
      <c r="D377" t="s">
        <v>505</v>
      </c>
      <c r="E377">
        <v>3300</v>
      </c>
      <c r="F377">
        <v>270</v>
      </c>
      <c r="G377">
        <v>4.7</v>
      </c>
      <c r="H377">
        <v>5</v>
      </c>
      <c r="I377">
        <v>510</v>
      </c>
      <c r="J377">
        <v>51500</v>
      </c>
      <c r="K377">
        <v>365</v>
      </c>
    </row>
    <row r="378" spans="1:11" x14ac:dyDescent="0.25">
      <c r="A378">
        <v>1113</v>
      </c>
      <c r="B378" t="s">
        <v>506</v>
      </c>
      <c r="C378" t="s">
        <v>42</v>
      </c>
      <c r="D378" t="s">
        <v>491</v>
      </c>
      <c r="E378">
        <v>1591</v>
      </c>
      <c r="F378">
        <v>210</v>
      </c>
      <c r="G378">
        <v>7.5</v>
      </c>
      <c r="H378">
        <v>5</v>
      </c>
      <c r="I378">
        <v>264</v>
      </c>
      <c r="J378">
        <v>32000</v>
      </c>
      <c r="K378">
        <v>175</v>
      </c>
    </row>
    <row r="379" spans="1:11" x14ac:dyDescent="0.25">
      <c r="A379">
        <v>1113</v>
      </c>
      <c r="B379" t="s">
        <v>507</v>
      </c>
      <c r="C379" t="s">
        <v>42</v>
      </c>
      <c r="D379" t="s">
        <v>493</v>
      </c>
      <c r="E379">
        <v>1999</v>
      </c>
      <c r="F379">
        <v>190</v>
      </c>
      <c r="G379">
        <v>9.1999999999999993</v>
      </c>
      <c r="H379">
        <v>5</v>
      </c>
      <c r="I379">
        <v>179</v>
      </c>
      <c r="J379">
        <v>22500</v>
      </c>
      <c r="K379">
        <v>147</v>
      </c>
    </row>
    <row r="380" spans="1:11" x14ac:dyDescent="0.25">
      <c r="A380">
        <v>1113</v>
      </c>
      <c r="B380" t="s">
        <v>508</v>
      </c>
      <c r="C380" t="s">
        <v>42</v>
      </c>
      <c r="D380" t="s">
        <v>493</v>
      </c>
      <c r="E380">
        <v>1999</v>
      </c>
      <c r="F380">
        <v>190</v>
      </c>
      <c r="G380">
        <v>9.5</v>
      </c>
      <c r="H380">
        <v>5</v>
      </c>
      <c r="I380">
        <v>179</v>
      </c>
      <c r="J380">
        <v>23500</v>
      </c>
      <c r="K380">
        <v>147</v>
      </c>
    </row>
    <row r="381" spans="1:11" x14ac:dyDescent="0.25">
      <c r="A381">
        <v>1113</v>
      </c>
      <c r="B381" t="s">
        <v>509</v>
      </c>
      <c r="C381" t="s">
        <v>42</v>
      </c>
      <c r="D381" t="s">
        <v>488</v>
      </c>
      <c r="E381">
        <v>1591</v>
      </c>
      <c r="F381">
        <v>180</v>
      </c>
      <c r="G381">
        <v>10.3</v>
      </c>
      <c r="H381">
        <v>5</v>
      </c>
      <c r="I381">
        <v>151</v>
      </c>
      <c r="J381">
        <v>17500</v>
      </c>
      <c r="K381">
        <v>120</v>
      </c>
    </row>
    <row r="382" spans="1:11" x14ac:dyDescent="0.25">
      <c r="A382">
        <v>1113</v>
      </c>
      <c r="B382" t="s">
        <v>510</v>
      </c>
      <c r="C382" t="s">
        <v>42</v>
      </c>
      <c r="D382" t="s">
        <v>488</v>
      </c>
      <c r="E382">
        <v>1591</v>
      </c>
      <c r="F382">
        <v>180</v>
      </c>
      <c r="G382">
        <v>10.3</v>
      </c>
      <c r="H382">
        <v>5</v>
      </c>
      <c r="I382">
        <v>151</v>
      </c>
      <c r="J382">
        <v>18000</v>
      </c>
      <c r="K382">
        <v>120</v>
      </c>
    </row>
    <row r="383" spans="1:11" x14ac:dyDescent="0.25">
      <c r="A383">
        <v>1113</v>
      </c>
      <c r="B383" t="s">
        <v>511</v>
      </c>
      <c r="C383" t="s">
        <v>42</v>
      </c>
      <c r="D383" t="s">
        <v>493</v>
      </c>
      <c r="E383">
        <v>1999</v>
      </c>
      <c r="F383">
        <v>190</v>
      </c>
      <c r="G383">
        <v>9.5</v>
      </c>
      <c r="H383">
        <v>5</v>
      </c>
      <c r="I383">
        <v>179</v>
      </c>
      <c r="J383">
        <v>20500</v>
      </c>
      <c r="K383">
        <v>147</v>
      </c>
    </row>
    <row r="384" spans="1:11" x14ac:dyDescent="0.25">
      <c r="A384">
        <v>1113</v>
      </c>
      <c r="B384" t="s">
        <v>512</v>
      </c>
      <c r="C384" t="s">
        <v>42</v>
      </c>
      <c r="D384" t="s">
        <v>493</v>
      </c>
      <c r="E384">
        <v>1999</v>
      </c>
      <c r="F384">
        <v>190</v>
      </c>
      <c r="G384">
        <v>9.1999999999999993</v>
      </c>
      <c r="H384">
        <v>5</v>
      </c>
      <c r="I384">
        <v>179</v>
      </c>
      <c r="J384">
        <v>23000</v>
      </c>
      <c r="K384">
        <v>146</v>
      </c>
    </row>
    <row r="385" spans="1:11" x14ac:dyDescent="0.25">
      <c r="A385">
        <v>1113</v>
      </c>
      <c r="B385" t="s">
        <v>514</v>
      </c>
      <c r="C385" t="s">
        <v>42</v>
      </c>
      <c r="D385" t="s">
        <v>493</v>
      </c>
      <c r="E385">
        <v>1999</v>
      </c>
      <c r="F385">
        <v>190</v>
      </c>
      <c r="G385">
        <v>9.5</v>
      </c>
      <c r="H385">
        <v>5</v>
      </c>
      <c r="I385">
        <v>179</v>
      </c>
      <c r="J385">
        <v>23000</v>
      </c>
      <c r="K385">
        <v>147</v>
      </c>
    </row>
    <row r="386" spans="1:11" x14ac:dyDescent="0.25">
      <c r="A386">
        <v>1113</v>
      </c>
      <c r="B386" t="s">
        <v>515</v>
      </c>
      <c r="C386" t="s">
        <v>42</v>
      </c>
      <c r="D386" t="s">
        <v>491</v>
      </c>
      <c r="E386">
        <v>1591</v>
      </c>
      <c r="F386">
        <v>210</v>
      </c>
      <c r="G386">
        <v>7.5</v>
      </c>
      <c r="H386">
        <v>5</v>
      </c>
      <c r="I386">
        <v>264</v>
      </c>
      <c r="J386">
        <v>30000</v>
      </c>
      <c r="K386">
        <v>175</v>
      </c>
    </row>
    <row r="387" spans="1:11" x14ac:dyDescent="0.25">
      <c r="A387">
        <v>1113</v>
      </c>
      <c r="B387" t="s">
        <v>516</v>
      </c>
      <c r="C387" t="s">
        <v>42</v>
      </c>
      <c r="D387" t="s">
        <v>498</v>
      </c>
      <c r="E387">
        <v>2500</v>
      </c>
      <c r="F387">
        <v>270</v>
      </c>
      <c r="G387">
        <v>5</v>
      </c>
      <c r="H387">
        <v>5</v>
      </c>
      <c r="I387">
        <v>422</v>
      </c>
      <c r="J387">
        <v>50000</v>
      </c>
      <c r="K387">
        <v>300</v>
      </c>
    </row>
    <row r="388" spans="1:11" x14ac:dyDescent="0.25">
      <c r="A388">
        <v>1113</v>
      </c>
      <c r="B388" t="s">
        <v>517</v>
      </c>
      <c r="C388" t="s">
        <v>42</v>
      </c>
      <c r="D388" t="s">
        <v>493</v>
      </c>
      <c r="E388">
        <v>1999</v>
      </c>
      <c r="F388">
        <v>190</v>
      </c>
      <c r="G388">
        <v>9.1999999999999993</v>
      </c>
      <c r="H388">
        <v>5</v>
      </c>
      <c r="I388">
        <v>179</v>
      </c>
      <c r="J388">
        <v>22500</v>
      </c>
      <c r="K388">
        <v>147</v>
      </c>
    </row>
    <row r="389" spans="1:11" x14ac:dyDescent="0.25">
      <c r="A389">
        <v>1129</v>
      </c>
      <c r="B389" t="s">
        <v>518</v>
      </c>
      <c r="C389" t="s">
        <v>42</v>
      </c>
      <c r="D389" t="s">
        <v>130</v>
      </c>
      <c r="E389">
        <v>1999</v>
      </c>
      <c r="F389">
        <v>230</v>
      </c>
      <c r="G389">
        <v>7</v>
      </c>
      <c r="H389">
        <v>5</v>
      </c>
      <c r="I389">
        <v>430</v>
      </c>
      <c r="J389">
        <v>50000</v>
      </c>
      <c r="K389">
        <v>200</v>
      </c>
    </row>
    <row r="390" spans="1:11" x14ac:dyDescent="0.25">
      <c r="A390">
        <v>1129</v>
      </c>
      <c r="B390" t="s">
        <v>519</v>
      </c>
      <c r="C390" t="s">
        <v>42</v>
      </c>
      <c r="D390" t="s">
        <v>130</v>
      </c>
      <c r="E390">
        <v>1998</v>
      </c>
      <c r="F390">
        <v>215</v>
      </c>
      <c r="G390">
        <v>9</v>
      </c>
      <c r="H390">
        <v>5</v>
      </c>
      <c r="I390">
        <v>215</v>
      </c>
      <c r="J390">
        <v>40000</v>
      </c>
      <c r="K390">
        <v>160</v>
      </c>
    </row>
    <row r="391" spans="1:11" x14ac:dyDescent="0.25">
      <c r="A391">
        <v>1129</v>
      </c>
      <c r="B391" t="s">
        <v>520</v>
      </c>
      <c r="C391" t="s">
        <v>42</v>
      </c>
      <c r="D391" t="s">
        <v>521</v>
      </c>
      <c r="E391">
        <v>5000</v>
      </c>
      <c r="F391">
        <v>283</v>
      </c>
      <c r="G391">
        <v>4</v>
      </c>
      <c r="H391">
        <v>5</v>
      </c>
      <c r="I391">
        <v>700</v>
      </c>
      <c r="J391">
        <v>85000</v>
      </c>
      <c r="K391">
        <v>550</v>
      </c>
    </row>
    <row r="392" spans="1:11" x14ac:dyDescent="0.25">
      <c r="A392">
        <v>1129</v>
      </c>
      <c r="B392" t="s">
        <v>522</v>
      </c>
      <c r="C392" t="s">
        <v>42</v>
      </c>
      <c r="D392" t="s">
        <v>130</v>
      </c>
      <c r="E392">
        <v>1999</v>
      </c>
      <c r="F392">
        <v>230</v>
      </c>
      <c r="G392">
        <v>7</v>
      </c>
      <c r="H392">
        <v>5</v>
      </c>
      <c r="I392">
        <v>430</v>
      </c>
      <c r="J392">
        <v>50000</v>
      </c>
      <c r="K392">
        <v>200</v>
      </c>
    </row>
    <row r="393" spans="1:11" x14ac:dyDescent="0.25">
      <c r="A393">
        <v>1129</v>
      </c>
      <c r="B393" t="s">
        <v>523</v>
      </c>
      <c r="C393" t="s">
        <v>42</v>
      </c>
      <c r="D393" t="s">
        <v>130</v>
      </c>
      <c r="E393">
        <v>1999</v>
      </c>
      <c r="F393">
        <v>225</v>
      </c>
      <c r="G393">
        <v>6.4</v>
      </c>
      <c r="H393">
        <v>5</v>
      </c>
      <c r="I393">
        <v>365</v>
      </c>
      <c r="J393">
        <v>60000</v>
      </c>
      <c r="K393">
        <v>247</v>
      </c>
    </row>
    <row r="394" spans="1:11" x14ac:dyDescent="0.25">
      <c r="A394">
        <v>1129</v>
      </c>
      <c r="B394" t="s">
        <v>524</v>
      </c>
      <c r="C394" t="s">
        <v>42</v>
      </c>
      <c r="D394" t="s">
        <v>130</v>
      </c>
      <c r="E394">
        <v>1999</v>
      </c>
      <c r="F394">
        <v>230</v>
      </c>
      <c r="G394">
        <v>6.8</v>
      </c>
      <c r="H394">
        <v>5</v>
      </c>
      <c r="I394">
        <v>430</v>
      </c>
      <c r="J394">
        <v>55000</v>
      </c>
      <c r="K394">
        <v>246</v>
      </c>
    </row>
    <row r="395" spans="1:11" x14ac:dyDescent="0.25">
      <c r="A395">
        <v>1129</v>
      </c>
      <c r="B395" t="s">
        <v>525</v>
      </c>
      <c r="C395" t="s">
        <v>42</v>
      </c>
      <c r="D395" t="s">
        <v>130</v>
      </c>
      <c r="E395">
        <v>1999</v>
      </c>
      <c r="F395">
        <v>240</v>
      </c>
      <c r="G395">
        <v>6.2</v>
      </c>
      <c r="H395">
        <v>5</v>
      </c>
      <c r="I395">
        <v>365</v>
      </c>
      <c r="J395">
        <v>50000</v>
      </c>
      <c r="K395">
        <v>250</v>
      </c>
    </row>
    <row r="396" spans="1:11" x14ac:dyDescent="0.25">
      <c r="A396">
        <v>1129</v>
      </c>
      <c r="B396" t="s">
        <v>526</v>
      </c>
      <c r="C396" t="s">
        <v>42</v>
      </c>
      <c r="D396" t="s">
        <v>521</v>
      </c>
      <c r="E396">
        <v>5000</v>
      </c>
      <c r="F396">
        <v>280</v>
      </c>
      <c r="G396">
        <v>4.2</v>
      </c>
      <c r="H396">
        <v>5</v>
      </c>
      <c r="I396">
        <v>625</v>
      </c>
      <c r="J396">
        <v>90000</v>
      </c>
      <c r="K396">
        <v>510</v>
      </c>
    </row>
    <row r="397" spans="1:11" x14ac:dyDescent="0.25">
      <c r="A397">
        <v>1130</v>
      </c>
      <c r="B397" t="s">
        <v>527</v>
      </c>
      <c r="C397" t="s">
        <v>42</v>
      </c>
      <c r="D397" t="s">
        <v>528</v>
      </c>
      <c r="E397">
        <v>1500</v>
      </c>
      <c r="F397">
        <v>210</v>
      </c>
      <c r="G397">
        <v>6.6</v>
      </c>
      <c r="H397">
        <v>5</v>
      </c>
      <c r="I397">
        <v>400</v>
      </c>
      <c r="J397">
        <v>45000</v>
      </c>
      <c r="K397">
        <v>272</v>
      </c>
    </row>
    <row r="398" spans="1:11" x14ac:dyDescent="0.25">
      <c r="A398">
        <v>1130</v>
      </c>
      <c r="B398" t="s">
        <v>530</v>
      </c>
      <c r="C398" t="s">
        <v>42</v>
      </c>
      <c r="D398" t="s">
        <v>528</v>
      </c>
      <c r="E398">
        <v>1500</v>
      </c>
      <c r="F398">
        <v>210</v>
      </c>
      <c r="G398">
        <v>6.6</v>
      </c>
      <c r="H398">
        <v>5</v>
      </c>
      <c r="I398">
        <v>400</v>
      </c>
      <c r="J398">
        <v>50000</v>
      </c>
      <c r="K398">
        <v>272</v>
      </c>
    </row>
    <row r="399" spans="1:11" x14ac:dyDescent="0.25">
      <c r="A399">
        <v>1130</v>
      </c>
      <c r="B399" t="s">
        <v>531</v>
      </c>
      <c r="C399" t="s">
        <v>42</v>
      </c>
      <c r="D399" t="s">
        <v>528</v>
      </c>
      <c r="E399">
        <v>1500</v>
      </c>
      <c r="F399">
        <v>210</v>
      </c>
      <c r="G399">
        <v>6.6</v>
      </c>
      <c r="H399">
        <v>5</v>
      </c>
      <c r="I399">
        <v>400</v>
      </c>
      <c r="J399">
        <v>55000</v>
      </c>
      <c r="K399">
        <v>272</v>
      </c>
    </row>
    <row r="400" spans="1:11" x14ac:dyDescent="0.25">
      <c r="A400">
        <v>1130</v>
      </c>
      <c r="B400" t="s">
        <v>532</v>
      </c>
      <c r="C400" t="s">
        <v>42</v>
      </c>
      <c r="D400" t="s">
        <v>155</v>
      </c>
      <c r="E400">
        <v>2400</v>
      </c>
      <c r="F400">
        <v>210</v>
      </c>
      <c r="G400">
        <v>6</v>
      </c>
      <c r="H400">
        <v>5</v>
      </c>
      <c r="I400">
        <v>247</v>
      </c>
      <c r="J400">
        <v>35000</v>
      </c>
      <c r="K400">
        <v>206</v>
      </c>
    </row>
    <row r="401" spans="1:11" x14ac:dyDescent="0.25">
      <c r="A401">
        <v>1130</v>
      </c>
      <c r="B401" t="s">
        <v>534</v>
      </c>
      <c r="C401" t="s">
        <v>42</v>
      </c>
      <c r="D401" t="s">
        <v>535</v>
      </c>
      <c r="E401">
        <v>1500</v>
      </c>
      <c r="F401">
        <v>210</v>
      </c>
      <c r="G401">
        <v>6.6</v>
      </c>
      <c r="H401">
        <v>5</v>
      </c>
      <c r="I401">
        <v>400</v>
      </c>
      <c r="J401">
        <v>45000</v>
      </c>
      <c r="K401">
        <v>272</v>
      </c>
    </row>
    <row r="402" spans="1:11" x14ac:dyDescent="0.25">
      <c r="A402">
        <v>1130</v>
      </c>
      <c r="B402" t="s">
        <v>537</v>
      </c>
      <c r="C402" t="s">
        <v>42</v>
      </c>
      <c r="D402" t="s">
        <v>538</v>
      </c>
      <c r="E402">
        <v>1500</v>
      </c>
      <c r="F402">
        <v>210</v>
      </c>
      <c r="G402">
        <v>6.6</v>
      </c>
      <c r="H402">
        <v>5</v>
      </c>
      <c r="I402">
        <v>400</v>
      </c>
      <c r="J402">
        <v>42000</v>
      </c>
      <c r="K402">
        <v>272</v>
      </c>
    </row>
    <row r="403" spans="1:11" x14ac:dyDescent="0.25">
      <c r="A403">
        <v>1127</v>
      </c>
      <c r="B403" t="s">
        <v>540</v>
      </c>
      <c r="C403" t="s">
        <v>42</v>
      </c>
      <c r="D403" t="s">
        <v>155</v>
      </c>
      <c r="E403">
        <v>1199</v>
      </c>
      <c r="F403">
        <v>180</v>
      </c>
      <c r="G403">
        <v>10.5</v>
      </c>
      <c r="H403">
        <v>5</v>
      </c>
      <c r="I403">
        <v>160</v>
      </c>
      <c r="J403">
        <v>22000</v>
      </c>
      <c r="K403">
        <v>82</v>
      </c>
    </row>
    <row r="404" spans="1:11" x14ac:dyDescent="0.25">
      <c r="A404">
        <v>1127</v>
      </c>
      <c r="B404" t="s">
        <v>541</v>
      </c>
      <c r="C404" t="s">
        <v>42</v>
      </c>
      <c r="D404" t="s">
        <v>155</v>
      </c>
      <c r="E404">
        <v>1199</v>
      </c>
      <c r="F404">
        <v>190</v>
      </c>
      <c r="G404">
        <v>9</v>
      </c>
      <c r="H404">
        <v>5</v>
      </c>
      <c r="I404">
        <v>205</v>
      </c>
      <c r="J404">
        <v>25000</v>
      </c>
      <c r="K404">
        <v>100</v>
      </c>
    </row>
    <row r="405" spans="1:11" x14ac:dyDescent="0.25">
      <c r="A405">
        <v>1127</v>
      </c>
      <c r="B405" t="s">
        <v>214</v>
      </c>
      <c r="C405" t="s">
        <v>42</v>
      </c>
      <c r="D405" t="s">
        <v>155</v>
      </c>
      <c r="E405">
        <v>1598</v>
      </c>
      <c r="F405">
        <v>185</v>
      </c>
      <c r="G405">
        <v>10</v>
      </c>
      <c r="H405">
        <v>5</v>
      </c>
      <c r="I405">
        <v>150</v>
      </c>
      <c r="J405">
        <v>23500</v>
      </c>
      <c r="K405">
        <v>115</v>
      </c>
    </row>
    <row r="406" spans="1:11" x14ac:dyDescent="0.25">
      <c r="A406">
        <v>1127</v>
      </c>
      <c r="B406" t="s">
        <v>542</v>
      </c>
      <c r="C406" t="s">
        <v>42</v>
      </c>
      <c r="D406" t="s">
        <v>155</v>
      </c>
      <c r="E406">
        <v>1598</v>
      </c>
      <c r="F406">
        <v>210</v>
      </c>
      <c r="G406">
        <v>7.5</v>
      </c>
      <c r="H406">
        <v>5</v>
      </c>
      <c r="I406">
        <v>400</v>
      </c>
      <c r="J406">
        <v>32000</v>
      </c>
      <c r="K406">
        <v>180</v>
      </c>
    </row>
    <row r="407" spans="1:11" x14ac:dyDescent="0.25">
      <c r="A407">
        <v>1127</v>
      </c>
      <c r="B407" t="s">
        <v>543</v>
      </c>
      <c r="C407" t="s">
        <v>42</v>
      </c>
      <c r="D407" t="s">
        <v>155</v>
      </c>
      <c r="E407">
        <v>1998</v>
      </c>
      <c r="F407">
        <v>235</v>
      </c>
      <c r="G407">
        <v>8</v>
      </c>
      <c r="H407">
        <v>5</v>
      </c>
      <c r="I407">
        <v>300</v>
      </c>
      <c r="J407">
        <v>35500</v>
      </c>
      <c r="K407">
        <v>180</v>
      </c>
    </row>
    <row r="408" spans="1:11" x14ac:dyDescent="0.25">
      <c r="A408">
        <v>1127</v>
      </c>
      <c r="B408" t="s">
        <v>544</v>
      </c>
      <c r="C408" t="s">
        <v>42</v>
      </c>
      <c r="D408" t="s">
        <v>155</v>
      </c>
      <c r="E408">
        <v>1598</v>
      </c>
      <c r="F408">
        <v>230</v>
      </c>
      <c r="G408">
        <v>6.5</v>
      </c>
      <c r="H408">
        <v>5</v>
      </c>
      <c r="I408">
        <v>300</v>
      </c>
      <c r="J408">
        <v>28000</v>
      </c>
      <c r="K408">
        <v>208</v>
      </c>
    </row>
    <row r="409" spans="1:11" x14ac:dyDescent="0.25">
      <c r="A409">
        <v>1127</v>
      </c>
      <c r="B409" t="s">
        <v>545</v>
      </c>
      <c r="C409" t="s">
        <v>42</v>
      </c>
      <c r="D409" t="s">
        <v>155</v>
      </c>
      <c r="E409">
        <v>1199</v>
      </c>
      <c r="F409">
        <v>205</v>
      </c>
      <c r="G409">
        <v>9.3000000000000007</v>
      </c>
      <c r="H409">
        <v>5</v>
      </c>
      <c r="I409">
        <v>230</v>
      </c>
      <c r="J409">
        <v>25000</v>
      </c>
      <c r="K409">
        <v>130</v>
      </c>
    </row>
    <row r="410" spans="1:11" x14ac:dyDescent="0.25">
      <c r="A410">
        <v>1127</v>
      </c>
      <c r="B410" t="s">
        <v>547</v>
      </c>
      <c r="C410" t="s">
        <v>42</v>
      </c>
      <c r="D410" t="s">
        <v>155</v>
      </c>
      <c r="E410">
        <v>1499</v>
      </c>
      <c r="F410">
        <v>210</v>
      </c>
      <c r="G410">
        <v>8</v>
      </c>
      <c r="H410">
        <v>5</v>
      </c>
      <c r="I410">
        <v>250</v>
      </c>
      <c r="J410">
        <v>30000</v>
      </c>
      <c r="K410">
        <v>180</v>
      </c>
    </row>
    <row r="411" spans="1:11" x14ac:dyDescent="0.25">
      <c r="A411">
        <v>1127</v>
      </c>
      <c r="B411" t="s">
        <v>548</v>
      </c>
      <c r="C411" t="s">
        <v>42</v>
      </c>
      <c r="D411" t="s">
        <v>155</v>
      </c>
      <c r="E411">
        <v>1499</v>
      </c>
      <c r="F411">
        <v>225</v>
      </c>
      <c r="G411">
        <v>8</v>
      </c>
      <c r="H411">
        <v>5</v>
      </c>
      <c r="I411">
        <v>250</v>
      </c>
      <c r="J411">
        <v>35000</v>
      </c>
      <c r="K411">
        <v>180</v>
      </c>
    </row>
    <row r="412" spans="1:11" x14ac:dyDescent="0.25">
      <c r="A412">
        <v>1127</v>
      </c>
      <c r="B412" t="s">
        <v>549</v>
      </c>
      <c r="C412" t="s">
        <v>42</v>
      </c>
      <c r="D412" t="s">
        <v>155</v>
      </c>
      <c r="E412">
        <v>1598</v>
      </c>
      <c r="F412">
        <v>220</v>
      </c>
      <c r="G412">
        <v>7.5</v>
      </c>
      <c r="H412">
        <v>5</v>
      </c>
      <c r="I412">
        <v>280</v>
      </c>
      <c r="J412">
        <v>35000</v>
      </c>
      <c r="K412">
        <v>200</v>
      </c>
    </row>
    <row r="413" spans="1:11" x14ac:dyDescent="0.25">
      <c r="A413">
        <v>1127</v>
      </c>
      <c r="B413" t="s">
        <v>550</v>
      </c>
      <c r="C413" t="s">
        <v>42</v>
      </c>
      <c r="D413" t="s">
        <v>155</v>
      </c>
      <c r="E413">
        <v>1598</v>
      </c>
      <c r="F413">
        <v>235</v>
      </c>
      <c r="G413">
        <v>6.8</v>
      </c>
      <c r="H413">
        <v>5</v>
      </c>
      <c r="I413">
        <v>300</v>
      </c>
      <c r="J413">
        <v>40000</v>
      </c>
      <c r="K413">
        <v>225</v>
      </c>
    </row>
    <row r="414" spans="1:11" x14ac:dyDescent="0.25">
      <c r="A414">
        <v>1127</v>
      </c>
      <c r="B414" t="s">
        <v>552</v>
      </c>
      <c r="C414" t="s">
        <v>42</v>
      </c>
      <c r="D414" t="s">
        <v>155</v>
      </c>
      <c r="E414">
        <v>1199</v>
      </c>
      <c r="F414">
        <v>190</v>
      </c>
      <c r="G414">
        <v>11.2</v>
      </c>
      <c r="H414">
        <v>5</v>
      </c>
      <c r="I414">
        <v>205</v>
      </c>
      <c r="J414">
        <v>22000</v>
      </c>
      <c r="K414">
        <v>100</v>
      </c>
    </row>
    <row r="415" spans="1:11" x14ac:dyDescent="0.25">
      <c r="A415">
        <v>1127</v>
      </c>
      <c r="B415" t="s">
        <v>555</v>
      </c>
      <c r="C415" t="s">
        <v>42</v>
      </c>
      <c r="D415" t="s">
        <v>155</v>
      </c>
      <c r="E415">
        <v>1598</v>
      </c>
      <c r="F415">
        <v>210</v>
      </c>
      <c r="G415">
        <v>8.5</v>
      </c>
      <c r="H415">
        <v>5</v>
      </c>
      <c r="I415">
        <v>250</v>
      </c>
      <c r="J415">
        <v>35000</v>
      </c>
      <c r="K415">
        <v>180</v>
      </c>
    </row>
    <row r="416" spans="1:11" x14ac:dyDescent="0.25">
      <c r="A416">
        <v>1127</v>
      </c>
      <c r="B416" t="s">
        <v>557</v>
      </c>
      <c r="C416" t="s">
        <v>42</v>
      </c>
      <c r="D416" t="s">
        <v>155</v>
      </c>
      <c r="E416">
        <v>1598</v>
      </c>
      <c r="F416">
        <v>220</v>
      </c>
      <c r="G416">
        <v>8.4</v>
      </c>
      <c r="H416">
        <v>5</v>
      </c>
      <c r="I416">
        <v>300</v>
      </c>
      <c r="J416">
        <v>35000</v>
      </c>
      <c r="K416">
        <v>180</v>
      </c>
    </row>
    <row r="417" spans="1:11" x14ac:dyDescent="0.25">
      <c r="A417">
        <v>1127</v>
      </c>
      <c r="B417" t="s">
        <v>558</v>
      </c>
      <c r="C417" t="s">
        <v>42</v>
      </c>
      <c r="D417" t="s">
        <v>155</v>
      </c>
      <c r="E417">
        <v>1598</v>
      </c>
      <c r="F417">
        <v>210</v>
      </c>
      <c r="G417">
        <v>8.6</v>
      </c>
      <c r="H417">
        <v>5</v>
      </c>
      <c r="I417">
        <v>300</v>
      </c>
      <c r="J417">
        <v>37000</v>
      </c>
      <c r="K417">
        <v>180</v>
      </c>
    </row>
    <row r="418" spans="1:11" x14ac:dyDescent="0.25">
      <c r="A418">
        <v>1127</v>
      </c>
      <c r="B418" t="s">
        <v>560</v>
      </c>
      <c r="C418" t="s">
        <v>42</v>
      </c>
      <c r="D418" t="s">
        <v>155</v>
      </c>
      <c r="E418">
        <v>1199</v>
      </c>
      <c r="F418">
        <v>180</v>
      </c>
      <c r="G418">
        <v>12</v>
      </c>
      <c r="H418">
        <v>5</v>
      </c>
      <c r="I418">
        <v>115</v>
      </c>
      <c r="J418">
        <v>20000</v>
      </c>
      <c r="K418">
        <v>82</v>
      </c>
    </row>
    <row r="419" spans="1:11" x14ac:dyDescent="0.25">
      <c r="A419">
        <v>1127</v>
      </c>
      <c r="B419" t="s">
        <v>561</v>
      </c>
      <c r="C419" t="s">
        <v>42</v>
      </c>
      <c r="D419" t="s">
        <v>155</v>
      </c>
      <c r="E419">
        <v>1199</v>
      </c>
      <c r="F419">
        <v>190</v>
      </c>
      <c r="G419">
        <v>11.2</v>
      </c>
      <c r="H419">
        <v>5</v>
      </c>
      <c r="I419">
        <v>205</v>
      </c>
      <c r="J419">
        <v>22000</v>
      </c>
      <c r="K419">
        <v>100</v>
      </c>
    </row>
    <row r="420" spans="1:11" x14ac:dyDescent="0.25">
      <c r="A420">
        <v>1102</v>
      </c>
      <c r="B420" t="s">
        <v>1340</v>
      </c>
      <c r="C420" t="s">
        <v>42</v>
      </c>
      <c r="D420" t="s">
        <v>1341</v>
      </c>
      <c r="E420">
        <v>2000</v>
      </c>
      <c r="F420">
        <v>220</v>
      </c>
      <c r="G420">
        <v>6.5</v>
      </c>
      <c r="H420">
        <v>5</v>
      </c>
      <c r="I420">
        <v>400</v>
      </c>
      <c r="J420">
        <v>37500</v>
      </c>
      <c r="K420">
        <v>200</v>
      </c>
    </row>
    <row r="421" spans="1:11" x14ac:dyDescent="0.25">
      <c r="A421">
        <v>1102</v>
      </c>
      <c r="B421" t="s">
        <v>1344</v>
      </c>
      <c r="C421" t="s">
        <v>42</v>
      </c>
      <c r="D421" t="s">
        <v>1345</v>
      </c>
      <c r="E421">
        <v>1000</v>
      </c>
      <c r="F421">
        <v>220</v>
      </c>
      <c r="G421">
        <v>6.5</v>
      </c>
      <c r="H421">
        <v>5</v>
      </c>
      <c r="I421">
        <v>275</v>
      </c>
      <c r="J421">
        <v>25000</v>
      </c>
      <c r="K421">
        <v>120</v>
      </c>
    </row>
    <row r="422" spans="1:11" x14ac:dyDescent="0.25">
      <c r="A422">
        <v>1102</v>
      </c>
      <c r="B422" t="s">
        <v>1336</v>
      </c>
      <c r="C422" t="s">
        <v>42</v>
      </c>
      <c r="D422" t="s">
        <v>1337</v>
      </c>
      <c r="E422">
        <v>1200</v>
      </c>
      <c r="F422">
        <v>165</v>
      </c>
      <c r="G422">
        <v>10.5</v>
      </c>
      <c r="H422">
        <v>5</v>
      </c>
      <c r="I422">
        <v>120</v>
      </c>
      <c r="J422">
        <v>13500</v>
      </c>
      <c r="K422">
        <v>70</v>
      </c>
    </row>
    <row r="423" spans="1:11" x14ac:dyDescent="0.25">
      <c r="A423">
        <v>1102</v>
      </c>
      <c r="B423" t="s">
        <v>1346</v>
      </c>
      <c r="C423" t="s">
        <v>42</v>
      </c>
      <c r="D423" t="s">
        <v>1347</v>
      </c>
      <c r="E423">
        <v>1000</v>
      </c>
      <c r="F423">
        <v>180</v>
      </c>
      <c r="G423">
        <v>9</v>
      </c>
      <c r="H423">
        <v>5</v>
      </c>
      <c r="I423">
        <v>185</v>
      </c>
      <c r="J423">
        <v>22500</v>
      </c>
      <c r="K423">
        <v>123</v>
      </c>
    </row>
    <row r="424" spans="1:11" x14ac:dyDescent="0.25">
      <c r="A424">
        <v>1102</v>
      </c>
      <c r="B424" t="s">
        <v>1358</v>
      </c>
      <c r="C424" t="s">
        <v>42</v>
      </c>
      <c r="D424" t="s">
        <v>1359</v>
      </c>
      <c r="E424">
        <v>1500</v>
      </c>
      <c r="F424">
        <v>185</v>
      </c>
      <c r="G424">
        <v>7</v>
      </c>
      <c r="H424">
        <v>5</v>
      </c>
      <c r="I424">
        <v>312</v>
      </c>
      <c r="J424">
        <v>32000</v>
      </c>
      <c r="K424">
        <v>181</v>
      </c>
    </row>
    <row r="425" spans="1:11" x14ac:dyDescent="0.25">
      <c r="A425">
        <v>1102</v>
      </c>
      <c r="B425" t="s">
        <v>562</v>
      </c>
      <c r="C425" t="s">
        <v>42</v>
      </c>
      <c r="D425" t="s">
        <v>330</v>
      </c>
      <c r="E425">
        <v>1500</v>
      </c>
      <c r="F425">
        <v>230</v>
      </c>
      <c r="G425">
        <v>6.5</v>
      </c>
      <c r="H425">
        <v>5</v>
      </c>
      <c r="I425">
        <v>290</v>
      </c>
      <c r="J425">
        <v>23000</v>
      </c>
      <c r="K425">
        <v>200</v>
      </c>
    </row>
    <row r="426" spans="1:11" x14ac:dyDescent="0.25">
      <c r="A426">
        <v>1102</v>
      </c>
      <c r="B426" t="s">
        <v>567</v>
      </c>
      <c r="C426" t="s">
        <v>42</v>
      </c>
      <c r="D426" t="s">
        <v>568</v>
      </c>
      <c r="E426">
        <v>1000</v>
      </c>
      <c r="F426">
        <v>191</v>
      </c>
      <c r="G426">
        <v>9.6</v>
      </c>
      <c r="H426">
        <v>5</v>
      </c>
      <c r="I426">
        <v>200</v>
      </c>
      <c r="J426">
        <v>28000</v>
      </c>
      <c r="K426">
        <v>123</v>
      </c>
    </row>
    <row r="427" spans="1:11" x14ac:dyDescent="0.25">
      <c r="A427">
        <v>1102</v>
      </c>
      <c r="B427" t="s">
        <v>569</v>
      </c>
      <c r="C427" t="s">
        <v>42</v>
      </c>
      <c r="D427" t="s">
        <v>570</v>
      </c>
      <c r="E427">
        <v>1500</v>
      </c>
      <c r="F427">
        <v>180</v>
      </c>
      <c r="G427">
        <v>11</v>
      </c>
      <c r="H427">
        <v>5</v>
      </c>
      <c r="I427">
        <v>225</v>
      </c>
      <c r="J427">
        <v>32000</v>
      </c>
      <c r="K427">
        <v>140</v>
      </c>
    </row>
    <row r="428" spans="1:11" x14ac:dyDescent="0.25">
      <c r="A428">
        <v>1102</v>
      </c>
      <c r="B428" t="s">
        <v>571</v>
      </c>
      <c r="C428" t="s">
        <v>42</v>
      </c>
      <c r="D428" t="s">
        <v>153</v>
      </c>
      <c r="E428">
        <v>3500</v>
      </c>
      <c r="F428">
        <v>180</v>
      </c>
      <c r="G428">
        <v>6.5</v>
      </c>
      <c r="H428">
        <v>5</v>
      </c>
      <c r="I428">
        <v>678</v>
      </c>
      <c r="J428">
        <v>64695</v>
      </c>
      <c r="K428">
        <v>400</v>
      </c>
    </row>
    <row r="429" spans="1:11" x14ac:dyDescent="0.25">
      <c r="A429">
        <v>1102</v>
      </c>
      <c r="B429" t="s">
        <v>572</v>
      </c>
      <c r="C429" t="s">
        <v>42</v>
      </c>
      <c r="D429" t="s">
        <v>153</v>
      </c>
      <c r="E429">
        <v>3500</v>
      </c>
      <c r="F429">
        <v>190</v>
      </c>
      <c r="G429">
        <v>6.1</v>
      </c>
      <c r="H429">
        <v>5</v>
      </c>
      <c r="I429">
        <v>678</v>
      </c>
      <c r="J429">
        <v>84910</v>
      </c>
      <c r="K429">
        <v>450</v>
      </c>
    </row>
    <row r="430" spans="1:11" x14ac:dyDescent="0.25">
      <c r="A430">
        <v>1131</v>
      </c>
      <c r="B430" t="s">
        <v>1416</v>
      </c>
      <c r="C430" t="s">
        <v>42</v>
      </c>
      <c r="D430" t="s">
        <v>1417</v>
      </c>
      <c r="E430">
        <v>1200</v>
      </c>
      <c r="F430">
        <v>170</v>
      </c>
      <c r="G430">
        <v>12</v>
      </c>
      <c r="H430">
        <v>5</v>
      </c>
      <c r="I430">
        <v>100</v>
      </c>
      <c r="J430">
        <v>17000</v>
      </c>
      <c r="K430">
        <v>78</v>
      </c>
    </row>
    <row r="431" spans="1:11" x14ac:dyDescent="0.25">
      <c r="A431">
        <v>1131</v>
      </c>
      <c r="B431" t="s">
        <v>1418</v>
      </c>
      <c r="C431" t="s">
        <v>42</v>
      </c>
      <c r="D431" t="s">
        <v>1417</v>
      </c>
      <c r="E431">
        <v>1200</v>
      </c>
      <c r="F431">
        <v>170</v>
      </c>
      <c r="G431">
        <v>12</v>
      </c>
      <c r="H431">
        <v>5</v>
      </c>
      <c r="I431">
        <v>100</v>
      </c>
      <c r="J431">
        <v>18000</v>
      </c>
      <c r="K431">
        <v>78</v>
      </c>
    </row>
    <row r="432" spans="1:11" x14ac:dyDescent="0.25">
      <c r="A432">
        <v>1131</v>
      </c>
      <c r="B432" t="s">
        <v>1420</v>
      </c>
      <c r="C432" t="s">
        <v>42</v>
      </c>
      <c r="D432" t="s">
        <v>1421</v>
      </c>
      <c r="E432">
        <v>1500</v>
      </c>
      <c r="F432">
        <v>180</v>
      </c>
      <c r="G432">
        <v>9.8000000000000007</v>
      </c>
      <c r="H432">
        <v>5</v>
      </c>
      <c r="I432">
        <v>250</v>
      </c>
      <c r="J432">
        <v>26500</v>
      </c>
      <c r="K432">
        <v>152</v>
      </c>
    </row>
    <row r="433" spans="1:11" x14ac:dyDescent="0.25">
      <c r="A433">
        <v>1131</v>
      </c>
      <c r="B433" t="s">
        <v>1422</v>
      </c>
      <c r="C433" t="s">
        <v>42</v>
      </c>
      <c r="D433" t="s">
        <v>1423</v>
      </c>
      <c r="E433">
        <v>2000</v>
      </c>
      <c r="F433">
        <v>190</v>
      </c>
      <c r="G433">
        <v>10</v>
      </c>
      <c r="H433">
        <v>5</v>
      </c>
      <c r="I433">
        <v>197</v>
      </c>
      <c r="J433">
        <v>24500</v>
      </c>
      <c r="K433">
        <v>148</v>
      </c>
    </row>
    <row r="434" spans="1:11" x14ac:dyDescent="0.25">
      <c r="A434">
        <v>1131</v>
      </c>
      <c r="B434" t="s">
        <v>1424</v>
      </c>
      <c r="C434" t="s">
        <v>42</v>
      </c>
      <c r="D434" t="s">
        <v>1425</v>
      </c>
      <c r="E434">
        <v>2000</v>
      </c>
      <c r="F434">
        <v>240</v>
      </c>
      <c r="G434">
        <v>5</v>
      </c>
      <c r="H434">
        <v>5</v>
      </c>
      <c r="I434">
        <v>407</v>
      </c>
      <c r="J434">
        <v>45000</v>
      </c>
      <c r="K434">
        <v>291</v>
      </c>
    </row>
    <row r="435" spans="1:11" x14ac:dyDescent="0.25">
      <c r="A435">
        <v>1131</v>
      </c>
      <c r="B435" t="s">
        <v>1371</v>
      </c>
      <c r="C435" t="s">
        <v>42</v>
      </c>
      <c r="D435" t="s">
        <v>1372</v>
      </c>
      <c r="E435">
        <v>1100</v>
      </c>
      <c r="F435">
        <v>180</v>
      </c>
      <c r="G435">
        <v>9</v>
      </c>
      <c r="H435">
        <v>5</v>
      </c>
      <c r="I435">
        <v>140</v>
      </c>
      <c r="J435">
        <v>17500</v>
      </c>
      <c r="K435">
        <v>75</v>
      </c>
    </row>
    <row r="436" spans="1:11" x14ac:dyDescent="0.25">
      <c r="A436">
        <v>1131</v>
      </c>
      <c r="B436" t="s">
        <v>1433</v>
      </c>
      <c r="C436" t="s">
        <v>42</v>
      </c>
      <c r="D436" t="s">
        <v>1421</v>
      </c>
      <c r="E436">
        <v>1500</v>
      </c>
      <c r="F436">
        <v>180</v>
      </c>
      <c r="G436">
        <v>9.8000000000000007</v>
      </c>
      <c r="H436">
        <v>5</v>
      </c>
      <c r="I436">
        <v>250</v>
      </c>
      <c r="J436">
        <v>29000</v>
      </c>
      <c r="K436">
        <v>152</v>
      </c>
    </row>
    <row r="437" spans="1:11" x14ac:dyDescent="0.25">
      <c r="A437">
        <v>1131</v>
      </c>
      <c r="B437" t="s">
        <v>1434</v>
      </c>
      <c r="C437" t="s">
        <v>42</v>
      </c>
      <c r="D437" t="s">
        <v>1423</v>
      </c>
      <c r="E437">
        <v>2000</v>
      </c>
      <c r="F437">
        <v>190</v>
      </c>
      <c r="G437">
        <v>10</v>
      </c>
      <c r="H437">
        <v>5</v>
      </c>
      <c r="I437">
        <v>197</v>
      </c>
      <c r="J437">
        <v>27000</v>
      </c>
      <c r="K437">
        <v>148</v>
      </c>
    </row>
    <row r="438" spans="1:11" x14ac:dyDescent="0.25">
      <c r="A438">
        <v>1131</v>
      </c>
      <c r="B438" t="s">
        <v>1435</v>
      </c>
      <c r="C438" t="s">
        <v>42</v>
      </c>
      <c r="D438" t="s">
        <v>1417</v>
      </c>
      <c r="E438">
        <v>1200</v>
      </c>
      <c r="F438">
        <v>170</v>
      </c>
      <c r="G438">
        <v>12</v>
      </c>
      <c r="H438">
        <v>5</v>
      </c>
      <c r="I438">
        <v>100</v>
      </c>
      <c r="J438">
        <v>16000</v>
      </c>
      <c r="K438">
        <v>78</v>
      </c>
    </row>
    <row r="439" spans="1:11" x14ac:dyDescent="0.25">
      <c r="A439">
        <v>1131</v>
      </c>
      <c r="B439" t="s">
        <v>1436</v>
      </c>
      <c r="C439" t="s">
        <v>42</v>
      </c>
      <c r="D439" t="s">
        <v>1417</v>
      </c>
      <c r="E439">
        <v>1200</v>
      </c>
      <c r="F439">
        <v>170</v>
      </c>
      <c r="G439">
        <v>12.5</v>
      </c>
      <c r="H439">
        <v>5</v>
      </c>
      <c r="I439">
        <v>100</v>
      </c>
      <c r="J439">
        <v>16000</v>
      </c>
      <c r="K439">
        <v>78</v>
      </c>
    </row>
    <row r="440" spans="1:11" x14ac:dyDescent="0.25">
      <c r="A440">
        <v>1131</v>
      </c>
      <c r="B440" t="s">
        <v>1437</v>
      </c>
      <c r="C440" t="s">
        <v>42</v>
      </c>
      <c r="D440" t="s">
        <v>1423</v>
      </c>
      <c r="E440">
        <v>2000</v>
      </c>
      <c r="F440">
        <v>190</v>
      </c>
      <c r="G440">
        <v>10.5</v>
      </c>
      <c r="H440">
        <v>5</v>
      </c>
      <c r="I440">
        <v>197</v>
      </c>
      <c r="J440">
        <v>24000</v>
      </c>
      <c r="K440">
        <v>148</v>
      </c>
    </row>
    <row r="441" spans="1:11" x14ac:dyDescent="0.25">
      <c r="A441">
        <v>1131</v>
      </c>
      <c r="B441" t="s">
        <v>1438</v>
      </c>
      <c r="C441" t="s">
        <v>42</v>
      </c>
      <c r="D441" t="s">
        <v>1439</v>
      </c>
      <c r="E441">
        <v>1600</v>
      </c>
      <c r="F441">
        <v>190</v>
      </c>
      <c r="G441">
        <v>11.5</v>
      </c>
      <c r="H441">
        <v>5</v>
      </c>
      <c r="I441">
        <v>154</v>
      </c>
      <c r="J441">
        <v>18500</v>
      </c>
      <c r="K441">
        <v>115</v>
      </c>
    </row>
    <row r="442" spans="1:11" x14ac:dyDescent="0.25">
      <c r="A442">
        <v>1131</v>
      </c>
      <c r="B442" t="s">
        <v>1442</v>
      </c>
      <c r="C442" t="s">
        <v>42</v>
      </c>
      <c r="D442" t="s">
        <v>1423</v>
      </c>
      <c r="E442">
        <v>2000</v>
      </c>
      <c r="F442">
        <v>190</v>
      </c>
      <c r="G442">
        <v>10</v>
      </c>
      <c r="H442">
        <v>5</v>
      </c>
      <c r="I442">
        <v>197</v>
      </c>
      <c r="J442">
        <v>26500</v>
      </c>
      <c r="K442">
        <v>148</v>
      </c>
    </row>
    <row r="443" spans="1:11" x14ac:dyDescent="0.25">
      <c r="A443">
        <v>1131</v>
      </c>
      <c r="B443" t="s">
        <v>1443</v>
      </c>
      <c r="C443" t="s">
        <v>42</v>
      </c>
      <c r="D443" t="s">
        <v>1417</v>
      </c>
      <c r="E443">
        <v>1200</v>
      </c>
      <c r="F443">
        <v>170</v>
      </c>
      <c r="G443">
        <v>12.5</v>
      </c>
      <c r="H443">
        <v>5</v>
      </c>
      <c r="I443">
        <v>100</v>
      </c>
      <c r="J443">
        <v>16000</v>
      </c>
      <c r="K443">
        <v>78</v>
      </c>
    </row>
    <row r="444" spans="1:11" x14ac:dyDescent="0.25">
      <c r="A444">
        <v>1131</v>
      </c>
      <c r="B444" t="s">
        <v>1445</v>
      </c>
      <c r="C444" t="s">
        <v>42</v>
      </c>
      <c r="D444" t="s">
        <v>1446</v>
      </c>
      <c r="E444">
        <v>1800</v>
      </c>
      <c r="F444">
        <v>185</v>
      </c>
      <c r="G444">
        <v>10.5</v>
      </c>
      <c r="H444">
        <v>5</v>
      </c>
      <c r="I444">
        <v>170</v>
      </c>
      <c r="J444">
        <v>21500</v>
      </c>
      <c r="K444">
        <v>140</v>
      </c>
    </row>
    <row r="445" spans="1:11" x14ac:dyDescent="0.25">
      <c r="A445">
        <v>1131</v>
      </c>
      <c r="B445" t="s">
        <v>1455</v>
      </c>
      <c r="C445" t="s">
        <v>42</v>
      </c>
      <c r="D445" t="s">
        <v>1456</v>
      </c>
      <c r="E445">
        <v>2400</v>
      </c>
      <c r="F445">
        <v>190</v>
      </c>
      <c r="G445">
        <v>11</v>
      </c>
      <c r="H445">
        <v>5</v>
      </c>
      <c r="I445">
        <v>214</v>
      </c>
      <c r="J445">
        <v>22500</v>
      </c>
      <c r="K445">
        <v>160</v>
      </c>
    </row>
    <row r="446" spans="1:11" x14ac:dyDescent="0.25">
      <c r="A446">
        <v>1131</v>
      </c>
      <c r="B446" t="s">
        <v>1462</v>
      </c>
      <c r="C446" t="s">
        <v>42</v>
      </c>
      <c r="D446" t="s">
        <v>238</v>
      </c>
      <c r="E446">
        <v>3800</v>
      </c>
      <c r="F446">
        <v>190</v>
      </c>
      <c r="G446">
        <v>9.5</v>
      </c>
      <c r="H446">
        <v>5</v>
      </c>
      <c r="I446">
        <v>343</v>
      </c>
      <c r="J446">
        <v>31500</v>
      </c>
      <c r="K446">
        <v>225</v>
      </c>
    </row>
    <row r="447" spans="1:11" x14ac:dyDescent="0.25">
      <c r="A447">
        <v>1131</v>
      </c>
      <c r="B447" t="s">
        <v>1463</v>
      </c>
      <c r="C447" t="s">
        <v>42</v>
      </c>
      <c r="D447" t="s">
        <v>1446</v>
      </c>
      <c r="E447">
        <v>1800</v>
      </c>
      <c r="F447">
        <v>190</v>
      </c>
      <c r="G447">
        <v>11.5</v>
      </c>
      <c r="H447">
        <v>5</v>
      </c>
      <c r="I447">
        <v>173</v>
      </c>
      <c r="J447">
        <v>22500</v>
      </c>
      <c r="K447">
        <v>138</v>
      </c>
    </row>
    <row r="448" spans="1:11" x14ac:dyDescent="0.25">
      <c r="A448">
        <v>1131</v>
      </c>
      <c r="B448" t="s">
        <v>1464</v>
      </c>
      <c r="C448" t="s">
        <v>42</v>
      </c>
      <c r="D448" t="s">
        <v>336</v>
      </c>
      <c r="E448">
        <v>3000</v>
      </c>
      <c r="F448">
        <v>220</v>
      </c>
      <c r="G448">
        <v>8.5</v>
      </c>
      <c r="H448">
        <v>5</v>
      </c>
      <c r="I448">
        <v>270</v>
      </c>
      <c r="J448">
        <v>37500</v>
      </c>
      <c r="K448">
        <v>210</v>
      </c>
    </row>
    <row r="449" spans="1:11" x14ac:dyDescent="0.25">
      <c r="A449">
        <v>1124</v>
      </c>
      <c r="B449" t="s">
        <v>1470</v>
      </c>
      <c r="C449" t="s">
        <v>42</v>
      </c>
      <c r="D449" t="s">
        <v>1471</v>
      </c>
      <c r="E449">
        <v>2500</v>
      </c>
      <c r="F449">
        <v>210</v>
      </c>
      <c r="G449">
        <v>8.3000000000000007</v>
      </c>
      <c r="H449">
        <v>5</v>
      </c>
      <c r="I449">
        <v>252</v>
      </c>
      <c r="J449">
        <v>26000</v>
      </c>
      <c r="K449">
        <v>186</v>
      </c>
    </row>
    <row r="450" spans="1:11" x14ac:dyDescent="0.25">
      <c r="A450">
        <v>1124</v>
      </c>
      <c r="B450" t="s">
        <v>1472</v>
      </c>
      <c r="C450" t="s">
        <v>42</v>
      </c>
      <c r="D450" t="s">
        <v>1473</v>
      </c>
      <c r="E450">
        <v>2500</v>
      </c>
      <c r="F450">
        <v>240</v>
      </c>
      <c r="G450">
        <v>6.4</v>
      </c>
      <c r="H450">
        <v>5</v>
      </c>
      <c r="I450">
        <v>420</v>
      </c>
      <c r="J450">
        <v>31000</v>
      </c>
      <c r="K450">
        <v>250</v>
      </c>
    </row>
    <row r="451" spans="1:11" x14ac:dyDescent="0.25">
      <c r="A451">
        <v>1124</v>
      </c>
      <c r="B451" t="s">
        <v>1474</v>
      </c>
      <c r="C451" t="s">
        <v>42</v>
      </c>
      <c r="D451" t="s">
        <v>1469</v>
      </c>
      <c r="E451">
        <v>2000</v>
      </c>
      <c r="F451">
        <v>180</v>
      </c>
      <c r="G451">
        <v>9.5</v>
      </c>
      <c r="H451">
        <v>5</v>
      </c>
      <c r="I451">
        <v>197</v>
      </c>
      <c r="J451">
        <v>23000</v>
      </c>
      <c r="K451">
        <v>146</v>
      </c>
    </row>
    <row r="452" spans="1:11" x14ac:dyDescent="0.25">
      <c r="A452">
        <v>1124</v>
      </c>
      <c r="B452" t="s">
        <v>1475</v>
      </c>
      <c r="C452" t="s">
        <v>42</v>
      </c>
      <c r="D452" t="s">
        <v>1471</v>
      </c>
      <c r="E452">
        <v>2500</v>
      </c>
      <c r="F452">
        <v>204</v>
      </c>
      <c r="G452">
        <v>8.6999999999999993</v>
      </c>
      <c r="H452">
        <v>5</v>
      </c>
      <c r="I452">
        <v>252</v>
      </c>
      <c r="J452">
        <v>25500</v>
      </c>
      <c r="K452">
        <v>186</v>
      </c>
    </row>
    <row r="453" spans="1:11" x14ac:dyDescent="0.25">
      <c r="A453">
        <v>1124</v>
      </c>
      <c r="B453" t="s">
        <v>1477</v>
      </c>
      <c r="C453" t="s">
        <v>42</v>
      </c>
      <c r="D453" t="s">
        <v>1473</v>
      </c>
      <c r="E453">
        <v>2500</v>
      </c>
      <c r="F453">
        <v>220</v>
      </c>
      <c r="G453">
        <v>6.9</v>
      </c>
      <c r="H453">
        <v>5</v>
      </c>
      <c r="I453">
        <v>434</v>
      </c>
      <c r="J453">
        <v>32500</v>
      </c>
      <c r="K453">
        <v>256</v>
      </c>
    </row>
    <row r="454" spans="1:11" x14ac:dyDescent="0.25">
      <c r="A454">
        <v>1124</v>
      </c>
      <c r="B454" t="s">
        <v>1483</v>
      </c>
      <c r="C454" t="s">
        <v>42</v>
      </c>
      <c r="D454" t="s">
        <v>1469</v>
      </c>
      <c r="E454">
        <v>2000</v>
      </c>
      <c r="F454">
        <v>190</v>
      </c>
      <c r="G454">
        <v>9.6</v>
      </c>
      <c r="H454">
        <v>5</v>
      </c>
      <c r="I454">
        <v>202</v>
      </c>
      <c r="J454">
        <v>25000</v>
      </c>
      <c r="K454">
        <v>158</v>
      </c>
    </row>
    <row r="455" spans="1:11" x14ac:dyDescent="0.25">
      <c r="A455">
        <v>1124</v>
      </c>
      <c r="B455" t="s">
        <v>1484</v>
      </c>
      <c r="C455" t="s">
        <v>42</v>
      </c>
      <c r="D455" t="s">
        <v>1485</v>
      </c>
      <c r="E455">
        <v>2300</v>
      </c>
      <c r="F455">
        <v>210</v>
      </c>
      <c r="G455">
        <v>7.9</v>
      </c>
      <c r="H455">
        <v>5</v>
      </c>
      <c r="I455">
        <v>350</v>
      </c>
      <c r="J455">
        <v>30500</v>
      </c>
      <c r="K455">
        <v>244</v>
      </c>
    </row>
    <row r="456" spans="1:11" x14ac:dyDescent="0.25">
      <c r="A456">
        <v>1124</v>
      </c>
      <c r="B456" t="s">
        <v>1486</v>
      </c>
      <c r="C456" t="s">
        <v>42</v>
      </c>
      <c r="D456" t="s">
        <v>336</v>
      </c>
      <c r="E456">
        <v>3000</v>
      </c>
      <c r="F456">
        <v>190</v>
      </c>
      <c r="G456">
        <v>9</v>
      </c>
      <c r="H456">
        <v>5</v>
      </c>
      <c r="I456">
        <v>270</v>
      </c>
      <c r="J456">
        <v>27000</v>
      </c>
      <c r="K456">
        <v>200</v>
      </c>
    </row>
    <row r="457" spans="1:11" x14ac:dyDescent="0.25">
      <c r="A457">
        <v>1124</v>
      </c>
      <c r="B457" t="s">
        <v>1491</v>
      </c>
      <c r="C457" t="s">
        <v>42</v>
      </c>
      <c r="D457" t="s">
        <v>234</v>
      </c>
      <c r="E457">
        <v>1600</v>
      </c>
      <c r="F457">
        <v>180</v>
      </c>
      <c r="G457">
        <v>10.5</v>
      </c>
      <c r="H457">
        <v>5</v>
      </c>
      <c r="I457">
        <v>145</v>
      </c>
      <c r="J457">
        <v>16000</v>
      </c>
      <c r="K457">
        <v>105</v>
      </c>
    </row>
    <row r="458" spans="1:11" x14ac:dyDescent="0.25">
      <c r="A458">
        <v>1124</v>
      </c>
      <c r="B458" t="s">
        <v>1492</v>
      </c>
      <c r="C458" t="s">
        <v>42</v>
      </c>
      <c r="D458" t="s">
        <v>316</v>
      </c>
      <c r="E458">
        <v>1500</v>
      </c>
      <c r="F458">
        <v>175</v>
      </c>
      <c r="G458">
        <v>11</v>
      </c>
      <c r="H458">
        <v>5</v>
      </c>
      <c r="I458">
        <v>135</v>
      </c>
      <c r="J458">
        <v>14000</v>
      </c>
      <c r="K458">
        <v>100</v>
      </c>
    </row>
    <row r="459" spans="1:11" x14ac:dyDescent="0.25">
      <c r="A459">
        <v>1124</v>
      </c>
      <c r="B459" t="s">
        <v>1494</v>
      </c>
      <c r="C459" t="s">
        <v>42</v>
      </c>
      <c r="D459" t="s">
        <v>1495</v>
      </c>
      <c r="E459">
        <v>1500</v>
      </c>
      <c r="F459">
        <v>180</v>
      </c>
      <c r="G459">
        <v>10.199999999999999</v>
      </c>
      <c r="H459">
        <v>5</v>
      </c>
      <c r="I459">
        <v>142</v>
      </c>
      <c r="J459">
        <v>15500</v>
      </c>
      <c r="K459">
        <v>108</v>
      </c>
    </row>
    <row r="460" spans="1:11" x14ac:dyDescent="0.25">
      <c r="A460">
        <v>1124</v>
      </c>
      <c r="B460" t="s">
        <v>1496</v>
      </c>
      <c r="C460" t="s">
        <v>42</v>
      </c>
      <c r="D460" t="s">
        <v>1497</v>
      </c>
      <c r="E460">
        <v>2300</v>
      </c>
      <c r="F460">
        <v>215</v>
      </c>
      <c r="G460">
        <v>8.1999999999999993</v>
      </c>
      <c r="H460">
        <v>5</v>
      </c>
      <c r="I460">
        <v>280</v>
      </c>
      <c r="J460">
        <v>27500</v>
      </c>
      <c r="K460">
        <v>210</v>
      </c>
    </row>
    <row r="461" spans="1:11" x14ac:dyDescent="0.25">
      <c r="A461">
        <v>1124</v>
      </c>
      <c r="B461" t="s">
        <v>1500</v>
      </c>
      <c r="C461" t="s">
        <v>42</v>
      </c>
      <c r="D461" t="s">
        <v>1471</v>
      </c>
      <c r="E461">
        <v>2500</v>
      </c>
      <c r="F461">
        <v>210</v>
      </c>
      <c r="G461">
        <v>8.5</v>
      </c>
      <c r="H461">
        <v>5</v>
      </c>
      <c r="I461">
        <v>252</v>
      </c>
      <c r="J461">
        <v>25000</v>
      </c>
      <c r="K461">
        <v>192</v>
      </c>
    </row>
    <row r="462" spans="1:11" x14ac:dyDescent="0.25">
      <c r="A462">
        <v>1124</v>
      </c>
      <c r="B462" t="s">
        <v>1501</v>
      </c>
      <c r="C462" t="s">
        <v>42</v>
      </c>
      <c r="D462" t="s">
        <v>1502</v>
      </c>
      <c r="E462">
        <v>1300</v>
      </c>
      <c r="F462">
        <v>170</v>
      </c>
      <c r="G462">
        <v>11.5</v>
      </c>
      <c r="H462">
        <v>5</v>
      </c>
      <c r="I462">
        <v>165</v>
      </c>
      <c r="J462">
        <v>22500</v>
      </c>
      <c r="K462">
        <v>130</v>
      </c>
    </row>
    <row r="463" spans="1:11" x14ac:dyDescent="0.25">
      <c r="A463">
        <v>1124</v>
      </c>
      <c r="B463" t="s">
        <v>1503</v>
      </c>
      <c r="C463" t="s">
        <v>42</v>
      </c>
      <c r="D463" t="s">
        <v>318</v>
      </c>
      <c r="E463">
        <v>2000</v>
      </c>
      <c r="F463">
        <v>190</v>
      </c>
      <c r="G463">
        <v>9.5</v>
      </c>
      <c r="H463">
        <v>5</v>
      </c>
      <c r="I463">
        <v>180</v>
      </c>
      <c r="J463">
        <v>20000</v>
      </c>
      <c r="K463">
        <v>140</v>
      </c>
    </row>
    <row r="464" spans="1:11" x14ac:dyDescent="0.25">
      <c r="A464">
        <v>1124</v>
      </c>
      <c r="B464" t="s">
        <v>1504</v>
      </c>
      <c r="C464" t="s">
        <v>42</v>
      </c>
      <c r="D464" t="s">
        <v>336</v>
      </c>
      <c r="E464">
        <v>3000</v>
      </c>
      <c r="F464">
        <v>220</v>
      </c>
      <c r="G464">
        <v>8</v>
      </c>
      <c r="H464">
        <v>5</v>
      </c>
      <c r="I464">
        <v>270</v>
      </c>
      <c r="J464">
        <v>27500</v>
      </c>
      <c r="K464">
        <v>205</v>
      </c>
    </row>
    <row r="465" spans="1:11" x14ac:dyDescent="0.25">
      <c r="A465">
        <v>1124</v>
      </c>
      <c r="B465" t="s">
        <v>1505</v>
      </c>
      <c r="C465" t="s">
        <v>42</v>
      </c>
      <c r="D465" t="s">
        <v>1506</v>
      </c>
      <c r="E465">
        <v>1800</v>
      </c>
      <c r="F465">
        <v>180</v>
      </c>
      <c r="G465">
        <v>10.5</v>
      </c>
      <c r="H465">
        <v>5</v>
      </c>
      <c r="I465">
        <v>170</v>
      </c>
      <c r="J465">
        <v>17500</v>
      </c>
      <c r="K465">
        <v>135</v>
      </c>
    </row>
    <row r="466" spans="1:11" x14ac:dyDescent="0.25">
      <c r="A466">
        <v>1124</v>
      </c>
      <c r="B466" t="s">
        <v>1507</v>
      </c>
      <c r="C466" t="s">
        <v>42</v>
      </c>
      <c r="D466" t="s">
        <v>234</v>
      </c>
      <c r="E466">
        <v>1600</v>
      </c>
      <c r="F466">
        <v>175</v>
      </c>
      <c r="G466">
        <v>11.2</v>
      </c>
      <c r="H466">
        <v>5</v>
      </c>
      <c r="I466">
        <v>145</v>
      </c>
      <c r="J466">
        <v>16000</v>
      </c>
      <c r="K466">
        <v>110</v>
      </c>
    </row>
    <row r="467" spans="1:11" x14ac:dyDescent="0.25">
      <c r="A467">
        <v>1124</v>
      </c>
      <c r="B467" t="s">
        <v>1512</v>
      </c>
      <c r="C467" t="s">
        <v>42</v>
      </c>
      <c r="D467" t="s">
        <v>316</v>
      </c>
      <c r="E467">
        <v>1500</v>
      </c>
      <c r="F467">
        <v>170</v>
      </c>
      <c r="G467">
        <v>11</v>
      </c>
      <c r="H467">
        <v>5</v>
      </c>
      <c r="I467">
        <v>140</v>
      </c>
      <c r="J467">
        <v>16000</v>
      </c>
      <c r="K467">
        <v>113</v>
      </c>
    </row>
    <row r="468" spans="1:11" x14ac:dyDescent="0.25">
      <c r="A468">
        <v>1124</v>
      </c>
      <c r="B468" t="s">
        <v>1515</v>
      </c>
      <c r="C468" t="s">
        <v>42</v>
      </c>
      <c r="D468" t="s">
        <v>1516</v>
      </c>
      <c r="E468">
        <v>2600</v>
      </c>
      <c r="F468">
        <v>160</v>
      </c>
      <c r="G468">
        <v>12</v>
      </c>
      <c r="H468">
        <v>5</v>
      </c>
      <c r="I468">
        <v>200</v>
      </c>
      <c r="J468">
        <v>22500</v>
      </c>
      <c r="K468">
        <v>120</v>
      </c>
    </row>
    <row r="469" spans="1:11" x14ac:dyDescent="0.25">
      <c r="A469">
        <v>1124</v>
      </c>
      <c r="B469" t="s">
        <v>1518</v>
      </c>
      <c r="C469" t="s">
        <v>42</v>
      </c>
      <c r="D469" t="s">
        <v>327</v>
      </c>
      <c r="E469">
        <v>2500</v>
      </c>
      <c r="F469">
        <v>190</v>
      </c>
      <c r="G469">
        <v>8.5</v>
      </c>
      <c r="H469">
        <v>5</v>
      </c>
      <c r="I469">
        <v>210</v>
      </c>
      <c r="J469">
        <v>20000</v>
      </c>
      <c r="K469">
        <v>160</v>
      </c>
    </row>
    <row r="470" spans="1:11" x14ac:dyDescent="0.25">
      <c r="A470">
        <v>1124</v>
      </c>
      <c r="B470" t="s">
        <v>1520</v>
      </c>
      <c r="C470" t="s">
        <v>42</v>
      </c>
      <c r="D470" t="s">
        <v>307</v>
      </c>
      <c r="E470">
        <v>1800</v>
      </c>
      <c r="F470">
        <v>160</v>
      </c>
      <c r="G470">
        <v>12.5</v>
      </c>
      <c r="H470">
        <v>5</v>
      </c>
      <c r="I470">
        <v>155</v>
      </c>
      <c r="J470">
        <v>22500</v>
      </c>
      <c r="K470">
        <v>115</v>
      </c>
    </row>
    <row r="471" spans="1:11" x14ac:dyDescent="0.25">
      <c r="A471">
        <v>1124</v>
      </c>
      <c r="B471" t="s">
        <v>1524</v>
      </c>
      <c r="C471" t="s">
        <v>42</v>
      </c>
      <c r="D471" t="s">
        <v>1525</v>
      </c>
      <c r="E471">
        <v>1300</v>
      </c>
      <c r="F471">
        <v>130</v>
      </c>
      <c r="G471">
        <v>15.5</v>
      </c>
      <c r="H471">
        <v>5</v>
      </c>
      <c r="I471">
        <v>110</v>
      </c>
      <c r="J471">
        <v>11000</v>
      </c>
      <c r="K471">
        <v>75</v>
      </c>
    </row>
    <row r="472" spans="1:11" x14ac:dyDescent="0.25">
      <c r="A472">
        <v>1124</v>
      </c>
      <c r="B472" t="s">
        <v>1526</v>
      </c>
      <c r="C472" t="s">
        <v>42</v>
      </c>
      <c r="D472" t="s">
        <v>307</v>
      </c>
      <c r="E472">
        <v>1800</v>
      </c>
      <c r="F472">
        <v>185</v>
      </c>
      <c r="G472">
        <v>9</v>
      </c>
      <c r="H472">
        <v>5</v>
      </c>
      <c r="I472">
        <v>170</v>
      </c>
      <c r="J472">
        <v>16500</v>
      </c>
      <c r="K472">
        <v>125</v>
      </c>
    </row>
    <row r="473" spans="1:11" x14ac:dyDescent="0.25">
      <c r="A473">
        <v>1124</v>
      </c>
      <c r="B473" t="s">
        <v>1527</v>
      </c>
      <c r="C473" t="s">
        <v>42</v>
      </c>
      <c r="D473" t="s">
        <v>327</v>
      </c>
      <c r="E473">
        <v>2500</v>
      </c>
      <c r="F473">
        <v>215</v>
      </c>
      <c r="G473">
        <v>8.5</v>
      </c>
      <c r="H473">
        <v>5</v>
      </c>
      <c r="I473">
        <v>230</v>
      </c>
      <c r="J473">
        <v>27500</v>
      </c>
      <c r="K473">
        <v>170</v>
      </c>
    </row>
    <row r="474" spans="1:11" x14ac:dyDescent="0.25">
      <c r="A474">
        <v>1124</v>
      </c>
      <c r="B474" t="s">
        <v>1528</v>
      </c>
      <c r="C474" t="s">
        <v>42</v>
      </c>
      <c r="D474" t="s">
        <v>336</v>
      </c>
      <c r="E474">
        <v>3000</v>
      </c>
      <c r="F474">
        <v>220</v>
      </c>
      <c r="G474">
        <v>7.5</v>
      </c>
      <c r="H474">
        <v>5</v>
      </c>
      <c r="I474">
        <v>260</v>
      </c>
      <c r="J474">
        <v>32500</v>
      </c>
      <c r="K474">
        <v>200</v>
      </c>
    </row>
    <row r="475" spans="1:11" x14ac:dyDescent="0.25">
      <c r="A475">
        <v>1124</v>
      </c>
      <c r="B475" t="s">
        <v>236</v>
      </c>
      <c r="C475" t="s">
        <v>42</v>
      </c>
      <c r="D475" t="s">
        <v>1525</v>
      </c>
      <c r="E475">
        <v>1300</v>
      </c>
      <c r="F475">
        <v>155</v>
      </c>
      <c r="G475">
        <v>13</v>
      </c>
      <c r="H475">
        <v>5</v>
      </c>
      <c r="I475">
        <v>110</v>
      </c>
      <c r="J475">
        <v>13500</v>
      </c>
      <c r="K475">
        <v>70</v>
      </c>
    </row>
    <row r="476" spans="1:11" x14ac:dyDescent="0.25">
      <c r="A476">
        <v>1124</v>
      </c>
      <c r="B476" t="s">
        <v>792</v>
      </c>
      <c r="C476" t="s">
        <v>42</v>
      </c>
      <c r="D476" t="s">
        <v>316</v>
      </c>
      <c r="E476">
        <v>1500</v>
      </c>
      <c r="F476">
        <v>145</v>
      </c>
      <c r="G476">
        <v>14</v>
      </c>
      <c r="H476">
        <v>5</v>
      </c>
      <c r="I476">
        <v>120</v>
      </c>
      <c r="J476">
        <v>13500</v>
      </c>
      <c r="K476">
        <v>85</v>
      </c>
    </row>
    <row r="477" spans="1:11" x14ac:dyDescent="0.25">
      <c r="A477">
        <v>1124</v>
      </c>
      <c r="B477" t="s">
        <v>1543</v>
      </c>
      <c r="C477" t="s">
        <v>42</v>
      </c>
      <c r="D477" t="s">
        <v>234</v>
      </c>
      <c r="E477">
        <v>1600</v>
      </c>
      <c r="F477">
        <v>170</v>
      </c>
      <c r="G477">
        <v>12.5</v>
      </c>
      <c r="H477">
        <v>5</v>
      </c>
      <c r="I477">
        <v>130</v>
      </c>
      <c r="J477">
        <v>16000</v>
      </c>
      <c r="K477">
        <v>100</v>
      </c>
    </row>
    <row r="478" spans="1:11" x14ac:dyDescent="0.25">
      <c r="A478">
        <v>1124</v>
      </c>
      <c r="B478" t="s">
        <v>1549</v>
      </c>
      <c r="C478" t="s">
        <v>42</v>
      </c>
      <c r="D478" t="s">
        <v>1525</v>
      </c>
      <c r="E478">
        <v>1298</v>
      </c>
      <c r="F478">
        <v>145</v>
      </c>
      <c r="G478">
        <v>12</v>
      </c>
      <c r="H478">
        <v>5</v>
      </c>
      <c r="I478">
        <v>130</v>
      </c>
      <c r="J478">
        <v>16500</v>
      </c>
      <c r="K478">
        <v>85</v>
      </c>
    </row>
    <row r="479" spans="1:11" x14ac:dyDescent="0.25">
      <c r="A479">
        <v>1124</v>
      </c>
      <c r="B479" t="s">
        <v>1552</v>
      </c>
      <c r="C479" t="s">
        <v>42</v>
      </c>
      <c r="D479" t="s">
        <v>316</v>
      </c>
      <c r="E479">
        <v>1497</v>
      </c>
      <c r="F479">
        <v>160</v>
      </c>
      <c r="G479">
        <v>13.5</v>
      </c>
      <c r="H479">
        <v>5</v>
      </c>
      <c r="I479">
        <v>130</v>
      </c>
      <c r="J479">
        <v>14500</v>
      </c>
      <c r="K479">
        <v>92</v>
      </c>
    </row>
    <row r="480" spans="1:11" x14ac:dyDescent="0.25">
      <c r="A480">
        <v>1124</v>
      </c>
      <c r="B480" t="s">
        <v>1553</v>
      </c>
      <c r="C480" t="s">
        <v>42</v>
      </c>
      <c r="D480" t="s">
        <v>307</v>
      </c>
      <c r="E480">
        <v>1800</v>
      </c>
      <c r="F480">
        <v>190</v>
      </c>
      <c r="G480">
        <v>8.5</v>
      </c>
      <c r="H480">
        <v>5</v>
      </c>
      <c r="I480">
        <v>160</v>
      </c>
      <c r="J480">
        <v>22000</v>
      </c>
      <c r="K480">
        <v>140</v>
      </c>
    </row>
    <row r="481" spans="1:11" x14ac:dyDescent="0.25">
      <c r="A481">
        <v>1124</v>
      </c>
      <c r="B481" t="s">
        <v>1554</v>
      </c>
      <c r="C481" t="s">
        <v>42</v>
      </c>
      <c r="D481" t="s">
        <v>234</v>
      </c>
      <c r="E481">
        <v>1598</v>
      </c>
      <c r="F481">
        <v>170</v>
      </c>
      <c r="G481">
        <v>10</v>
      </c>
      <c r="H481">
        <v>5</v>
      </c>
      <c r="I481">
        <v>135</v>
      </c>
      <c r="J481">
        <v>15000</v>
      </c>
      <c r="K481">
        <v>105</v>
      </c>
    </row>
    <row r="482" spans="1:11" x14ac:dyDescent="0.25">
      <c r="A482">
        <v>1124</v>
      </c>
      <c r="B482" t="s">
        <v>1562</v>
      </c>
      <c r="C482" t="s">
        <v>42</v>
      </c>
      <c r="D482" t="s">
        <v>327</v>
      </c>
      <c r="E482">
        <v>2500</v>
      </c>
      <c r="F482">
        <v>220</v>
      </c>
      <c r="G482">
        <v>8</v>
      </c>
      <c r="H482">
        <v>5</v>
      </c>
      <c r="I482">
        <v>250</v>
      </c>
      <c r="J482">
        <v>32500</v>
      </c>
      <c r="K482">
        <v>200</v>
      </c>
    </row>
    <row r="483" spans="1:11" x14ac:dyDescent="0.25">
      <c r="A483">
        <v>1103</v>
      </c>
      <c r="B483" t="s">
        <v>575</v>
      </c>
      <c r="C483" t="s">
        <v>42</v>
      </c>
      <c r="D483" t="s">
        <v>50</v>
      </c>
      <c r="E483">
        <v>3982</v>
      </c>
      <c r="F483">
        <v>250</v>
      </c>
      <c r="G483">
        <v>3.2</v>
      </c>
      <c r="H483">
        <v>4</v>
      </c>
      <c r="I483">
        <v>900</v>
      </c>
      <c r="J483">
        <v>161000</v>
      </c>
      <c r="K483">
        <v>630</v>
      </c>
    </row>
    <row r="484" spans="1:11" x14ac:dyDescent="0.25">
      <c r="A484">
        <v>1107</v>
      </c>
      <c r="B484" t="s">
        <v>576</v>
      </c>
      <c r="C484" t="s">
        <v>42</v>
      </c>
      <c r="D484" t="s">
        <v>50</v>
      </c>
      <c r="E484">
        <v>3996</v>
      </c>
      <c r="F484">
        <v>318</v>
      </c>
      <c r="G484">
        <v>4</v>
      </c>
      <c r="H484">
        <v>4</v>
      </c>
      <c r="I484">
        <v>900</v>
      </c>
      <c r="J484">
        <v>311000</v>
      </c>
      <c r="K484">
        <v>550</v>
      </c>
    </row>
    <row r="485" spans="1:11" x14ac:dyDescent="0.25">
      <c r="A485">
        <v>1100</v>
      </c>
      <c r="B485" t="s">
        <v>577</v>
      </c>
      <c r="C485" t="s">
        <v>42</v>
      </c>
      <c r="D485" t="s">
        <v>50</v>
      </c>
      <c r="E485">
        <v>3900</v>
      </c>
      <c r="F485">
        <v>320</v>
      </c>
      <c r="G485">
        <v>3.2</v>
      </c>
      <c r="H485">
        <v>4</v>
      </c>
      <c r="I485">
        <v>760</v>
      </c>
      <c r="J485">
        <v>210000</v>
      </c>
      <c r="K485">
        <v>592</v>
      </c>
    </row>
    <row r="486" spans="1:11" x14ac:dyDescent="0.25">
      <c r="A486">
        <v>1100</v>
      </c>
      <c r="B486" t="s">
        <v>578</v>
      </c>
      <c r="C486" t="s">
        <v>42</v>
      </c>
      <c r="D486" t="s">
        <v>50</v>
      </c>
      <c r="E486">
        <v>3900</v>
      </c>
      <c r="F486">
        <v>320</v>
      </c>
      <c r="G486">
        <v>3.4</v>
      </c>
      <c r="H486">
        <v>4</v>
      </c>
      <c r="I486">
        <v>760</v>
      </c>
      <c r="J486">
        <v>230000</v>
      </c>
      <c r="K486">
        <v>612</v>
      </c>
    </row>
    <row r="487" spans="1:11" x14ac:dyDescent="0.25">
      <c r="A487">
        <v>1100</v>
      </c>
      <c r="B487" t="s">
        <v>579</v>
      </c>
      <c r="C487" t="s">
        <v>42</v>
      </c>
      <c r="D487" t="s">
        <v>50</v>
      </c>
      <c r="E487">
        <v>3900</v>
      </c>
      <c r="F487">
        <v>320</v>
      </c>
      <c r="G487">
        <v>3.2</v>
      </c>
      <c r="H487">
        <v>4</v>
      </c>
      <c r="I487">
        <v>760</v>
      </c>
      <c r="J487">
        <v>220000</v>
      </c>
      <c r="K487">
        <v>612</v>
      </c>
    </row>
    <row r="488" spans="1:11" x14ac:dyDescent="0.25">
      <c r="A488">
        <v>1100</v>
      </c>
      <c r="B488" t="s">
        <v>580</v>
      </c>
      <c r="C488" t="s">
        <v>42</v>
      </c>
      <c r="D488" t="s">
        <v>50</v>
      </c>
      <c r="E488">
        <v>3900</v>
      </c>
      <c r="F488">
        <v>320</v>
      </c>
      <c r="G488">
        <v>3.4</v>
      </c>
      <c r="H488">
        <v>4</v>
      </c>
      <c r="I488">
        <v>760</v>
      </c>
      <c r="J488">
        <v>240000</v>
      </c>
      <c r="K488">
        <v>612</v>
      </c>
    </row>
    <row r="489" spans="1:11" x14ac:dyDescent="0.25">
      <c r="A489">
        <v>1109</v>
      </c>
      <c r="B489" t="s">
        <v>581</v>
      </c>
      <c r="C489" t="s">
        <v>42</v>
      </c>
      <c r="D489" t="s">
        <v>582</v>
      </c>
      <c r="E489">
        <v>1998</v>
      </c>
      <c r="F489">
        <v>226</v>
      </c>
      <c r="G489">
        <v>6.4</v>
      </c>
      <c r="H489">
        <v>4</v>
      </c>
      <c r="I489">
        <v>205</v>
      </c>
      <c r="J489">
        <v>27000</v>
      </c>
      <c r="K489">
        <v>205</v>
      </c>
    </row>
    <row r="490" spans="1:11" x14ac:dyDescent="0.25">
      <c r="A490">
        <v>1109</v>
      </c>
      <c r="B490" t="s">
        <v>583</v>
      </c>
      <c r="C490" t="s">
        <v>42</v>
      </c>
      <c r="D490" t="s">
        <v>582</v>
      </c>
      <c r="E490">
        <v>2387</v>
      </c>
      <c r="F490">
        <v>226</v>
      </c>
      <c r="G490">
        <v>5.6</v>
      </c>
      <c r="H490">
        <v>4</v>
      </c>
      <c r="I490">
        <v>250</v>
      </c>
      <c r="J490">
        <v>30000</v>
      </c>
      <c r="K490">
        <v>228</v>
      </c>
    </row>
    <row r="491" spans="1:11" x14ac:dyDescent="0.25">
      <c r="A491">
        <v>1110</v>
      </c>
      <c r="B491" t="s">
        <v>584</v>
      </c>
      <c r="C491" t="s">
        <v>42</v>
      </c>
      <c r="D491" t="s">
        <v>56</v>
      </c>
      <c r="E491">
        <v>3799</v>
      </c>
      <c r="F491">
        <v>315</v>
      </c>
      <c r="G491">
        <v>2.9</v>
      </c>
      <c r="H491">
        <v>4</v>
      </c>
      <c r="I491">
        <v>637</v>
      </c>
      <c r="J491">
        <v>113000</v>
      </c>
      <c r="K491">
        <v>600</v>
      </c>
    </row>
    <row r="492" spans="1:11" x14ac:dyDescent="0.25">
      <c r="A492">
        <v>1106</v>
      </c>
      <c r="B492" t="s">
        <v>585</v>
      </c>
      <c r="C492" t="s">
        <v>42</v>
      </c>
      <c r="D492" t="s">
        <v>41</v>
      </c>
      <c r="E492">
        <v>5204</v>
      </c>
      <c r="F492">
        <v>322</v>
      </c>
      <c r="G492">
        <v>3.9</v>
      </c>
      <c r="H492">
        <v>4</v>
      </c>
      <c r="I492">
        <v>700</v>
      </c>
      <c r="J492">
        <v>208000</v>
      </c>
      <c r="K492">
        <v>600</v>
      </c>
    </row>
    <row r="493" spans="1:11" x14ac:dyDescent="0.25">
      <c r="A493">
        <v>1106</v>
      </c>
      <c r="B493" t="s">
        <v>586</v>
      </c>
      <c r="C493" t="s">
        <v>42</v>
      </c>
      <c r="D493" t="s">
        <v>41</v>
      </c>
      <c r="E493">
        <v>5935</v>
      </c>
      <c r="F493">
        <v>328</v>
      </c>
      <c r="G493">
        <v>4.2</v>
      </c>
      <c r="H493">
        <v>4</v>
      </c>
      <c r="I493">
        <v>630</v>
      </c>
      <c r="J493">
        <v>240000</v>
      </c>
      <c r="K493">
        <v>580</v>
      </c>
    </row>
    <row r="494" spans="1:11" x14ac:dyDescent="0.25">
      <c r="A494">
        <v>1106</v>
      </c>
      <c r="B494" t="s">
        <v>587</v>
      </c>
      <c r="C494" t="s">
        <v>42</v>
      </c>
      <c r="D494" t="s">
        <v>41</v>
      </c>
      <c r="E494">
        <v>5935</v>
      </c>
      <c r="F494">
        <v>314</v>
      </c>
      <c r="G494">
        <v>4.2</v>
      </c>
      <c r="H494">
        <v>4</v>
      </c>
      <c r="I494">
        <v>630</v>
      </c>
      <c r="J494">
        <v>1100000</v>
      </c>
      <c r="K494">
        <v>540</v>
      </c>
    </row>
    <row r="495" spans="1:11" x14ac:dyDescent="0.25">
      <c r="A495">
        <v>1101</v>
      </c>
      <c r="B495" t="s">
        <v>588</v>
      </c>
      <c r="C495" t="s">
        <v>42</v>
      </c>
      <c r="D495" t="s">
        <v>41</v>
      </c>
      <c r="E495">
        <v>6592</v>
      </c>
      <c r="F495">
        <v>250</v>
      </c>
      <c r="G495">
        <v>4.4000000000000004</v>
      </c>
      <c r="H495">
        <v>4</v>
      </c>
      <c r="I495">
        <v>870</v>
      </c>
      <c r="J495">
        <v>330000</v>
      </c>
      <c r="K495">
        <v>624</v>
      </c>
    </row>
    <row r="496" spans="1:11" x14ac:dyDescent="0.25">
      <c r="A496">
        <v>1101</v>
      </c>
      <c r="B496" t="s">
        <v>589</v>
      </c>
      <c r="C496" t="s">
        <v>42</v>
      </c>
      <c r="D496" t="s">
        <v>41</v>
      </c>
      <c r="E496">
        <v>6592</v>
      </c>
      <c r="F496">
        <v>250</v>
      </c>
      <c r="G496">
        <v>4.9000000000000004</v>
      </c>
      <c r="H496">
        <v>4</v>
      </c>
      <c r="I496">
        <v>870</v>
      </c>
      <c r="J496">
        <v>360000</v>
      </c>
      <c r="K496">
        <v>624</v>
      </c>
    </row>
    <row r="497" spans="1:11" x14ac:dyDescent="0.25">
      <c r="A497">
        <v>1101</v>
      </c>
      <c r="B497" t="s">
        <v>590</v>
      </c>
      <c r="C497" t="s">
        <v>42</v>
      </c>
      <c r="D497" t="s">
        <v>41</v>
      </c>
      <c r="E497">
        <v>6592</v>
      </c>
      <c r="F497">
        <v>250</v>
      </c>
      <c r="G497">
        <v>4.3</v>
      </c>
      <c r="H497">
        <v>4</v>
      </c>
      <c r="I497">
        <v>870</v>
      </c>
      <c r="J497">
        <v>360000</v>
      </c>
      <c r="K497">
        <v>624</v>
      </c>
    </row>
    <row r="498" spans="1:11" x14ac:dyDescent="0.25">
      <c r="A498">
        <v>1101</v>
      </c>
      <c r="B498" t="s">
        <v>591</v>
      </c>
      <c r="C498" t="s">
        <v>42</v>
      </c>
      <c r="D498" t="s">
        <v>41</v>
      </c>
      <c r="E498">
        <v>6592</v>
      </c>
      <c r="F498">
        <v>250</v>
      </c>
      <c r="G498">
        <v>4.8</v>
      </c>
      <c r="H498">
        <v>4</v>
      </c>
      <c r="I498">
        <v>870</v>
      </c>
      <c r="J498">
        <v>390000</v>
      </c>
      <c r="K498">
        <v>624</v>
      </c>
    </row>
    <row r="499" spans="1:11" x14ac:dyDescent="0.25">
      <c r="A499">
        <v>1101</v>
      </c>
      <c r="B499" t="s">
        <v>592</v>
      </c>
      <c r="C499" t="s">
        <v>42</v>
      </c>
      <c r="D499" t="s">
        <v>41</v>
      </c>
      <c r="E499">
        <v>6749</v>
      </c>
      <c r="F499">
        <v>250</v>
      </c>
      <c r="G499">
        <v>5.3</v>
      </c>
      <c r="H499">
        <v>4</v>
      </c>
      <c r="I499">
        <v>870</v>
      </c>
      <c r="J499">
        <v>450000</v>
      </c>
      <c r="K499">
        <v>563</v>
      </c>
    </row>
    <row r="500" spans="1:11" x14ac:dyDescent="0.25">
      <c r="A500">
        <v>1101</v>
      </c>
      <c r="B500" t="s">
        <v>593</v>
      </c>
      <c r="C500" t="s">
        <v>42</v>
      </c>
      <c r="D500" t="s">
        <v>41</v>
      </c>
      <c r="E500">
        <v>6592</v>
      </c>
      <c r="F500">
        <v>250</v>
      </c>
      <c r="G500">
        <v>4.8</v>
      </c>
      <c r="H500">
        <v>4</v>
      </c>
      <c r="I500">
        <v>850</v>
      </c>
      <c r="J500">
        <v>340000</v>
      </c>
      <c r="K500">
        <v>591</v>
      </c>
    </row>
    <row r="501" spans="1:11" x14ac:dyDescent="0.25">
      <c r="A501">
        <v>1101</v>
      </c>
      <c r="B501" t="s">
        <v>594</v>
      </c>
      <c r="C501" t="s">
        <v>42</v>
      </c>
      <c r="D501" t="s">
        <v>41</v>
      </c>
      <c r="E501">
        <v>6592</v>
      </c>
      <c r="F501">
        <v>250</v>
      </c>
      <c r="G501">
        <v>4.4000000000000004</v>
      </c>
      <c r="H501">
        <v>4</v>
      </c>
      <c r="I501">
        <v>870</v>
      </c>
      <c r="J501">
        <v>330000</v>
      </c>
      <c r="K501">
        <v>624</v>
      </c>
    </row>
    <row r="502" spans="1:11" x14ac:dyDescent="0.25">
      <c r="A502">
        <v>1101</v>
      </c>
      <c r="B502" t="s">
        <v>595</v>
      </c>
      <c r="C502" t="s">
        <v>42</v>
      </c>
      <c r="D502" t="s">
        <v>41</v>
      </c>
      <c r="E502">
        <v>6592</v>
      </c>
      <c r="F502">
        <v>250</v>
      </c>
      <c r="G502">
        <v>4.9000000000000004</v>
      </c>
      <c r="H502">
        <v>4</v>
      </c>
      <c r="I502">
        <v>870</v>
      </c>
      <c r="J502">
        <v>380000</v>
      </c>
      <c r="K502">
        <v>624</v>
      </c>
    </row>
    <row r="503" spans="1:11" x14ac:dyDescent="0.25">
      <c r="A503">
        <v>1105</v>
      </c>
      <c r="B503" t="s">
        <v>596</v>
      </c>
      <c r="C503" t="s">
        <v>42</v>
      </c>
      <c r="D503" t="s">
        <v>88</v>
      </c>
      <c r="E503">
        <v>2993</v>
      </c>
      <c r="F503">
        <v>305</v>
      </c>
      <c r="G503">
        <v>3.7</v>
      </c>
      <c r="H503">
        <v>4</v>
      </c>
      <c r="I503">
        <v>600</v>
      </c>
      <c r="J503">
        <v>133000</v>
      </c>
      <c r="K503">
        <v>493</v>
      </c>
    </row>
    <row r="504" spans="1:11" x14ac:dyDescent="0.25">
      <c r="A504">
        <v>1105</v>
      </c>
      <c r="B504" t="s">
        <v>597</v>
      </c>
      <c r="C504" t="s">
        <v>42</v>
      </c>
      <c r="D504" t="s">
        <v>88</v>
      </c>
      <c r="E504">
        <v>2993</v>
      </c>
      <c r="F504">
        <v>280</v>
      </c>
      <c r="G504">
        <v>4</v>
      </c>
      <c r="H504">
        <v>4</v>
      </c>
      <c r="I504">
        <v>550</v>
      </c>
      <c r="J504">
        <v>83000</v>
      </c>
      <c r="K504">
        <v>444</v>
      </c>
    </row>
    <row r="505" spans="1:11" x14ac:dyDescent="0.25">
      <c r="A505">
        <v>1105</v>
      </c>
      <c r="B505" t="s">
        <v>598</v>
      </c>
      <c r="C505" t="s">
        <v>42</v>
      </c>
      <c r="D505" t="s">
        <v>50</v>
      </c>
      <c r="E505">
        <v>4935</v>
      </c>
      <c r="F505">
        <v>285</v>
      </c>
      <c r="G505">
        <v>3.7</v>
      </c>
      <c r="H505">
        <v>4</v>
      </c>
      <c r="I505">
        <v>750</v>
      </c>
      <c r="J505">
        <v>108000</v>
      </c>
      <c r="K505">
        <v>523</v>
      </c>
    </row>
    <row r="506" spans="1:11" x14ac:dyDescent="0.25">
      <c r="A506">
        <v>1101</v>
      </c>
      <c r="B506" t="s">
        <v>599</v>
      </c>
      <c r="C506" t="s">
        <v>42</v>
      </c>
      <c r="D506" t="s">
        <v>41</v>
      </c>
      <c r="E506">
        <v>6592</v>
      </c>
      <c r="F506">
        <v>250</v>
      </c>
      <c r="G506">
        <v>4.8</v>
      </c>
      <c r="H506">
        <v>4</v>
      </c>
      <c r="I506">
        <v>840</v>
      </c>
      <c r="J506">
        <v>398000</v>
      </c>
      <c r="K506">
        <v>563</v>
      </c>
    </row>
    <row r="507" spans="1:11" x14ac:dyDescent="0.25">
      <c r="A507">
        <v>1101</v>
      </c>
      <c r="B507" t="s">
        <v>600</v>
      </c>
      <c r="C507" t="s">
        <v>42</v>
      </c>
      <c r="D507" t="s">
        <v>41</v>
      </c>
      <c r="E507">
        <v>6592</v>
      </c>
      <c r="F507">
        <v>250</v>
      </c>
      <c r="G507">
        <v>4.5</v>
      </c>
      <c r="H507">
        <v>4</v>
      </c>
      <c r="I507">
        <v>800</v>
      </c>
      <c r="J507">
        <v>349000</v>
      </c>
      <c r="K507">
        <v>623</v>
      </c>
    </row>
    <row r="508" spans="1:11" x14ac:dyDescent="0.25">
      <c r="A508">
        <v>1101</v>
      </c>
      <c r="B508" t="s">
        <v>601</v>
      </c>
      <c r="C508" t="s">
        <v>42</v>
      </c>
      <c r="D508" t="s">
        <v>41</v>
      </c>
      <c r="E508">
        <v>6592</v>
      </c>
      <c r="F508">
        <v>250</v>
      </c>
      <c r="G508">
        <v>4.5</v>
      </c>
      <c r="H508">
        <v>4</v>
      </c>
      <c r="I508">
        <v>800</v>
      </c>
      <c r="J508">
        <v>369000</v>
      </c>
      <c r="K508">
        <v>623</v>
      </c>
    </row>
    <row r="509" spans="1:11" x14ac:dyDescent="0.25">
      <c r="A509">
        <v>1101</v>
      </c>
      <c r="B509" t="s">
        <v>602</v>
      </c>
      <c r="C509" t="s">
        <v>42</v>
      </c>
      <c r="D509" t="s">
        <v>41</v>
      </c>
      <c r="E509">
        <v>6592</v>
      </c>
      <c r="F509">
        <v>250</v>
      </c>
      <c r="G509">
        <v>4.8</v>
      </c>
      <c r="H509">
        <v>4</v>
      </c>
      <c r="I509">
        <v>840</v>
      </c>
      <c r="J509">
        <v>418000</v>
      </c>
      <c r="K509">
        <v>563</v>
      </c>
    </row>
    <row r="510" spans="1:11" x14ac:dyDescent="0.25">
      <c r="A510">
        <v>1101</v>
      </c>
      <c r="B510" t="s">
        <v>603</v>
      </c>
      <c r="C510" t="s">
        <v>42</v>
      </c>
      <c r="D510" t="s">
        <v>41</v>
      </c>
      <c r="E510">
        <v>6592</v>
      </c>
      <c r="F510">
        <v>250</v>
      </c>
      <c r="G510">
        <v>4.5</v>
      </c>
      <c r="H510">
        <v>4</v>
      </c>
      <c r="I510">
        <v>800</v>
      </c>
      <c r="J510">
        <v>389000</v>
      </c>
      <c r="K510">
        <v>623</v>
      </c>
    </row>
    <row r="511" spans="1:11" x14ac:dyDescent="0.25">
      <c r="A511">
        <v>1101</v>
      </c>
      <c r="B511" t="s">
        <v>604</v>
      </c>
      <c r="C511" t="s">
        <v>42</v>
      </c>
      <c r="D511" t="s">
        <v>41</v>
      </c>
      <c r="E511">
        <v>6592</v>
      </c>
      <c r="F511">
        <v>250</v>
      </c>
      <c r="G511">
        <v>4.8</v>
      </c>
      <c r="H511">
        <v>4</v>
      </c>
      <c r="I511">
        <v>840</v>
      </c>
      <c r="J511">
        <v>439000</v>
      </c>
      <c r="K511">
        <v>563</v>
      </c>
    </row>
    <row r="512" spans="1:11" x14ac:dyDescent="0.25">
      <c r="A512">
        <v>1104</v>
      </c>
      <c r="B512" t="s">
        <v>605</v>
      </c>
      <c r="C512" t="s">
        <v>42</v>
      </c>
      <c r="D512" t="s">
        <v>56</v>
      </c>
      <c r="E512">
        <v>2995</v>
      </c>
      <c r="F512">
        <v>250</v>
      </c>
      <c r="G512">
        <v>4.8</v>
      </c>
      <c r="H512">
        <v>4</v>
      </c>
      <c r="I512">
        <v>500</v>
      </c>
      <c r="J512">
        <v>64000</v>
      </c>
      <c r="K512">
        <v>349</v>
      </c>
    </row>
    <row r="513" spans="1:11" x14ac:dyDescent="0.25">
      <c r="A513">
        <v>1104</v>
      </c>
      <c r="B513" t="s">
        <v>606</v>
      </c>
      <c r="C513" t="s">
        <v>42</v>
      </c>
      <c r="D513" t="s">
        <v>53</v>
      </c>
      <c r="E513">
        <v>1984</v>
      </c>
      <c r="F513">
        <v>240</v>
      </c>
      <c r="G513">
        <v>6.3</v>
      </c>
      <c r="H513">
        <v>4</v>
      </c>
      <c r="I513">
        <v>500</v>
      </c>
      <c r="J513">
        <v>45000</v>
      </c>
      <c r="K513">
        <v>248</v>
      </c>
    </row>
    <row r="514" spans="1:11" x14ac:dyDescent="0.25">
      <c r="A514">
        <v>1105</v>
      </c>
      <c r="B514" t="s">
        <v>607</v>
      </c>
      <c r="C514" t="s">
        <v>42</v>
      </c>
      <c r="D514" t="s">
        <v>53</v>
      </c>
      <c r="E514">
        <v>1998</v>
      </c>
      <c r="F514">
        <v>250</v>
      </c>
      <c r="G514">
        <v>5.8</v>
      </c>
      <c r="H514">
        <v>4</v>
      </c>
      <c r="I514">
        <v>400</v>
      </c>
      <c r="J514">
        <v>48000</v>
      </c>
      <c r="K514">
        <v>255</v>
      </c>
    </row>
    <row r="515" spans="1:11" x14ac:dyDescent="0.25">
      <c r="A515">
        <v>1105</v>
      </c>
      <c r="B515" t="s">
        <v>608</v>
      </c>
      <c r="C515" t="s">
        <v>42</v>
      </c>
      <c r="D515" t="s">
        <v>88</v>
      </c>
      <c r="E515">
        <v>2993</v>
      </c>
      <c r="F515">
        <v>290</v>
      </c>
      <c r="G515">
        <v>3.8</v>
      </c>
      <c r="H515">
        <v>4</v>
      </c>
      <c r="I515">
        <v>650</v>
      </c>
      <c r="J515">
        <v>81000</v>
      </c>
      <c r="K515">
        <v>503</v>
      </c>
    </row>
    <row r="516" spans="1:11" x14ac:dyDescent="0.25">
      <c r="A516">
        <v>1109</v>
      </c>
      <c r="B516" t="s">
        <v>609</v>
      </c>
      <c r="C516" t="s">
        <v>42</v>
      </c>
      <c r="D516" t="s">
        <v>610</v>
      </c>
      <c r="E516">
        <v>998</v>
      </c>
      <c r="F516">
        <v>160</v>
      </c>
      <c r="G516">
        <v>14.8</v>
      </c>
      <c r="H516">
        <v>4</v>
      </c>
      <c r="I516">
        <v>93</v>
      </c>
      <c r="J516">
        <v>18000</v>
      </c>
      <c r="K516">
        <v>71</v>
      </c>
    </row>
    <row r="517" spans="1:11" x14ac:dyDescent="0.25">
      <c r="A517">
        <v>1109</v>
      </c>
      <c r="B517" t="s">
        <v>611</v>
      </c>
      <c r="C517" t="s">
        <v>42</v>
      </c>
      <c r="D517" t="s">
        <v>224</v>
      </c>
      <c r="E517">
        <v>1618</v>
      </c>
      <c r="F517">
        <v>230</v>
      </c>
      <c r="G517">
        <v>5.5</v>
      </c>
      <c r="H517">
        <v>4</v>
      </c>
      <c r="I517">
        <v>390</v>
      </c>
      <c r="J517">
        <v>45000</v>
      </c>
      <c r="K517">
        <v>268</v>
      </c>
    </row>
    <row r="518" spans="1:11" x14ac:dyDescent="0.25">
      <c r="A518">
        <v>1115</v>
      </c>
      <c r="B518" t="s">
        <v>612</v>
      </c>
      <c r="C518" t="s">
        <v>42</v>
      </c>
      <c r="D518" t="s">
        <v>318</v>
      </c>
      <c r="E518">
        <v>2000</v>
      </c>
      <c r="F518">
        <v>220</v>
      </c>
      <c r="G518">
        <v>6</v>
      </c>
      <c r="H518">
        <v>4</v>
      </c>
      <c r="I518">
        <v>264</v>
      </c>
      <c r="J518">
        <v>25000</v>
      </c>
      <c r="K518">
        <v>275</v>
      </c>
    </row>
    <row r="519" spans="1:11" x14ac:dyDescent="0.25">
      <c r="A519">
        <v>1115</v>
      </c>
      <c r="B519" t="s">
        <v>613</v>
      </c>
      <c r="C519" t="s">
        <v>42</v>
      </c>
      <c r="D519" t="s">
        <v>318</v>
      </c>
      <c r="E519">
        <v>2000</v>
      </c>
      <c r="F519">
        <v>200</v>
      </c>
      <c r="G519">
        <v>8.1999999999999993</v>
      </c>
      <c r="H519">
        <v>4</v>
      </c>
      <c r="I519">
        <v>320</v>
      </c>
      <c r="J519">
        <v>19000</v>
      </c>
      <c r="K519">
        <v>160</v>
      </c>
    </row>
    <row r="520" spans="1:11" x14ac:dyDescent="0.25">
      <c r="A520">
        <v>1118</v>
      </c>
      <c r="B520" t="s">
        <v>614</v>
      </c>
      <c r="C520" t="s">
        <v>42</v>
      </c>
      <c r="D520" t="s">
        <v>615</v>
      </c>
      <c r="E520">
        <v>32</v>
      </c>
      <c r="F520">
        <v>160</v>
      </c>
      <c r="G520">
        <v>13</v>
      </c>
      <c r="H520">
        <v>4</v>
      </c>
      <c r="I520">
        <v>95</v>
      </c>
      <c r="J520">
        <v>15000</v>
      </c>
      <c r="K520">
        <v>82</v>
      </c>
    </row>
    <row r="521" spans="1:11" x14ac:dyDescent="0.25">
      <c r="A521">
        <v>1118</v>
      </c>
      <c r="B521" t="s">
        <v>616</v>
      </c>
      <c r="C521" t="s">
        <v>42</v>
      </c>
      <c r="D521" t="s">
        <v>94</v>
      </c>
      <c r="E521">
        <v>1984</v>
      </c>
      <c r="F521">
        <v>233</v>
      </c>
      <c r="G521">
        <v>6</v>
      </c>
      <c r="H521">
        <v>4</v>
      </c>
      <c r="I521">
        <v>350</v>
      </c>
      <c r="J521">
        <v>35000</v>
      </c>
      <c r="K521">
        <v>125</v>
      </c>
    </row>
    <row r="522" spans="1:11" x14ac:dyDescent="0.25">
      <c r="A522">
        <v>1118</v>
      </c>
      <c r="B522" t="s">
        <v>617</v>
      </c>
      <c r="C522" t="s">
        <v>42</v>
      </c>
      <c r="D522" t="s">
        <v>94</v>
      </c>
      <c r="E522">
        <v>1984</v>
      </c>
      <c r="F522">
        <v>205</v>
      </c>
      <c r="G522">
        <v>7</v>
      </c>
      <c r="H522">
        <v>4</v>
      </c>
      <c r="I522">
        <v>240</v>
      </c>
      <c r="J522">
        <v>20000</v>
      </c>
      <c r="K522">
        <v>105</v>
      </c>
    </row>
    <row r="523" spans="1:11" x14ac:dyDescent="0.25">
      <c r="A523">
        <v>1118</v>
      </c>
      <c r="B523" t="s">
        <v>618</v>
      </c>
      <c r="C523" t="s">
        <v>42</v>
      </c>
      <c r="D523" t="s">
        <v>619</v>
      </c>
      <c r="E523">
        <v>999</v>
      </c>
      <c r="F523">
        <v>196</v>
      </c>
      <c r="G523">
        <v>8.8000000000000007</v>
      </c>
      <c r="H523">
        <v>4</v>
      </c>
      <c r="I523">
        <v>200</v>
      </c>
      <c r="J523">
        <v>20000</v>
      </c>
      <c r="K523">
        <v>115</v>
      </c>
    </row>
    <row r="524" spans="1:11" x14ac:dyDescent="0.25">
      <c r="A524">
        <v>1118</v>
      </c>
      <c r="B524" t="s">
        <v>620</v>
      </c>
      <c r="C524" t="s">
        <v>42</v>
      </c>
      <c r="D524" t="s">
        <v>94</v>
      </c>
      <c r="E524">
        <v>1984</v>
      </c>
      <c r="F524">
        <v>250</v>
      </c>
      <c r="G524">
        <v>5.5</v>
      </c>
      <c r="H524">
        <v>4</v>
      </c>
      <c r="I524">
        <v>350</v>
      </c>
      <c r="J524">
        <v>40000</v>
      </c>
      <c r="K524">
        <v>280</v>
      </c>
    </row>
    <row r="525" spans="1:11" x14ac:dyDescent="0.25">
      <c r="A525">
        <v>1118</v>
      </c>
      <c r="B525" t="s">
        <v>621</v>
      </c>
      <c r="C525" t="s">
        <v>42</v>
      </c>
      <c r="D525" t="s">
        <v>622</v>
      </c>
      <c r="E525">
        <v>1390</v>
      </c>
      <c r="F525">
        <v>170</v>
      </c>
      <c r="G525">
        <v>14.3</v>
      </c>
      <c r="H525">
        <v>4</v>
      </c>
      <c r="I525">
        <v>120</v>
      </c>
      <c r="J525">
        <v>15000</v>
      </c>
      <c r="K525">
        <v>60</v>
      </c>
    </row>
    <row r="526" spans="1:11" x14ac:dyDescent="0.25">
      <c r="A526">
        <v>1118</v>
      </c>
      <c r="B526" t="s">
        <v>623</v>
      </c>
      <c r="C526" t="s">
        <v>42</v>
      </c>
      <c r="D526" t="s">
        <v>624</v>
      </c>
      <c r="E526">
        <v>2861</v>
      </c>
      <c r="F526">
        <v>235</v>
      </c>
      <c r="G526">
        <v>6.4</v>
      </c>
      <c r="H526">
        <v>4</v>
      </c>
      <c r="I526">
        <v>245</v>
      </c>
      <c r="J526">
        <v>25000</v>
      </c>
      <c r="K526">
        <v>190</v>
      </c>
    </row>
    <row r="527" spans="1:11" x14ac:dyDescent="0.25">
      <c r="A527">
        <v>1118</v>
      </c>
      <c r="B527" t="s">
        <v>625</v>
      </c>
      <c r="C527" t="s">
        <v>42</v>
      </c>
      <c r="D527" t="s">
        <v>626</v>
      </c>
      <c r="E527">
        <v>1197</v>
      </c>
      <c r="F527">
        <v>217</v>
      </c>
      <c r="G527">
        <v>8.4</v>
      </c>
      <c r="H527">
        <v>4</v>
      </c>
      <c r="I527">
        <v>200</v>
      </c>
      <c r="J527">
        <v>30000</v>
      </c>
      <c r="K527">
        <v>105</v>
      </c>
    </row>
    <row r="528" spans="1:11" x14ac:dyDescent="0.25">
      <c r="A528">
        <v>1118</v>
      </c>
      <c r="B528" t="s">
        <v>627</v>
      </c>
      <c r="C528" t="s">
        <v>42</v>
      </c>
      <c r="D528" t="s">
        <v>290</v>
      </c>
      <c r="E528">
        <v>999</v>
      </c>
      <c r="F528">
        <v>160</v>
      </c>
      <c r="G528">
        <v>12.4</v>
      </c>
      <c r="H528">
        <v>4</v>
      </c>
      <c r="I528">
        <v>95</v>
      </c>
      <c r="J528">
        <v>18000</v>
      </c>
      <c r="K528">
        <v>82</v>
      </c>
    </row>
    <row r="529" spans="1:11" x14ac:dyDescent="0.25">
      <c r="A529">
        <v>1118</v>
      </c>
      <c r="B529" t="s">
        <v>628</v>
      </c>
      <c r="C529" t="s">
        <v>42</v>
      </c>
      <c r="D529" t="s">
        <v>279</v>
      </c>
      <c r="E529">
        <v>999</v>
      </c>
      <c r="F529">
        <v>205</v>
      </c>
      <c r="G529">
        <v>9.6</v>
      </c>
      <c r="H529">
        <v>4</v>
      </c>
      <c r="I529">
        <v>250</v>
      </c>
      <c r="J529">
        <v>35000</v>
      </c>
      <c r="K529">
        <v>115</v>
      </c>
    </row>
    <row r="530" spans="1:11" x14ac:dyDescent="0.25">
      <c r="A530">
        <v>1118</v>
      </c>
      <c r="B530" t="s">
        <v>629</v>
      </c>
      <c r="C530" t="s">
        <v>42</v>
      </c>
      <c r="D530" t="s">
        <v>630</v>
      </c>
      <c r="E530">
        <v>1395</v>
      </c>
      <c r="F530">
        <v>200</v>
      </c>
      <c r="G530">
        <v>7.5</v>
      </c>
      <c r="H530">
        <v>4</v>
      </c>
      <c r="I530">
        <v>250</v>
      </c>
      <c r="J530">
        <v>30000</v>
      </c>
      <c r="K530">
        <v>150</v>
      </c>
    </row>
    <row r="531" spans="1:11" x14ac:dyDescent="0.25">
      <c r="A531">
        <v>1118</v>
      </c>
      <c r="B531" t="s">
        <v>625</v>
      </c>
      <c r="C531" t="s">
        <v>42</v>
      </c>
      <c r="D531" t="s">
        <v>626</v>
      </c>
      <c r="E531">
        <v>1197</v>
      </c>
      <c r="F531">
        <v>217</v>
      </c>
      <c r="G531">
        <v>8.4</v>
      </c>
      <c r="H531">
        <v>4</v>
      </c>
      <c r="I531">
        <v>200</v>
      </c>
      <c r="J531">
        <v>30000</v>
      </c>
      <c r="K531">
        <v>105</v>
      </c>
    </row>
    <row r="532" spans="1:11" x14ac:dyDescent="0.25">
      <c r="A532">
        <v>1118</v>
      </c>
      <c r="B532" t="s">
        <v>631</v>
      </c>
      <c r="C532" t="s">
        <v>42</v>
      </c>
      <c r="D532" t="s">
        <v>277</v>
      </c>
      <c r="E532">
        <v>1781</v>
      </c>
      <c r="F532">
        <v>220</v>
      </c>
      <c r="G532">
        <v>7.1</v>
      </c>
      <c r="H532">
        <v>4</v>
      </c>
      <c r="I532">
        <v>230</v>
      </c>
      <c r="J532">
        <v>35000</v>
      </c>
      <c r="K532">
        <v>137</v>
      </c>
    </row>
    <row r="533" spans="1:11" x14ac:dyDescent="0.25">
      <c r="A533">
        <v>1118</v>
      </c>
      <c r="B533" t="s">
        <v>632</v>
      </c>
      <c r="C533" t="s">
        <v>42</v>
      </c>
      <c r="D533" t="s">
        <v>103</v>
      </c>
      <c r="E533">
        <v>1984</v>
      </c>
      <c r="F533">
        <v>246</v>
      </c>
      <c r="G533">
        <v>6.5</v>
      </c>
      <c r="H533">
        <v>4</v>
      </c>
      <c r="I533">
        <v>350</v>
      </c>
      <c r="J533">
        <v>35000</v>
      </c>
      <c r="K533">
        <v>220</v>
      </c>
    </row>
    <row r="534" spans="1:11" x14ac:dyDescent="0.25">
      <c r="A534">
        <v>1118</v>
      </c>
      <c r="B534" t="s">
        <v>633</v>
      </c>
      <c r="C534" t="s">
        <v>42</v>
      </c>
      <c r="D534" t="s">
        <v>103</v>
      </c>
      <c r="E534">
        <v>1984</v>
      </c>
      <c r="F534">
        <v>205</v>
      </c>
      <c r="G534">
        <v>7</v>
      </c>
      <c r="H534">
        <v>4</v>
      </c>
      <c r="I534">
        <v>250</v>
      </c>
      <c r="J534">
        <v>25000</v>
      </c>
      <c r="K534">
        <v>174</v>
      </c>
    </row>
    <row r="535" spans="1:11" x14ac:dyDescent="0.25">
      <c r="A535">
        <v>1118</v>
      </c>
      <c r="B535" t="s">
        <v>634</v>
      </c>
      <c r="C535" t="s">
        <v>42</v>
      </c>
      <c r="D535" t="s">
        <v>103</v>
      </c>
      <c r="E535">
        <v>1984</v>
      </c>
      <c r="F535">
        <v>250</v>
      </c>
      <c r="G535">
        <v>5.9</v>
      </c>
      <c r="H535">
        <v>4</v>
      </c>
      <c r="I535">
        <v>380</v>
      </c>
      <c r="J535">
        <v>45000</v>
      </c>
      <c r="K535">
        <v>265</v>
      </c>
    </row>
    <row r="536" spans="1:11" x14ac:dyDescent="0.25">
      <c r="A536">
        <v>1110</v>
      </c>
      <c r="B536" t="s">
        <v>635</v>
      </c>
      <c r="C536" t="s">
        <v>42</v>
      </c>
      <c r="D536" t="s">
        <v>115</v>
      </c>
      <c r="E536">
        <v>2997</v>
      </c>
      <c r="F536">
        <v>250</v>
      </c>
      <c r="G536">
        <v>5</v>
      </c>
      <c r="H536">
        <v>4</v>
      </c>
      <c r="I536">
        <v>400</v>
      </c>
      <c r="J536">
        <v>41750</v>
      </c>
      <c r="K536">
        <v>300</v>
      </c>
    </row>
    <row r="537" spans="1:11" x14ac:dyDescent="0.25">
      <c r="A537">
        <v>1110</v>
      </c>
      <c r="B537" t="s">
        <v>636</v>
      </c>
      <c r="C537" t="s">
        <v>42</v>
      </c>
      <c r="D537" t="s">
        <v>637</v>
      </c>
      <c r="E537">
        <v>2568</v>
      </c>
      <c r="F537">
        <v>250</v>
      </c>
      <c r="G537">
        <v>5.6</v>
      </c>
      <c r="H537">
        <v>4</v>
      </c>
      <c r="I537">
        <v>392</v>
      </c>
      <c r="J537">
        <v>70000</v>
      </c>
      <c r="K537">
        <v>276</v>
      </c>
    </row>
    <row r="538" spans="1:11" x14ac:dyDescent="0.25">
      <c r="A538">
        <v>1110</v>
      </c>
      <c r="B538" t="s">
        <v>638</v>
      </c>
      <c r="C538" t="s">
        <v>42</v>
      </c>
      <c r="D538" t="s">
        <v>359</v>
      </c>
      <c r="E538">
        <v>1998</v>
      </c>
      <c r="F538">
        <v>235</v>
      </c>
      <c r="G538">
        <v>5.9</v>
      </c>
      <c r="H538">
        <v>4</v>
      </c>
      <c r="I538">
        <v>275</v>
      </c>
      <c r="J538">
        <v>45000</v>
      </c>
      <c r="K538">
        <v>247</v>
      </c>
    </row>
    <row r="539" spans="1:11" x14ac:dyDescent="0.25">
      <c r="A539">
        <v>1110</v>
      </c>
      <c r="B539" t="s">
        <v>639</v>
      </c>
      <c r="C539" t="s">
        <v>42</v>
      </c>
      <c r="D539" t="s">
        <v>318</v>
      </c>
      <c r="E539">
        <v>1998</v>
      </c>
      <c r="F539">
        <v>200</v>
      </c>
      <c r="G539">
        <v>9</v>
      </c>
      <c r="H539">
        <v>4</v>
      </c>
      <c r="I539">
        <v>180</v>
      </c>
      <c r="J539">
        <v>22000</v>
      </c>
      <c r="K539">
        <v>140</v>
      </c>
    </row>
    <row r="540" spans="1:11" x14ac:dyDescent="0.25">
      <c r="A540">
        <v>1110</v>
      </c>
      <c r="B540" t="s">
        <v>640</v>
      </c>
      <c r="C540" t="s">
        <v>42</v>
      </c>
      <c r="D540" t="s">
        <v>302</v>
      </c>
      <c r="E540">
        <v>3498</v>
      </c>
      <c r="F540">
        <v>195</v>
      </c>
      <c r="G540">
        <v>7.6</v>
      </c>
      <c r="H540">
        <v>4</v>
      </c>
      <c r="I540">
        <v>325</v>
      </c>
      <c r="J540">
        <v>47000</v>
      </c>
      <c r="K540">
        <v>260</v>
      </c>
    </row>
    <row r="541" spans="1:11" x14ac:dyDescent="0.25">
      <c r="A541">
        <v>1110</v>
      </c>
      <c r="B541" t="s">
        <v>641</v>
      </c>
      <c r="C541" t="s">
        <v>42</v>
      </c>
      <c r="D541" t="s">
        <v>234</v>
      </c>
      <c r="E541">
        <v>1595</v>
      </c>
      <c r="F541">
        <v>175</v>
      </c>
      <c r="G541">
        <v>10.199999999999999</v>
      </c>
      <c r="H541">
        <v>4</v>
      </c>
      <c r="I541">
        <v>135</v>
      </c>
      <c r="J541">
        <v>25000</v>
      </c>
      <c r="K541">
        <v>96</v>
      </c>
    </row>
    <row r="542" spans="1:11" x14ac:dyDescent="0.25">
      <c r="A542">
        <v>1110</v>
      </c>
      <c r="B542" t="s">
        <v>642</v>
      </c>
      <c r="C542" t="s">
        <v>42</v>
      </c>
      <c r="D542" t="s">
        <v>359</v>
      </c>
      <c r="E542">
        <v>1998</v>
      </c>
      <c r="F542">
        <v>240</v>
      </c>
      <c r="G542">
        <v>7.2</v>
      </c>
      <c r="H542">
        <v>4</v>
      </c>
      <c r="I542">
        <v>265</v>
      </c>
      <c r="J542">
        <v>30000</v>
      </c>
      <c r="K542">
        <v>200</v>
      </c>
    </row>
    <row r="543" spans="1:11" x14ac:dyDescent="0.25">
      <c r="A543">
        <v>1110</v>
      </c>
      <c r="B543" t="s">
        <v>643</v>
      </c>
      <c r="C543" t="s">
        <v>42</v>
      </c>
      <c r="D543" t="s">
        <v>119</v>
      </c>
      <c r="E543">
        <v>2960</v>
      </c>
      <c r="F543">
        <v>250</v>
      </c>
      <c r="G543">
        <v>5.9</v>
      </c>
      <c r="H543">
        <v>4</v>
      </c>
      <c r="I543">
        <v>384</v>
      </c>
      <c r="J543">
        <v>50000</v>
      </c>
      <c r="K543">
        <v>300</v>
      </c>
    </row>
    <row r="544" spans="1:11" x14ac:dyDescent="0.25">
      <c r="A544">
        <v>1110</v>
      </c>
      <c r="B544" t="s">
        <v>644</v>
      </c>
      <c r="C544" t="s">
        <v>42</v>
      </c>
      <c r="D544" t="s">
        <v>645</v>
      </c>
      <c r="E544">
        <v>987</v>
      </c>
      <c r="F544">
        <v>170</v>
      </c>
      <c r="G544">
        <v>12.8</v>
      </c>
      <c r="H544">
        <v>4</v>
      </c>
      <c r="I544">
        <v>103</v>
      </c>
      <c r="J544">
        <v>20000</v>
      </c>
      <c r="K544">
        <v>76</v>
      </c>
    </row>
    <row r="545" spans="1:11" x14ac:dyDescent="0.25">
      <c r="A545">
        <v>1110</v>
      </c>
      <c r="B545" t="s">
        <v>646</v>
      </c>
      <c r="C545" t="s">
        <v>42</v>
      </c>
      <c r="D545" t="s">
        <v>647</v>
      </c>
      <c r="E545">
        <v>659</v>
      </c>
      <c r="F545">
        <v>110</v>
      </c>
      <c r="G545">
        <v>18.5</v>
      </c>
      <c r="H545">
        <v>4</v>
      </c>
      <c r="I545">
        <v>62</v>
      </c>
      <c r="J545">
        <v>10000</v>
      </c>
      <c r="K545">
        <v>48</v>
      </c>
    </row>
    <row r="546" spans="1:11" x14ac:dyDescent="0.25">
      <c r="A546">
        <v>1110</v>
      </c>
      <c r="B546" t="s">
        <v>648</v>
      </c>
      <c r="C546" t="s">
        <v>42</v>
      </c>
      <c r="D546" t="s">
        <v>359</v>
      </c>
      <c r="E546">
        <v>1998</v>
      </c>
      <c r="F546">
        <v>240</v>
      </c>
      <c r="G546">
        <v>6.8</v>
      </c>
      <c r="H546">
        <v>4</v>
      </c>
      <c r="I546">
        <v>275</v>
      </c>
      <c r="J546">
        <v>35000</v>
      </c>
      <c r="K546">
        <v>205</v>
      </c>
    </row>
    <row r="547" spans="1:11" x14ac:dyDescent="0.25">
      <c r="A547">
        <v>1110</v>
      </c>
      <c r="B547" t="s">
        <v>649</v>
      </c>
      <c r="C547" t="s">
        <v>42</v>
      </c>
      <c r="D547" t="s">
        <v>234</v>
      </c>
      <c r="E547">
        <v>1597</v>
      </c>
      <c r="F547">
        <v>185</v>
      </c>
      <c r="G547">
        <v>9.6</v>
      </c>
      <c r="H547">
        <v>4</v>
      </c>
      <c r="I547">
        <v>135</v>
      </c>
      <c r="J547">
        <v>18000</v>
      </c>
      <c r="K547">
        <v>110</v>
      </c>
    </row>
    <row r="548" spans="1:11" x14ac:dyDescent="0.25">
      <c r="A548">
        <v>1110</v>
      </c>
      <c r="B548" t="s">
        <v>650</v>
      </c>
      <c r="C548" t="s">
        <v>42</v>
      </c>
      <c r="D548" t="s">
        <v>119</v>
      </c>
      <c r="E548">
        <v>2960</v>
      </c>
      <c r="F548">
        <v>250</v>
      </c>
      <c r="G548">
        <v>5.9</v>
      </c>
      <c r="H548">
        <v>4</v>
      </c>
      <c r="I548">
        <v>384</v>
      </c>
      <c r="J548">
        <v>55000</v>
      </c>
      <c r="K548">
        <v>300</v>
      </c>
    </row>
    <row r="549" spans="1:11" x14ac:dyDescent="0.25">
      <c r="A549">
        <v>1110</v>
      </c>
      <c r="B549" t="s">
        <v>651</v>
      </c>
      <c r="C549" t="s">
        <v>42</v>
      </c>
      <c r="D549" t="s">
        <v>359</v>
      </c>
      <c r="E549">
        <v>1998</v>
      </c>
      <c r="F549">
        <v>240</v>
      </c>
      <c r="G549">
        <v>5.6</v>
      </c>
      <c r="H549">
        <v>4</v>
      </c>
      <c r="I549">
        <v>300</v>
      </c>
      <c r="J549">
        <v>35000</v>
      </c>
      <c r="K549">
        <v>250</v>
      </c>
    </row>
    <row r="550" spans="1:11" x14ac:dyDescent="0.25">
      <c r="A550">
        <v>1110</v>
      </c>
      <c r="B550" t="s">
        <v>652</v>
      </c>
      <c r="C550" t="s">
        <v>42</v>
      </c>
      <c r="D550" t="s">
        <v>234</v>
      </c>
      <c r="E550">
        <v>1595</v>
      </c>
      <c r="F550">
        <v>175</v>
      </c>
      <c r="G550">
        <v>10.199999999999999</v>
      </c>
      <c r="H550">
        <v>4</v>
      </c>
      <c r="I550">
        <v>135</v>
      </c>
      <c r="J550">
        <v>25000</v>
      </c>
      <c r="K550">
        <v>96</v>
      </c>
    </row>
    <row r="551" spans="1:11" x14ac:dyDescent="0.25">
      <c r="A551">
        <v>1110</v>
      </c>
      <c r="B551" t="s">
        <v>653</v>
      </c>
      <c r="C551" t="s">
        <v>42</v>
      </c>
      <c r="D551" t="s">
        <v>654</v>
      </c>
      <c r="E551">
        <v>1809</v>
      </c>
      <c r="F551">
        <v>215</v>
      </c>
      <c r="G551">
        <v>6.8</v>
      </c>
      <c r="H551">
        <v>4</v>
      </c>
      <c r="I551">
        <v>230</v>
      </c>
      <c r="J551">
        <v>20000</v>
      </c>
      <c r="K551">
        <v>175</v>
      </c>
    </row>
    <row r="552" spans="1:11" x14ac:dyDescent="0.25">
      <c r="A552">
        <v>1110</v>
      </c>
      <c r="B552" t="s">
        <v>642</v>
      </c>
      <c r="C552" t="s">
        <v>42</v>
      </c>
      <c r="D552" t="s">
        <v>359</v>
      </c>
      <c r="E552">
        <v>1998</v>
      </c>
      <c r="F552">
        <v>225</v>
      </c>
      <c r="G552">
        <v>7</v>
      </c>
      <c r="H552">
        <v>4</v>
      </c>
      <c r="I552">
        <v>260</v>
      </c>
      <c r="J552">
        <v>25000</v>
      </c>
      <c r="K552">
        <v>200</v>
      </c>
    </row>
    <row r="553" spans="1:11" x14ac:dyDescent="0.25">
      <c r="A553">
        <v>1110</v>
      </c>
      <c r="B553" t="s">
        <v>639</v>
      </c>
      <c r="C553" t="s">
        <v>42</v>
      </c>
      <c r="D553" t="s">
        <v>307</v>
      </c>
      <c r="E553">
        <v>1839</v>
      </c>
      <c r="F553">
        <v>200</v>
      </c>
      <c r="G553">
        <v>9</v>
      </c>
      <c r="H553">
        <v>4</v>
      </c>
      <c r="I553">
        <v>180</v>
      </c>
      <c r="J553">
        <v>18000</v>
      </c>
      <c r="K553">
        <v>140</v>
      </c>
    </row>
    <row r="554" spans="1:11" x14ac:dyDescent="0.25">
      <c r="A554">
        <v>1119</v>
      </c>
      <c r="B554" t="s">
        <v>655</v>
      </c>
      <c r="C554" t="s">
        <v>42</v>
      </c>
      <c r="D554" t="s">
        <v>375</v>
      </c>
      <c r="E554">
        <v>2894</v>
      </c>
      <c r="F554">
        <v>270</v>
      </c>
      <c r="G554">
        <v>5.6</v>
      </c>
      <c r="H554">
        <v>4</v>
      </c>
      <c r="I554">
        <v>450</v>
      </c>
      <c r="J554">
        <v>88000</v>
      </c>
      <c r="K554">
        <v>330</v>
      </c>
    </row>
    <row r="555" spans="1:11" x14ac:dyDescent="0.25">
      <c r="A555">
        <v>1119</v>
      </c>
      <c r="B555" t="s">
        <v>656</v>
      </c>
      <c r="C555" t="s">
        <v>42</v>
      </c>
      <c r="D555" t="s">
        <v>375</v>
      </c>
      <c r="E555">
        <v>2894</v>
      </c>
      <c r="F555">
        <v>270</v>
      </c>
      <c r="G555">
        <v>5.4</v>
      </c>
      <c r="H555">
        <v>4</v>
      </c>
      <c r="I555">
        <v>450</v>
      </c>
      <c r="J555">
        <v>92000</v>
      </c>
      <c r="K555">
        <v>330</v>
      </c>
    </row>
    <row r="556" spans="1:11" x14ac:dyDescent="0.25">
      <c r="A556">
        <v>1119</v>
      </c>
      <c r="B556" t="s">
        <v>657</v>
      </c>
      <c r="C556" t="s">
        <v>42</v>
      </c>
      <c r="D556" t="s">
        <v>375</v>
      </c>
      <c r="E556">
        <v>2894</v>
      </c>
      <c r="F556">
        <v>289</v>
      </c>
      <c r="G556">
        <v>4.4000000000000004</v>
      </c>
      <c r="H556">
        <v>4</v>
      </c>
      <c r="I556">
        <v>550</v>
      </c>
      <c r="J556">
        <v>105000</v>
      </c>
      <c r="K556">
        <v>440</v>
      </c>
    </row>
    <row r="557" spans="1:11" x14ac:dyDescent="0.25">
      <c r="A557">
        <v>1119</v>
      </c>
      <c r="B557" t="s">
        <v>658</v>
      </c>
      <c r="C557" t="s">
        <v>42</v>
      </c>
      <c r="D557" t="s">
        <v>377</v>
      </c>
      <c r="E557">
        <v>3996</v>
      </c>
      <c r="F557">
        <v>315</v>
      </c>
      <c r="G557">
        <v>3.1</v>
      </c>
      <c r="H557">
        <v>4</v>
      </c>
      <c r="I557">
        <v>820</v>
      </c>
      <c r="J557">
        <v>180000</v>
      </c>
      <c r="K557">
        <v>620</v>
      </c>
    </row>
    <row r="558" spans="1:11" x14ac:dyDescent="0.25">
      <c r="A558">
        <v>1119</v>
      </c>
      <c r="B558" t="s">
        <v>659</v>
      </c>
      <c r="C558" t="s">
        <v>42</v>
      </c>
      <c r="D558" t="s">
        <v>377</v>
      </c>
      <c r="E558">
        <v>3996</v>
      </c>
      <c r="F558">
        <v>300</v>
      </c>
      <c r="G558">
        <v>3.9</v>
      </c>
      <c r="H558">
        <v>4</v>
      </c>
      <c r="I558">
        <v>620</v>
      </c>
      <c r="J558">
        <v>130000</v>
      </c>
      <c r="K558">
        <v>473</v>
      </c>
    </row>
    <row r="559" spans="1:11" x14ac:dyDescent="0.25">
      <c r="A559">
        <v>1119</v>
      </c>
      <c r="B559" t="s">
        <v>660</v>
      </c>
      <c r="C559" t="s">
        <v>42</v>
      </c>
      <c r="D559" t="s">
        <v>375</v>
      </c>
      <c r="E559">
        <v>2894</v>
      </c>
      <c r="F559">
        <v>270</v>
      </c>
      <c r="G559">
        <v>5.4</v>
      </c>
      <c r="H559">
        <v>4</v>
      </c>
      <c r="I559">
        <v>450</v>
      </c>
      <c r="J559">
        <v>102000</v>
      </c>
      <c r="K559">
        <v>330</v>
      </c>
    </row>
    <row r="560" spans="1:11" x14ac:dyDescent="0.25">
      <c r="A560">
        <v>1119</v>
      </c>
      <c r="B560" t="s">
        <v>661</v>
      </c>
      <c r="C560" t="s">
        <v>42</v>
      </c>
      <c r="D560" t="s">
        <v>375</v>
      </c>
      <c r="E560">
        <v>2894</v>
      </c>
      <c r="F560">
        <v>270</v>
      </c>
      <c r="G560">
        <v>5.6</v>
      </c>
      <c r="H560">
        <v>4</v>
      </c>
      <c r="I560">
        <v>450</v>
      </c>
      <c r="J560">
        <v>95000</v>
      </c>
      <c r="K560">
        <v>330</v>
      </c>
    </row>
    <row r="561" spans="1:11" x14ac:dyDescent="0.25">
      <c r="A561">
        <v>1119</v>
      </c>
      <c r="B561" t="s">
        <v>662</v>
      </c>
      <c r="C561" t="s">
        <v>42</v>
      </c>
      <c r="D561" t="s">
        <v>663</v>
      </c>
      <c r="E561">
        <v>2981</v>
      </c>
      <c r="F561">
        <v>293</v>
      </c>
      <c r="G561">
        <v>4.2</v>
      </c>
      <c r="H561">
        <v>4</v>
      </c>
      <c r="I561">
        <v>450</v>
      </c>
      <c r="J561">
        <v>110000</v>
      </c>
      <c r="K561">
        <v>379</v>
      </c>
    </row>
    <row r="562" spans="1:11" x14ac:dyDescent="0.25">
      <c r="A562">
        <v>1119</v>
      </c>
      <c r="B562" t="s">
        <v>664</v>
      </c>
      <c r="C562" t="s">
        <v>42</v>
      </c>
      <c r="D562" t="s">
        <v>665</v>
      </c>
      <c r="E562">
        <v>2981</v>
      </c>
      <c r="F562">
        <v>308</v>
      </c>
      <c r="G562">
        <v>3.5</v>
      </c>
      <c r="H562">
        <v>4</v>
      </c>
      <c r="I562">
        <v>528</v>
      </c>
      <c r="J562">
        <v>131300</v>
      </c>
      <c r="K562">
        <v>443</v>
      </c>
    </row>
    <row r="563" spans="1:11" x14ac:dyDescent="0.25">
      <c r="A563">
        <v>1119</v>
      </c>
      <c r="B563" t="s">
        <v>666</v>
      </c>
      <c r="C563" t="s">
        <v>42</v>
      </c>
      <c r="D563" t="s">
        <v>665</v>
      </c>
      <c r="E563">
        <v>2981</v>
      </c>
      <c r="F563">
        <v>293</v>
      </c>
      <c r="G563">
        <v>4.2</v>
      </c>
      <c r="H563">
        <v>4</v>
      </c>
      <c r="I563">
        <v>450</v>
      </c>
      <c r="J563">
        <v>106500</v>
      </c>
      <c r="K563">
        <v>379</v>
      </c>
    </row>
    <row r="564" spans="1:11" x14ac:dyDescent="0.25">
      <c r="A564">
        <v>1119</v>
      </c>
      <c r="B564" t="s">
        <v>667</v>
      </c>
      <c r="C564" t="s">
        <v>42</v>
      </c>
      <c r="D564" t="s">
        <v>665</v>
      </c>
      <c r="E564">
        <v>2981</v>
      </c>
      <c r="F564">
        <v>306</v>
      </c>
      <c r="G564">
        <v>3.4</v>
      </c>
      <c r="H564">
        <v>4</v>
      </c>
      <c r="I564">
        <v>528</v>
      </c>
      <c r="J564">
        <v>113300</v>
      </c>
      <c r="K564">
        <v>443</v>
      </c>
    </row>
    <row r="565" spans="1:11" x14ac:dyDescent="0.25">
      <c r="A565">
        <v>1119</v>
      </c>
      <c r="B565" t="s">
        <v>668</v>
      </c>
      <c r="C565" t="s">
        <v>42</v>
      </c>
      <c r="D565" t="s">
        <v>665</v>
      </c>
      <c r="E565">
        <v>2981</v>
      </c>
      <c r="F565">
        <v>289</v>
      </c>
      <c r="G565">
        <v>4.4000000000000004</v>
      </c>
      <c r="H565">
        <v>4</v>
      </c>
      <c r="I565">
        <v>450</v>
      </c>
      <c r="J565">
        <v>121300</v>
      </c>
      <c r="K565">
        <v>379</v>
      </c>
    </row>
    <row r="566" spans="1:11" x14ac:dyDescent="0.25">
      <c r="A566">
        <v>1119</v>
      </c>
      <c r="B566" t="s">
        <v>669</v>
      </c>
      <c r="C566" t="s">
        <v>42</v>
      </c>
      <c r="D566" t="s">
        <v>670</v>
      </c>
      <c r="E566">
        <v>3745</v>
      </c>
      <c r="F566">
        <v>320</v>
      </c>
      <c r="G566">
        <v>2.7</v>
      </c>
      <c r="H566">
        <v>4</v>
      </c>
      <c r="I566">
        <v>750</v>
      </c>
      <c r="J566">
        <v>197200</v>
      </c>
      <c r="K566">
        <v>572</v>
      </c>
    </row>
    <row r="567" spans="1:11" x14ac:dyDescent="0.25">
      <c r="A567">
        <v>1119</v>
      </c>
      <c r="B567" t="s">
        <v>671</v>
      </c>
      <c r="C567" t="s">
        <v>42</v>
      </c>
      <c r="D567" t="s">
        <v>670</v>
      </c>
      <c r="E567">
        <v>3745</v>
      </c>
      <c r="F567">
        <v>330</v>
      </c>
      <c r="G567">
        <v>2.6</v>
      </c>
      <c r="H567">
        <v>4</v>
      </c>
      <c r="I567">
        <v>800</v>
      </c>
      <c r="J567">
        <v>230400</v>
      </c>
      <c r="K567">
        <v>640</v>
      </c>
    </row>
    <row r="568" spans="1:11" x14ac:dyDescent="0.25">
      <c r="A568">
        <v>1119</v>
      </c>
      <c r="B568" t="s">
        <v>672</v>
      </c>
      <c r="C568" t="s">
        <v>42</v>
      </c>
      <c r="D568" t="s">
        <v>384</v>
      </c>
      <c r="E568">
        <v>2894</v>
      </c>
      <c r="F568">
        <v>265</v>
      </c>
      <c r="G568">
        <v>5.6</v>
      </c>
      <c r="H568">
        <v>4</v>
      </c>
      <c r="I568">
        <v>450</v>
      </c>
      <c r="J568">
        <v>92300</v>
      </c>
      <c r="K568">
        <v>325</v>
      </c>
    </row>
    <row r="569" spans="1:11" x14ac:dyDescent="0.25">
      <c r="A569">
        <v>1119</v>
      </c>
      <c r="B569" t="s">
        <v>673</v>
      </c>
      <c r="C569" t="s">
        <v>42</v>
      </c>
      <c r="D569" t="s">
        <v>384</v>
      </c>
      <c r="E569">
        <v>2894</v>
      </c>
      <c r="F569">
        <v>265</v>
      </c>
      <c r="G569">
        <v>5.5</v>
      </c>
      <c r="H569">
        <v>4</v>
      </c>
      <c r="I569">
        <v>450</v>
      </c>
      <c r="J569">
        <v>101400</v>
      </c>
      <c r="K569">
        <v>325</v>
      </c>
    </row>
    <row r="570" spans="1:11" x14ac:dyDescent="0.25">
      <c r="A570">
        <v>1119</v>
      </c>
      <c r="B570" t="s">
        <v>660</v>
      </c>
      <c r="C570" t="s">
        <v>42</v>
      </c>
      <c r="D570" t="s">
        <v>384</v>
      </c>
      <c r="E570">
        <v>2894</v>
      </c>
      <c r="F570">
        <v>265</v>
      </c>
      <c r="G570">
        <v>5.6</v>
      </c>
      <c r="H570">
        <v>4</v>
      </c>
      <c r="I570">
        <v>450</v>
      </c>
      <c r="J570">
        <v>98300</v>
      </c>
      <c r="K570">
        <v>325</v>
      </c>
    </row>
    <row r="571" spans="1:11" x14ac:dyDescent="0.25">
      <c r="A571">
        <v>1119</v>
      </c>
      <c r="B571" t="s">
        <v>674</v>
      </c>
      <c r="C571" t="s">
        <v>42</v>
      </c>
      <c r="D571" t="s">
        <v>675</v>
      </c>
      <c r="E571">
        <v>3996</v>
      </c>
      <c r="F571">
        <v>300</v>
      </c>
      <c r="G571">
        <v>3.9</v>
      </c>
      <c r="H571">
        <v>4</v>
      </c>
      <c r="I571">
        <v>620</v>
      </c>
      <c r="J571">
        <v>136900</v>
      </c>
      <c r="K571">
        <v>473</v>
      </c>
    </row>
    <row r="572" spans="1:11" x14ac:dyDescent="0.25">
      <c r="A572">
        <v>1119</v>
      </c>
      <c r="B572" t="s">
        <v>676</v>
      </c>
      <c r="C572" t="s">
        <v>42</v>
      </c>
      <c r="D572" t="s">
        <v>675</v>
      </c>
      <c r="E572">
        <v>3996</v>
      </c>
      <c r="F572">
        <v>306</v>
      </c>
      <c r="G572">
        <v>3.8</v>
      </c>
      <c r="H572">
        <v>4</v>
      </c>
      <c r="I572">
        <v>770</v>
      </c>
      <c r="J572">
        <v>175200</v>
      </c>
      <c r="K572">
        <v>550</v>
      </c>
    </row>
    <row r="573" spans="1:11" x14ac:dyDescent="0.25">
      <c r="A573">
        <v>1119</v>
      </c>
      <c r="B573" t="s">
        <v>677</v>
      </c>
      <c r="C573" t="s">
        <v>42</v>
      </c>
      <c r="D573" t="s">
        <v>675</v>
      </c>
      <c r="E573">
        <v>3996</v>
      </c>
      <c r="F573">
        <v>310</v>
      </c>
      <c r="G573">
        <v>3.8</v>
      </c>
      <c r="H573">
        <v>4</v>
      </c>
      <c r="I573">
        <v>800</v>
      </c>
      <c r="J573">
        <v>290000</v>
      </c>
      <c r="K573">
        <v>570</v>
      </c>
    </row>
    <row r="574" spans="1:11" x14ac:dyDescent="0.25">
      <c r="A574">
        <v>1119</v>
      </c>
      <c r="B574" t="s">
        <v>657</v>
      </c>
      <c r="C574" t="s">
        <v>42</v>
      </c>
      <c r="D574" t="s">
        <v>384</v>
      </c>
      <c r="E574">
        <v>2894</v>
      </c>
      <c r="F574">
        <v>289</v>
      </c>
      <c r="G574">
        <v>4.0999999999999996</v>
      </c>
      <c r="H574">
        <v>4</v>
      </c>
      <c r="I574">
        <v>550</v>
      </c>
      <c r="J574">
        <v>105000</v>
      </c>
      <c r="K574">
        <v>443</v>
      </c>
    </row>
    <row r="575" spans="1:11" x14ac:dyDescent="0.25">
      <c r="A575">
        <v>1119</v>
      </c>
      <c r="B575" t="s">
        <v>678</v>
      </c>
      <c r="C575" t="s">
        <v>42</v>
      </c>
      <c r="D575" t="s">
        <v>384</v>
      </c>
      <c r="E575">
        <v>2894</v>
      </c>
      <c r="F575">
        <v>263</v>
      </c>
      <c r="G575">
        <v>4.7</v>
      </c>
      <c r="H575">
        <v>4</v>
      </c>
      <c r="I575">
        <v>550</v>
      </c>
      <c r="J575">
        <v>94300</v>
      </c>
      <c r="K575">
        <v>434</v>
      </c>
    </row>
    <row r="576" spans="1:11" x14ac:dyDescent="0.25">
      <c r="A576">
        <v>1119</v>
      </c>
      <c r="B576" t="s">
        <v>679</v>
      </c>
      <c r="C576" t="s">
        <v>42</v>
      </c>
      <c r="D576" t="s">
        <v>675</v>
      </c>
      <c r="E576">
        <v>3996</v>
      </c>
      <c r="F576">
        <v>300</v>
      </c>
      <c r="G576">
        <v>3.3</v>
      </c>
      <c r="H576">
        <v>4</v>
      </c>
      <c r="I576">
        <v>850</v>
      </c>
      <c r="J576">
        <v>182150</v>
      </c>
      <c r="K576">
        <v>631</v>
      </c>
    </row>
    <row r="577" spans="1:11" x14ac:dyDescent="0.25">
      <c r="A577">
        <v>1119</v>
      </c>
      <c r="B577" t="s">
        <v>680</v>
      </c>
      <c r="C577" t="s">
        <v>42</v>
      </c>
      <c r="D577" t="s">
        <v>675</v>
      </c>
      <c r="E577">
        <v>3996</v>
      </c>
      <c r="F577">
        <v>270</v>
      </c>
      <c r="G577">
        <v>4.5</v>
      </c>
      <c r="H577">
        <v>4</v>
      </c>
      <c r="I577">
        <v>620</v>
      </c>
      <c r="J577">
        <v>111200</v>
      </c>
      <c r="K577">
        <v>453</v>
      </c>
    </row>
    <row r="578" spans="1:11" x14ac:dyDescent="0.25">
      <c r="A578">
        <v>1119</v>
      </c>
      <c r="B578" t="s">
        <v>681</v>
      </c>
      <c r="C578" t="s">
        <v>42</v>
      </c>
      <c r="D578" t="s">
        <v>665</v>
      </c>
      <c r="E578">
        <v>2981</v>
      </c>
      <c r="F578">
        <v>293</v>
      </c>
      <c r="G578">
        <v>4.2</v>
      </c>
      <c r="H578">
        <v>4</v>
      </c>
      <c r="I578">
        <v>450</v>
      </c>
      <c r="J578">
        <v>106100</v>
      </c>
      <c r="K578">
        <v>379</v>
      </c>
    </row>
    <row r="579" spans="1:11" x14ac:dyDescent="0.25">
      <c r="A579">
        <v>1119</v>
      </c>
      <c r="B579" t="s">
        <v>682</v>
      </c>
      <c r="C579" t="s">
        <v>42</v>
      </c>
      <c r="D579" t="s">
        <v>665</v>
      </c>
      <c r="E579">
        <v>2981</v>
      </c>
      <c r="F579">
        <v>304</v>
      </c>
      <c r="G579">
        <v>3.9</v>
      </c>
      <c r="H579">
        <v>4</v>
      </c>
      <c r="I579">
        <v>530</v>
      </c>
      <c r="J579">
        <v>129900</v>
      </c>
      <c r="K579">
        <v>443</v>
      </c>
    </row>
    <row r="580" spans="1:11" x14ac:dyDescent="0.25">
      <c r="A580">
        <v>1119</v>
      </c>
      <c r="B580" t="s">
        <v>666</v>
      </c>
      <c r="C580" t="s">
        <v>42</v>
      </c>
      <c r="D580" t="s">
        <v>665</v>
      </c>
      <c r="E580">
        <v>2981</v>
      </c>
      <c r="F580">
        <v>293</v>
      </c>
      <c r="G580">
        <v>4.4000000000000004</v>
      </c>
      <c r="H580">
        <v>4</v>
      </c>
      <c r="I580">
        <v>450</v>
      </c>
      <c r="J580">
        <v>113300</v>
      </c>
      <c r="K580">
        <v>379</v>
      </c>
    </row>
    <row r="581" spans="1:11" x14ac:dyDescent="0.25">
      <c r="A581">
        <v>1119</v>
      </c>
      <c r="B581" t="s">
        <v>683</v>
      </c>
      <c r="C581" t="s">
        <v>42</v>
      </c>
      <c r="D581" t="s">
        <v>665</v>
      </c>
      <c r="E581">
        <v>2981</v>
      </c>
      <c r="F581">
        <v>311</v>
      </c>
      <c r="G581">
        <v>3.3</v>
      </c>
      <c r="H581">
        <v>4</v>
      </c>
      <c r="I581">
        <v>570</v>
      </c>
      <c r="J581">
        <v>137000</v>
      </c>
      <c r="K581">
        <v>473</v>
      </c>
    </row>
    <row r="582" spans="1:11" x14ac:dyDescent="0.25">
      <c r="A582">
        <v>1119</v>
      </c>
      <c r="B582" t="s">
        <v>684</v>
      </c>
      <c r="C582" t="s">
        <v>42</v>
      </c>
      <c r="D582" t="s">
        <v>665</v>
      </c>
      <c r="E582">
        <v>2981</v>
      </c>
      <c r="F582">
        <v>307</v>
      </c>
      <c r="G582">
        <v>3.5</v>
      </c>
      <c r="H582">
        <v>4</v>
      </c>
      <c r="I582">
        <v>570</v>
      </c>
      <c r="J582">
        <v>157300</v>
      </c>
      <c r="K582">
        <v>473</v>
      </c>
    </row>
    <row r="583" spans="1:11" x14ac:dyDescent="0.25">
      <c r="A583">
        <v>1119</v>
      </c>
      <c r="B583" t="s">
        <v>685</v>
      </c>
      <c r="C583" t="s">
        <v>42</v>
      </c>
      <c r="D583" t="s">
        <v>670</v>
      </c>
      <c r="E583">
        <v>3745</v>
      </c>
      <c r="F583">
        <v>320</v>
      </c>
      <c r="G583">
        <v>2.9</v>
      </c>
      <c r="H583">
        <v>4</v>
      </c>
      <c r="I583">
        <v>750</v>
      </c>
      <c r="J583">
        <v>184100</v>
      </c>
      <c r="K583">
        <v>572</v>
      </c>
    </row>
    <row r="584" spans="1:11" x14ac:dyDescent="0.25">
      <c r="A584">
        <v>1119</v>
      </c>
      <c r="B584" t="s">
        <v>686</v>
      </c>
      <c r="C584" t="s">
        <v>42</v>
      </c>
      <c r="D584" t="s">
        <v>670</v>
      </c>
      <c r="E584">
        <v>3745</v>
      </c>
      <c r="F584">
        <v>330</v>
      </c>
      <c r="G584">
        <v>2.7</v>
      </c>
      <c r="H584">
        <v>4</v>
      </c>
      <c r="I584">
        <v>800</v>
      </c>
      <c r="J584">
        <v>207000</v>
      </c>
      <c r="K584">
        <v>640</v>
      </c>
    </row>
    <row r="585" spans="1:11" x14ac:dyDescent="0.25">
      <c r="A585">
        <v>1119</v>
      </c>
      <c r="B585" t="s">
        <v>687</v>
      </c>
      <c r="C585" t="s">
        <v>42</v>
      </c>
      <c r="D585" t="s">
        <v>665</v>
      </c>
      <c r="E585">
        <v>2981</v>
      </c>
      <c r="F585">
        <v>240</v>
      </c>
      <c r="G585">
        <v>3.4</v>
      </c>
      <c r="H585">
        <v>4</v>
      </c>
      <c r="I585">
        <v>570</v>
      </c>
      <c r="J585">
        <v>222000</v>
      </c>
      <c r="K585">
        <v>473</v>
      </c>
    </row>
    <row r="586" spans="1:11" x14ac:dyDescent="0.25">
      <c r="A586">
        <v>1119</v>
      </c>
      <c r="B586" t="s">
        <v>688</v>
      </c>
      <c r="C586" t="s">
        <v>42</v>
      </c>
      <c r="D586" t="s">
        <v>665</v>
      </c>
      <c r="E586">
        <v>2981</v>
      </c>
      <c r="F586">
        <v>311</v>
      </c>
      <c r="G586">
        <v>3.2</v>
      </c>
      <c r="H586">
        <v>4</v>
      </c>
      <c r="I586">
        <v>570</v>
      </c>
      <c r="J586">
        <v>145300</v>
      </c>
      <c r="K586">
        <v>473</v>
      </c>
    </row>
    <row r="587" spans="1:11" x14ac:dyDescent="0.25">
      <c r="A587">
        <v>1119</v>
      </c>
      <c r="B587" t="s">
        <v>689</v>
      </c>
      <c r="C587" t="s">
        <v>42</v>
      </c>
      <c r="D587" t="s">
        <v>665</v>
      </c>
      <c r="E587">
        <v>2981</v>
      </c>
      <c r="F587">
        <v>289</v>
      </c>
      <c r="G587">
        <v>4.3</v>
      </c>
      <c r="H587">
        <v>4</v>
      </c>
      <c r="I587">
        <v>450</v>
      </c>
      <c r="J587">
        <v>135500</v>
      </c>
      <c r="K587">
        <v>379</v>
      </c>
    </row>
    <row r="588" spans="1:11" x14ac:dyDescent="0.25">
      <c r="A588">
        <v>1119</v>
      </c>
      <c r="B588" t="s">
        <v>690</v>
      </c>
      <c r="C588" t="s">
        <v>42</v>
      </c>
      <c r="D588" t="s">
        <v>670</v>
      </c>
      <c r="E588">
        <v>3745</v>
      </c>
      <c r="F588">
        <v>330</v>
      </c>
      <c r="G588">
        <v>2.9</v>
      </c>
      <c r="H588">
        <v>4</v>
      </c>
      <c r="I588">
        <v>750</v>
      </c>
      <c r="J588">
        <v>258000</v>
      </c>
      <c r="K588">
        <v>607</v>
      </c>
    </row>
    <row r="589" spans="1:11" x14ac:dyDescent="0.25">
      <c r="A589">
        <v>1119</v>
      </c>
      <c r="B589" t="s">
        <v>691</v>
      </c>
      <c r="C589" t="s">
        <v>42</v>
      </c>
      <c r="D589" t="s">
        <v>665</v>
      </c>
      <c r="E589">
        <v>2981</v>
      </c>
      <c r="F589">
        <v>293</v>
      </c>
      <c r="G589">
        <v>4.4000000000000004</v>
      </c>
      <c r="H589">
        <v>4</v>
      </c>
      <c r="I589">
        <v>450</v>
      </c>
      <c r="J589">
        <v>116000</v>
      </c>
      <c r="K589">
        <v>379</v>
      </c>
    </row>
    <row r="590" spans="1:11" x14ac:dyDescent="0.25">
      <c r="A590">
        <v>1119</v>
      </c>
      <c r="B590" t="s">
        <v>692</v>
      </c>
      <c r="C590" t="s">
        <v>42</v>
      </c>
      <c r="D590" t="s">
        <v>670</v>
      </c>
      <c r="E590">
        <v>3745</v>
      </c>
      <c r="F590">
        <v>318</v>
      </c>
      <c r="G590">
        <v>3</v>
      </c>
      <c r="H590">
        <v>4</v>
      </c>
      <c r="I590">
        <v>750</v>
      </c>
      <c r="J590">
        <v>191300</v>
      </c>
      <c r="K590">
        <v>572</v>
      </c>
    </row>
    <row r="591" spans="1:11" x14ac:dyDescent="0.25">
      <c r="A591">
        <v>1119</v>
      </c>
      <c r="B591" t="s">
        <v>693</v>
      </c>
      <c r="C591" t="s">
        <v>42</v>
      </c>
      <c r="D591" t="s">
        <v>665</v>
      </c>
      <c r="E591">
        <v>2981</v>
      </c>
      <c r="F591">
        <v>240</v>
      </c>
      <c r="G591">
        <v>3.5</v>
      </c>
      <c r="H591">
        <v>4</v>
      </c>
      <c r="I591">
        <v>570</v>
      </c>
      <c r="J591">
        <v>233000</v>
      </c>
      <c r="K591">
        <v>473</v>
      </c>
    </row>
    <row r="592" spans="1:11" x14ac:dyDescent="0.25">
      <c r="A592">
        <v>1121</v>
      </c>
      <c r="B592" t="s">
        <v>694</v>
      </c>
      <c r="C592" t="s">
        <v>42</v>
      </c>
      <c r="D592" t="s">
        <v>695</v>
      </c>
      <c r="E592">
        <v>624</v>
      </c>
      <c r="F592">
        <v>105</v>
      </c>
      <c r="G592">
        <v>29</v>
      </c>
      <c r="H592">
        <v>4</v>
      </c>
      <c r="I592">
        <v>51</v>
      </c>
      <c r="J592">
        <v>4000</v>
      </c>
      <c r="K592">
        <v>37</v>
      </c>
    </row>
    <row r="593" spans="1:11" x14ac:dyDescent="0.25">
      <c r="A593">
        <v>1123</v>
      </c>
      <c r="B593" t="s">
        <v>696</v>
      </c>
      <c r="C593" t="s">
        <v>42</v>
      </c>
      <c r="D593" t="s">
        <v>405</v>
      </c>
      <c r="E593">
        <v>3600</v>
      </c>
      <c r="F593">
        <v>180</v>
      </c>
      <c r="G593">
        <v>6.8</v>
      </c>
      <c r="H593">
        <v>4</v>
      </c>
      <c r="I593">
        <v>353</v>
      </c>
      <c r="J593">
        <v>35195</v>
      </c>
      <c r="K593">
        <v>285</v>
      </c>
    </row>
    <row r="594" spans="1:11" x14ac:dyDescent="0.25">
      <c r="A594">
        <v>1123</v>
      </c>
      <c r="B594" t="s">
        <v>697</v>
      </c>
      <c r="C594" t="s">
        <v>42</v>
      </c>
      <c r="D594" t="s">
        <v>698</v>
      </c>
      <c r="E594">
        <v>2000</v>
      </c>
      <c r="F594">
        <v>180</v>
      </c>
      <c r="G594">
        <v>7.1</v>
      </c>
      <c r="H594">
        <v>4</v>
      </c>
      <c r="I594">
        <v>400</v>
      </c>
      <c r="J594">
        <v>42100</v>
      </c>
      <c r="K594">
        <v>270</v>
      </c>
    </row>
    <row r="595" spans="1:11" x14ac:dyDescent="0.25">
      <c r="A595">
        <v>1123</v>
      </c>
      <c r="B595" t="s">
        <v>699</v>
      </c>
      <c r="C595" t="s">
        <v>42</v>
      </c>
      <c r="D595" t="s">
        <v>700</v>
      </c>
      <c r="E595">
        <v>6400</v>
      </c>
      <c r="F595">
        <v>160</v>
      </c>
      <c r="G595">
        <v>4.5</v>
      </c>
      <c r="H595">
        <v>4</v>
      </c>
      <c r="I595">
        <v>637</v>
      </c>
      <c r="J595">
        <v>82495</v>
      </c>
      <c r="K595">
        <v>470</v>
      </c>
    </row>
    <row r="596" spans="1:11" x14ac:dyDescent="0.25">
      <c r="A596">
        <v>1125</v>
      </c>
      <c r="B596" t="s">
        <v>701</v>
      </c>
      <c r="C596" t="s">
        <v>42</v>
      </c>
      <c r="D596" t="s">
        <v>126</v>
      </c>
      <c r="E596">
        <v>2000</v>
      </c>
      <c r="F596">
        <v>240</v>
      </c>
      <c r="G596">
        <v>5.4</v>
      </c>
      <c r="H596">
        <v>4</v>
      </c>
      <c r="I596">
        <v>400</v>
      </c>
      <c r="J596">
        <v>26400</v>
      </c>
      <c r="K596">
        <v>275</v>
      </c>
    </row>
    <row r="597" spans="1:11" x14ac:dyDescent="0.25">
      <c r="A597">
        <v>1125</v>
      </c>
      <c r="B597" t="s">
        <v>702</v>
      </c>
      <c r="C597" t="s">
        <v>42</v>
      </c>
      <c r="D597" t="s">
        <v>422</v>
      </c>
      <c r="E597">
        <v>6200</v>
      </c>
      <c r="F597">
        <v>318</v>
      </c>
      <c r="G597">
        <v>3.5</v>
      </c>
      <c r="H597">
        <v>4</v>
      </c>
      <c r="I597">
        <v>881</v>
      </c>
      <c r="J597">
        <v>67300</v>
      </c>
      <c r="K597">
        <v>650</v>
      </c>
    </row>
    <row r="598" spans="1:11" x14ac:dyDescent="0.25">
      <c r="A598">
        <v>1125</v>
      </c>
      <c r="B598" t="s">
        <v>703</v>
      </c>
      <c r="C598" t="s">
        <v>42</v>
      </c>
      <c r="D598" t="s">
        <v>704</v>
      </c>
      <c r="E598">
        <v>6200</v>
      </c>
      <c r="F598">
        <v>290</v>
      </c>
      <c r="G598">
        <v>4.3</v>
      </c>
      <c r="H598">
        <v>4</v>
      </c>
      <c r="I598">
        <v>617</v>
      </c>
      <c r="J598">
        <v>43500</v>
      </c>
      <c r="K598">
        <v>455</v>
      </c>
    </row>
    <row r="599" spans="1:11" x14ac:dyDescent="0.25">
      <c r="A599">
        <v>1102</v>
      </c>
      <c r="B599" t="s">
        <v>1356</v>
      </c>
      <c r="C599" t="s">
        <v>42</v>
      </c>
      <c r="D599" t="s">
        <v>1357</v>
      </c>
      <c r="E599">
        <v>2300</v>
      </c>
      <c r="F599">
        <v>200</v>
      </c>
      <c r="G599">
        <v>7.5</v>
      </c>
      <c r="H599">
        <v>4</v>
      </c>
      <c r="I599">
        <v>500</v>
      </c>
      <c r="J599">
        <v>42500</v>
      </c>
      <c r="K599">
        <v>275</v>
      </c>
    </row>
    <row r="600" spans="1:11" x14ac:dyDescent="0.25">
      <c r="A600">
        <v>1102</v>
      </c>
      <c r="B600" t="s">
        <v>705</v>
      </c>
      <c r="C600" t="s">
        <v>42</v>
      </c>
      <c r="D600" t="s">
        <v>117</v>
      </c>
      <c r="E600">
        <v>5000</v>
      </c>
      <c r="F600">
        <v>250</v>
      </c>
      <c r="G600">
        <v>4.3</v>
      </c>
      <c r="H600">
        <v>4</v>
      </c>
      <c r="I600">
        <v>530</v>
      </c>
      <c r="J600">
        <v>55000</v>
      </c>
      <c r="K600">
        <v>450</v>
      </c>
    </row>
    <row r="601" spans="1:11" x14ac:dyDescent="0.25">
      <c r="A601">
        <v>1102</v>
      </c>
      <c r="B601" t="s">
        <v>706</v>
      </c>
      <c r="C601" t="s">
        <v>42</v>
      </c>
      <c r="D601" t="s">
        <v>119</v>
      </c>
      <c r="E601">
        <v>3000</v>
      </c>
      <c r="F601">
        <v>220</v>
      </c>
      <c r="G601">
        <v>5.5</v>
      </c>
      <c r="H601">
        <v>4</v>
      </c>
      <c r="I601">
        <v>583</v>
      </c>
      <c r="J601">
        <v>70000</v>
      </c>
      <c r="K601">
        <v>400</v>
      </c>
    </row>
    <row r="602" spans="1:11" x14ac:dyDescent="0.25">
      <c r="A602">
        <v>1102</v>
      </c>
      <c r="B602" t="s">
        <v>707</v>
      </c>
      <c r="C602" t="s">
        <v>42</v>
      </c>
      <c r="D602" t="s">
        <v>708</v>
      </c>
      <c r="E602">
        <v>5000</v>
      </c>
      <c r="F602">
        <v>250</v>
      </c>
      <c r="G602">
        <v>4.5</v>
      </c>
      <c r="H602">
        <v>4</v>
      </c>
      <c r="I602">
        <v>570</v>
      </c>
      <c r="J602">
        <v>60000</v>
      </c>
      <c r="K602">
        <v>450</v>
      </c>
    </row>
    <row r="603" spans="1:11" x14ac:dyDescent="0.25">
      <c r="A603">
        <v>1131</v>
      </c>
      <c r="B603" t="s">
        <v>1447</v>
      </c>
      <c r="C603" t="s">
        <v>42</v>
      </c>
      <c r="D603" t="s">
        <v>1448</v>
      </c>
      <c r="E603">
        <v>660</v>
      </c>
      <c r="F603">
        <v>130</v>
      </c>
      <c r="G603">
        <v>15</v>
      </c>
      <c r="H603">
        <v>4</v>
      </c>
      <c r="I603">
        <v>60</v>
      </c>
      <c r="J603">
        <v>11000</v>
      </c>
      <c r="K603">
        <v>52</v>
      </c>
    </row>
    <row r="604" spans="1:11" x14ac:dyDescent="0.25">
      <c r="A604">
        <v>1131</v>
      </c>
      <c r="B604" t="s">
        <v>1453</v>
      </c>
      <c r="C604" t="s">
        <v>42</v>
      </c>
      <c r="D604" t="s">
        <v>1448</v>
      </c>
      <c r="E604">
        <v>660</v>
      </c>
      <c r="F604">
        <v>130</v>
      </c>
      <c r="G604">
        <v>15.5</v>
      </c>
      <c r="H604">
        <v>4</v>
      </c>
      <c r="I604">
        <v>94</v>
      </c>
      <c r="J604">
        <v>13500</v>
      </c>
      <c r="K604">
        <v>64</v>
      </c>
    </row>
    <row r="605" spans="1:11" x14ac:dyDescent="0.25">
      <c r="A605">
        <v>1131</v>
      </c>
      <c r="B605" t="s">
        <v>1457</v>
      </c>
      <c r="C605" t="s">
        <v>42</v>
      </c>
      <c r="D605" t="s">
        <v>1448</v>
      </c>
      <c r="E605">
        <v>660</v>
      </c>
      <c r="F605">
        <v>130</v>
      </c>
      <c r="G605">
        <v>15</v>
      </c>
      <c r="H605">
        <v>4</v>
      </c>
      <c r="I605">
        <v>60</v>
      </c>
      <c r="J605">
        <v>11000</v>
      </c>
      <c r="K605">
        <v>52</v>
      </c>
    </row>
    <row r="606" spans="1:11" x14ac:dyDescent="0.25">
      <c r="A606">
        <v>1131</v>
      </c>
      <c r="B606" t="s">
        <v>1458</v>
      </c>
      <c r="C606" t="s">
        <v>42</v>
      </c>
      <c r="D606" t="s">
        <v>1448</v>
      </c>
      <c r="E606">
        <v>660</v>
      </c>
      <c r="F606">
        <v>140</v>
      </c>
      <c r="G606">
        <v>13.5</v>
      </c>
      <c r="H606">
        <v>4</v>
      </c>
      <c r="I606">
        <v>94</v>
      </c>
      <c r="J606">
        <v>13500</v>
      </c>
      <c r="K606">
        <v>64</v>
      </c>
    </row>
    <row r="607" spans="1:11" x14ac:dyDescent="0.25">
      <c r="A607">
        <v>1131</v>
      </c>
      <c r="B607" t="s">
        <v>1459</v>
      </c>
      <c r="C607" t="s">
        <v>42</v>
      </c>
      <c r="D607" t="s">
        <v>1460</v>
      </c>
      <c r="E607">
        <v>1500</v>
      </c>
      <c r="F607">
        <v>200</v>
      </c>
      <c r="G607">
        <v>9.5</v>
      </c>
      <c r="H607">
        <v>4</v>
      </c>
      <c r="I607">
        <v>210</v>
      </c>
      <c r="J607">
        <v>27500</v>
      </c>
      <c r="K607">
        <v>147</v>
      </c>
    </row>
    <row r="608" spans="1:11" x14ac:dyDescent="0.25">
      <c r="A608">
        <v>1131</v>
      </c>
      <c r="B608" t="s">
        <v>1465</v>
      </c>
      <c r="C608" t="s">
        <v>42</v>
      </c>
      <c r="D608" t="s">
        <v>1448</v>
      </c>
      <c r="E608">
        <v>660</v>
      </c>
      <c r="F608">
        <v>120</v>
      </c>
      <c r="G608">
        <v>16</v>
      </c>
      <c r="H608">
        <v>4</v>
      </c>
      <c r="I608">
        <v>60</v>
      </c>
      <c r="J608">
        <v>11000</v>
      </c>
      <c r="K608">
        <v>48</v>
      </c>
    </row>
    <row r="609" spans="1:11" x14ac:dyDescent="0.25">
      <c r="A609">
        <v>1124</v>
      </c>
      <c r="B609" t="s">
        <v>1487</v>
      </c>
      <c r="C609" t="s">
        <v>42</v>
      </c>
      <c r="D609" t="s">
        <v>1488</v>
      </c>
      <c r="E609">
        <v>1300</v>
      </c>
      <c r="F609">
        <v>250</v>
      </c>
      <c r="G609">
        <v>5.5</v>
      </c>
      <c r="H609">
        <v>4</v>
      </c>
      <c r="I609">
        <v>314</v>
      </c>
      <c r="J609">
        <v>40000</v>
      </c>
      <c r="K609">
        <v>276</v>
      </c>
    </row>
    <row r="610" spans="1:11" x14ac:dyDescent="0.25">
      <c r="A610">
        <v>1124</v>
      </c>
      <c r="B610" t="s">
        <v>1489</v>
      </c>
      <c r="C610" t="s">
        <v>42</v>
      </c>
      <c r="D610" t="s">
        <v>1490</v>
      </c>
      <c r="E610">
        <v>1200</v>
      </c>
      <c r="F610">
        <v>180</v>
      </c>
      <c r="G610">
        <v>8.9</v>
      </c>
      <c r="H610">
        <v>4</v>
      </c>
      <c r="I610">
        <v>145</v>
      </c>
      <c r="J610">
        <v>17500</v>
      </c>
      <c r="K610">
        <v>110</v>
      </c>
    </row>
    <row r="611" spans="1:11" x14ac:dyDescent="0.25">
      <c r="A611">
        <v>1124</v>
      </c>
      <c r="B611" t="s">
        <v>1498</v>
      </c>
      <c r="C611" t="s">
        <v>42</v>
      </c>
      <c r="D611" t="s">
        <v>1499</v>
      </c>
      <c r="E611">
        <v>2000</v>
      </c>
      <c r="F611">
        <v>240</v>
      </c>
      <c r="G611">
        <v>6</v>
      </c>
      <c r="H611">
        <v>4</v>
      </c>
      <c r="I611">
        <v>300</v>
      </c>
      <c r="J611">
        <v>45000</v>
      </c>
      <c r="K611">
        <v>280</v>
      </c>
    </row>
    <row r="612" spans="1:11" x14ac:dyDescent="0.25">
      <c r="A612">
        <v>1124</v>
      </c>
      <c r="B612" t="s">
        <v>1508</v>
      </c>
      <c r="C612" t="s">
        <v>42</v>
      </c>
      <c r="D612" t="s">
        <v>647</v>
      </c>
      <c r="E612">
        <v>660</v>
      </c>
      <c r="F612">
        <v>140</v>
      </c>
      <c r="G612">
        <v>15.5</v>
      </c>
      <c r="H612">
        <v>4</v>
      </c>
      <c r="I612">
        <v>90</v>
      </c>
      <c r="J612">
        <v>10500</v>
      </c>
      <c r="K612">
        <v>63</v>
      </c>
    </row>
    <row r="613" spans="1:11" x14ac:dyDescent="0.25">
      <c r="A613">
        <v>1124</v>
      </c>
      <c r="B613" t="s">
        <v>1511</v>
      </c>
      <c r="C613" t="s">
        <v>42</v>
      </c>
      <c r="D613" t="s">
        <v>647</v>
      </c>
      <c r="E613">
        <v>660</v>
      </c>
      <c r="F613">
        <v>130</v>
      </c>
      <c r="G613">
        <v>16</v>
      </c>
      <c r="H613">
        <v>4</v>
      </c>
      <c r="I613">
        <v>80</v>
      </c>
      <c r="J613">
        <v>9000</v>
      </c>
      <c r="K613">
        <v>54</v>
      </c>
    </row>
    <row r="614" spans="1:11" x14ac:dyDescent="0.25">
      <c r="A614">
        <v>1124</v>
      </c>
      <c r="B614" t="s">
        <v>1513</v>
      </c>
      <c r="C614" t="s">
        <v>42</v>
      </c>
      <c r="D614" t="s">
        <v>327</v>
      </c>
      <c r="E614">
        <v>2500</v>
      </c>
      <c r="F614">
        <v>210</v>
      </c>
      <c r="G614">
        <v>8.8000000000000007</v>
      </c>
      <c r="H614">
        <v>4</v>
      </c>
      <c r="I614">
        <v>215</v>
      </c>
      <c r="J614">
        <v>21000</v>
      </c>
      <c r="K614">
        <v>164</v>
      </c>
    </row>
    <row r="615" spans="1:11" x14ac:dyDescent="0.25">
      <c r="A615">
        <v>1124</v>
      </c>
      <c r="B615" t="s">
        <v>1519</v>
      </c>
      <c r="C615" t="s">
        <v>42</v>
      </c>
      <c r="D615" t="s">
        <v>647</v>
      </c>
      <c r="E615">
        <v>660</v>
      </c>
      <c r="F615">
        <v>130</v>
      </c>
      <c r="G615">
        <v>15</v>
      </c>
      <c r="H615">
        <v>4</v>
      </c>
      <c r="I615">
        <v>85</v>
      </c>
      <c r="J615">
        <v>10000</v>
      </c>
      <c r="K615">
        <v>63</v>
      </c>
    </row>
    <row r="616" spans="1:11" x14ac:dyDescent="0.25">
      <c r="A616">
        <v>1124</v>
      </c>
      <c r="B616" t="s">
        <v>1529</v>
      </c>
      <c r="C616" t="s">
        <v>42</v>
      </c>
      <c r="D616" t="s">
        <v>1530</v>
      </c>
      <c r="E616">
        <v>1200</v>
      </c>
      <c r="F616">
        <v>130</v>
      </c>
      <c r="G616">
        <v>16</v>
      </c>
      <c r="H616">
        <v>4</v>
      </c>
      <c r="I616">
        <v>90</v>
      </c>
      <c r="J616">
        <v>11000</v>
      </c>
      <c r="K616">
        <v>60</v>
      </c>
    </row>
    <row r="617" spans="1:11" x14ac:dyDescent="0.25">
      <c r="A617">
        <v>1124</v>
      </c>
      <c r="B617" t="s">
        <v>1531</v>
      </c>
      <c r="C617" t="s">
        <v>42</v>
      </c>
      <c r="D617" t="s">
        <v>1532</v>
      </c>
      <c r="E617">
        <v>1308</v>
      </c>
      <c r="F617">
        <v>185</v>
      </c>
      <c r="G617">
        <v>8.5</v>
      </c>
      <c r="H617">
        <v>4</v>
      </c>
      <c r="I617">
        <v>220</v>
      </c>
      <c r="J617">
        <v>22500</v>
      </c>
      <c r="K617">
        <v>130</v>
      </c>
    </row>
    <row r="618" spans="1:11" x14ac:dyDescent="0.25">
      <c r="A618">
        <v>1124</v>
      </c>
      <c r="B618" t="s">
        <v>1533</v>
      </c>
      <c r="C618" t="s">
        <v>42</v>
      </c>
      <c r="D618" t="s">
        <v>1534</v>
      </c>
      <c r="E618">
        <v>1588</v>
      </c>
      <c r="F618">
        <v>190</v>
      </c>
      <c r="G618">
        <v>8</v>
      </c>
      <c r="H618">
        <v>4</v>
      </c>
      <c r="I618">
        <v>210</v>
      </c>
      <c r="J618">
        <v>27500</v>
      </c>
      <c r="K618">
        <v>135</v>
      </c>
    </row>
    <row r="619" spans="1:11" x14ac:dyDescent="0.25">
      <c r="A619">
        <v>1124</v>
      </c>
      <c r="B619" t="s">
        <v>1542</v>
      </c>
      <c r="C619" t="s">
        <v>42</v>
      </c>
      <c r="D619" t="s">
        <v>318</v>
      </c>
      <c r="E619">
        <v>2000</v>
      </c>
      <c r="F619">
        <v>180</v>
      </c>
      <c r="G619">
        <v>12</v>
      </c>
      <c r="H619">
        <v>4</v>
      </c>
      <c r="I619">
        <v>160</v>
      </c>
      <c r="J619">
        <v>20000</v>
      </c>
      <c r="K619">
        <v>115</v>
      </c>
    </row>
    <row r="620" spans="1:11" x14ac:dyDescent="0.25">
      <c r="A620">
        <v>1124</v>
      </c>
      <c r="B620" t="s">
        <v>1544</v>
      </c>
      <c r="C620" t="s">
        <v>42</v>
      </c>
      <c r="D620" t="s">
        <v>327</v>
      </c>
      <c r="E620">
        <v>2500</v>
      </c>
      <c r="F620">
        <v>210</v>
      </c>
      <c r="G620">
        <v>8</v>
      </c>
      <c r="H620">
        <v>4</v>
      </c>
      <c r="I620">
        <v>220</v>
      </c>
      <c r="J620">
        <v>32500</v>
      </c>
      <c r="K620">
        <v>160</v>
      </c>
    </row>
    <row r="621" spans="1:11" x14ac:dyDescent="0.25">
      <c r="A621">
        <v>1124</v>
      </c>
      <c r="B621" t="s">
        <v>1546</v>
      </c>
      <c r="C621" t="s">
        <v>42</v>
      </c>
      <c r="D621" t="s">
        <v>1547</v>
      </c>
      <c r="E621">
        <v>360</v>
      </c>
      <c r="F621">
        <v>85</v>
      </c>
      <c r="G621">
        <v>35</v>
      </c>
      <c r="H621">
        <v>4</v>
      </c>
      <c r="I621">
        <v>45</v>
      </c>
      <c r="J621">
        <v>9000</v>
      </c>
      <c r="K621">
        <v>26</v>
      </c>
    </row>
    <row r="622" spans="1:11" x14ac:dyDescent="0.25">
      <c r="A622">
        <v>1124</v>
      </c>
      <c r="B622" t="s">
        <v>1550</v>
      </c>
      <c r="C622" t="s">
        <v>42</v>
      </c>
      <c r="D622" t="s">
        <v>1551</v>
      </c>
      <c r="E622">
        <v>657</v>
      </c>
      <c r="F622">
        <v>120</v>
      </c>
      <c r="G622">
        <v>15.5</v>
      </c>
      <c r="H622">
        <v>4</v>
      </c>
      <c r="I622">
        <v>95</v>
      </c>
      <c r="J622">
        <v>11000</v>
      </c>
      <c r="K622">
        <v>64</v>
      </c>
    </row>
    <row r="623" spans="1:11" x14ac:dyDescent="0.25">
      <c r="A623">
        <v>1124</v>
      </c>
      <c r="B623" t="s">
        <v>1556</v>
      </c>
      <c r="C623" t="s">
        <v>42</v>
      </c>
      <c r="D623" t="s">
        <v>234</v>
      </c>
      <c r="E623">
        <v>1598</v>
      </c>
      <c r="F623">
        <v>190</v>
      </c>
      <c r="G623">
        <v>8.5</v>
      </c>
      <c r="H623">
        <v>4</v>
      </c>
      <c r="I623">
        <v>140</v>
      </c>
      <c r="J623">
        <v>20000</v>
      </c>
      <c r="K623">
        <v>130</v>
      </c>
    </row>
    <row r="624" spans="1:11" x14ac:dyDescent="0.25">
      <c r="A624">
        <v>1124</v>
      </c>
      <c r="B624" t="s">
        <v>1561</v>
      </c>
      <c r="C624" t="s">
        <v>42</v>
      </c>
      <c r="D624" t="s">
        <v>1560</v>
      </c>
      <c r="E624">
        <v>1308</v>
      </c>
      <c r="F624">
        <v>175</v>
      </c>
      <c r="G624">
        <v>12</v>
      </c>
      <c r="H624">
        <v>4</v>
      </c>
      <c r="I624">
        <v>180</v>
      </c>
      <c r="J624">
        <v>27500</v>
      </c>
      <c r="K624">
        <v>135</v>
      </c>
    </row>
    <row r="625" spans="1:11" x14ac:dyDescent="0.25">
      <c r="A625">
        <v>1104</v>
      </c>
      <c r="B625" t="s">
        <v>709</v>
      </c>
      <c r="C625" t="s">
        <v>42</v>
      </c>
      <c r="D625" t="s">
        <v>710</v>
      </c>
      <c r="E625">
        <v>5204</v>
      </c>
      <c r="F625">
        <v>320</v>
      </c>
      <c r="G625">
        <v>3.6</v>
      </c>
      <c r="H625">
        <v>2</v>
      </c>
      <c r="I625">
        <v>560</v>
      </c>
      <c r="J625">
        <v>253290</v>
      </c>
      <c r="K625">
        <v>602</v>
      </c>
    </row>
    <row r="626" spans="1:11" x14ac:dyDescent="0.25">
      <c r="A626">
        <v>1105</v>
      </c>
      <c r="B626" t="s">
        <v>711</v>
      </c>
      <c r="C626" t="s">
        <v>42</v>
      </c>
      <c r="D626" t="s">
        <v>50</v>
      </c>
      <c r="E626">
        <v>3994</v>
      </c>
      <c r="F626">
        <v>341</v>
      </c>
      <c r="G626">
        <v>2.9</v>
      </c>
      <c r="H626">
        <v>2</v>
      </c>
      <c r="I626">
        <v>770</v>
      </c>
      <c r="J626">
        <v>499000</v>
      </c>
      <c r="K626">
        <v>710</v>
      </c>
    </row>
    <row r="627" spans="1:11" x14ac:dyDescent="0.25">
      <c r="A627">
        <v>1106</v>
      </c>
      <c r="B627" t="s">
        <v>712</v>
      </c>
      <c r="C627" t="s">
        <v>42</v>
      </c>
      <c r="D627" t="s">
        <v>50</v>
      </c>
      <c r="E627">
        <v>3982</v>
      </c>
      <c r="F627">
        <v>314</v>
      </c>
      <c r="G627">
        <v>3.6</v>
      </c>
      <c r="H627">
        <v>2</v>
      </c>
      <c r="I627">
        <v>685</v>
      </c>
      <c r="J627">
        <v>193440</v>
      </c>
      <c r="K627">
        <v>656</v>
      </c>
    </row>
    <row r="628" spans="1:11" x14ac:dyDescent="0.25">
      <c r="A628">
        <v>1108</v>
      </c>
      <c r="B628" t="s">
        <v>713</v>
      </c>
      <c r="C628" t="s">
        <v>42</v>
      </c>
      <c r="D628" t="s">
        <v>41</v>
      </c>
      <c r="E628">
        <v>6498</v>
      </c>
      <c r="F628">
        <v>356</v>
      </c>
      <c r="G628">
        <v>2.9</v>
      </c>
      <c r="H628">
        <v>2</v>
      </c>
      <c r="I628">
        <v>690</v>
      </c>
      <c r="J628">
        <v>4500000</v>
      </c>
      <c r="K628">
        <v>750</v>
      </c>
    </row>
    <row r="629" spans="1:11" x14ac:dyDescent="0.25">
      <c r="A629">
        <v>1100</v>
      </c>
      <c r="B629" t="s">
        <v>714</v>
      </c>
      <c r="C629" t="s">
        <v>42</v>
      </c>
      <c r="D629" t="s">
        <v>50</v>
      </c>
      <c r="E629">
        <v>3900</v>
      </c>
      <c r="F629">
        <v>340</v>
      </c>
      <c r="G629">
        <v>2.9</v>
      </c>
      <c r="H629">
        <v>2</v>
      </c>
      <c r="I629">
        <v>770</v>
      </c>
      <c r="J629">
        <v>280000</v>
      </c>
      <c r="K629">
        <v>710</v>
      </c>
    </row>
    <row r="630" spans="1:11" x14ac:dyDescent="0.25">
      <c r="A630">
        <v>1100</v>
      </c>
      <c r="B630" t="s">
        <v>715</v>
      </c>
      <c r="C630" t="s">
        <v>42</v>
      </c>
      <c r="D630" t="s">
        <v>41</v>
      </c>
      <c r="E630">
        <v>6496</v>
      </c>
      <c r="F630">
        <v>340</v>
      </c>
      <c r="G630">
        <v>2.9</v>
      </c>
      <c r="H630">
        <v>2</v>
      </c>
      <c r="I630">
        <v>718</v>
      </c>
      <c r="J630">
        <v>350000</v>
      </c>
      <c r="K630">
        <v>789</v>
      </c>
    </row>
    <row r="631" spans="1:11" x14ac:dyDescent="0.25">
      <c r="A631">
        <v>1100</v>
      </c>
      <c r="B631" t="s">
        <v>716</v>
      </c>
      <c r="C631" t="s">
        <v>42</v>
      </c>
      <c r="D631" t="s">
        <v>41</v>
      </c>
      <c r="E631">
        <v>6496</v>
      </c>
      <c r="F631">
        <v>340</v>
      </c>
      <c r="G631">
        <v>2.9</v>
      </c>
      <c r="H631">
        <v>2</v>
      </c>
      <c r="I631">
        <v>719</v>
      </c>
      <c r="J631">
        <v>1700000</v>
      </c>
      <c r="K631">
        <v>789</v>
      </c>
    </row>
    <row r="632" spans="1:11" x14ac:dyDescent="0.25">
      <c r="A632">
        <v>1100</v>
      </c>
      <c r="B632" t="s">
        <v>717</v>
      </c>
      <c r="C632" t="s">
        <v>42</v>
      </c>
      <c r="D632" t="s">
        <v>50</v>
      </c>
      <c r="E632">
        <v>3900</v>
      </c>
      <c r="F632">
        <v>340</v>
      </c>
      <c r="G632">
        <v>2.9</v>
      </c>
      <c r="H632">
        <v>2</v>
      </c>
      <c r="I632">
        <v>770</v>
      </c>
      <c r="J632">
        <v>280000</v>
      </c>
      <c r="K632">
        <v>710</v>
      </c>
    </row>
    <row r="633" spans="1:11" x14ac:dyDescent="0.25">
      <c r="A633">
        <v>1109</v>
      </c>
      <c r="B633" t="s">
        <v>718</v>
      </c>
      <c r="C633" t="s">
        <v>42</v>
      </c>
      <c r="D633" t="s">
        <v>53</v>
      </c>
      <c r="E633">
        <v>2998</v>
      </c>
      <c r="F633">
        <v>250</v>
      </c>
      <c r="G633">
        <v>4.0999999999999996</v>
      </c>
      <c r="H633">
        <v>2</v>
      </c>
      <c r="I633">
        <v>500</v>
      </c>
      <c r="J633">
        <v>53900</v>
      </c>
      <c r="K633">
        <v>382</v>
      </c>
    </row>
    <row r="634" spans="1:11" x14ac:dyDescent="0.25">
      <c r="A634">
        <v>1110</v>
      </c>
      <c r="B634" t="s">
        <v>719</v>
      </c>
      <c r="C634" t="s">
        <v>42</v>
      </c>
      <c r="D634" t="s">
        <v>56</v>
      </c>
      <c r="E634">
        <v>3696</v>
      </c>
      <c r="F634">
        <v>250</v>
      </c>
      <c r="G634">
        <v>4.7</v>
      </c>
      <c r="H634">
        <v>2</v>
      </c>
      <c r="I634">
        <v>366</v>
      </c>
      <c r="J634">
        <v>30000</v>
      </c>
      <c r="K634">
        <v>332</v>
      </c>
    </row>
    <row r="635" spans="1:11" x14ac:dyDescent="0.25">
      <c r="A635">
        <v>1110</v>
      </c>
      <c r="B635" t="s">
        <v>720</v>
      </c>
      <c r="C635" t="s">
        <v>42</v>
      </c>
      <c r="D635" t="s">
        <v>56</v>
      </c>
      <c r="E635">
        <v>2998</v>
      </c>
      <c r="F635">
        <v>290</v>
      </c>
      <c r="G635">
        <v>4.0999999999999996</v>
      </c>
      <c r="H635">
        <v>2</v>
      </c>
      <c r="I635">
        <v>475</v>
      </c>
      <c r="J635">
        <v>40000</v>
      </c>
      <c r="K635">
        <v>400</v>
      </c>
    </row>
    <row r="636" spans="1:11" x14ac:dyDescent="0.25">
      <c r="A636">
        <v>1106</v>
      </c>
      <c r="B636" t="s">
        <v>721</v>
      </c>
      <c r="C636" t="s">
        <v>42</v>
      </c>
      <c r="D636" t="s">
        <v>41</v>
      </c>
      <c r="E636">
        <v>5204</v>
      </c>
      <c r="F636">
        <v>340</v>
      </c>
      <c r="G636">
        <v>3.4</v>
      </c>
      <c r="H636">
        <v>2</v>
      </c>
      <c r="I636">
        <v>900</v>
      </c>
      <c r="J636">
        <v>316000</v>
      </c>
      <c r="K636">
        <v>715</v>
      </c>
    </row>
    <row r="637" spans="1:11" x14ac:dyDescent="0.25">
      <c r="A637">
        <v>1106</v>
      </c>
      <c r="B637" t="s">
        <v>722</v>
      </c>
      <c r="C637" t="s">
        <v>42</v>
      </c>
      <c r="D637" t="s">
        <v>50</v>
      </c>
      <c r="E637">
        <v>3996</v>
      </c>
      <c r="F637">
        <v>313</v>
      </c>
      <c r="G637">
        <v>3.6</v>
      </c>
      <c r="H637">
        <v>2</v>
      </c>
      <c r="I637">
        <v>685</v>
      </c>
      <c r="J637">
        <v>142000</v>
      </c>
      <c r="K637">
        <v>503</v>
      </c>
    </row>
    <row r="638" spans="1:11" x14ac:dyDescent="0.25">
      <c r="A638">
        <v>1106</v>
      </c>
      <c r="B638" t="s">
        <v>723</v>
      </c>
      <c r="C638" t="s">
        <v>42</v>
      </c>
      <c r="D638" t="s">
        <v>41</v>
      </c>
      <c r="E638">
        <v>5935</v>
      </c>
      <c r="F638">
        <v>324</v>
      </c>
      <c r="G638">
        <v>3.6</v>
      </c>
      <c r="H638">
        <v>2</v>
      </c>
      <c r="I638">
        <v>630</v>
      </c>
      <c r="J638">
        <v>294000</v>
      </c>
      <c r="K638">
        <v>580</v>
      </c>
    </row>
    <row r="639" spans="1:11" x14ac:dyDescent="0.25">
      <c r="A639">
        <v>1106</v>
      </c>
      <c r="B639" t="s">
        <v>724</v>
      </c>
      <c r="C639" t="s">
        <v>42</v>
      </c>
      <c r="D639" t="s">
        <v>41</v>
      </c>
      <c r="E639">
        <v>5204</v>
      </c>
      <c r="F639">
        <v>320</v>
      </c>
      <c r="G639">
        <v>2.8</v>
      </c>
      <c r="H639">
        <v>2</v>
      </c>
      <c r="I639">
        <v>821</v>
      </c>
      <c r="J639">
        <v>1300000</v>
      </c>
      <c r="K639">
        <v>836</v>
      </c>
    </row>
    <row r="640" spans="1:11" x14ac:dyDescent="0.25">
      <c r="A640">
        <v>1108</v>
      </c>
      <c r="B640" t="s">
        <v>725</v>
      </c>
      <c r="C640" t="s">
        <v>42</v>
      </c>
      <c r="D640" t="s">
        <v>41</v>
      </c>
      <c r="E640">
        <v>6498</v>
      </c>
      <c r="F640">
        <v>350</v>
      </c>
      <c r="G640">
        <v>2.8</v>
      </c>
      <c r="H640">
        <v>2</v>
      </c>
      <c r="I640">
        <v>720</v>
      </c>
      <c r="J640">
        <v>518000</v>
      </c>
      <c r="K640">
        <v>759</v>
      </c>
    </row>
    <row r="641" spans="1:11" x14ac:dyDescent="0.25">
      <c r="A641">
        <v>1108</v>
      </c>
      <c r="B641" t="s">
        <v>726</v>
      </c>
      <c r="C641" t="s">
        <v>42</v>
      </c>
      <c r="D641" t="s">
        <v>710</v>
      </c>
      <c r="E641">
        <v>5204</v>
      </c>
      <c r="F641">
        <v>325</v>
      </c>
      <c r="G641">
        <v>2.9</v>
      </c>
      <c r="H641">
        <v>2</v>
      </c>
      <c r="I641">
        <v>600</v>
      </c>
      <c r="J641">
        <v>274000</v>
      </c>
      <c r="K641">
        <v>640</v>
      </c>
    </row>
    <row r="642" spans="1:11" x14ac:dyDescent="0.25">
      <c r="A642">
        <v>1108</v>
      </c>
      <c r="B642" t="s">
        <v>727</v>
      </c>
      <c r="C642" t="s">
        <v>42</v>
      </c>
      <c r="D642" t="s">
        <v>710</v>
      </c>
      <c r="E642">
        <v>5204</v>
      </c>
      <c r="F642">
        <v>325</v>
      </c>
      <c r="G642">
        <v>2.9</v>
      </c>
      <c r="H642">
        <v>2</v>
      </c>
      <c r="I642">
        <v>600</v>
      </c>
      <c r="J642">
        <v>261000</v>
      </c>
      <c r="K642">
        <v>640</v>
      </c>
    </row>
    <row r="643" spans="1:11" x14ac:dyDescent="0.25">
      <c r="A643">
        <v>1108</v>
      </c>
      <c r="B643" t="s">
        <v>728</v>
      </c>
      <c r="C643" t="s">
        <v>42</v>
      </c>
      <c r="D643" t="s">
        <v>41</v>
      </c>
      <c r="E643">
        <v>6498</v>
      </c>
      <c r="F643">
        <v>350</v>
      </c>
      <c r="G643">
        <v>2.8</v>
      </c>
      <c r="H643">
        <v>2</v>
      </c>
      <c r="I643">
        <v>690</v>
      </c>
      <c r="J643">
        <v>493000</v>
      </c>
      <c r="K643">
        <v>740</v>
      </c>
    </row>
    <row r="644" spans="1:11" x14ac:dyDescent="0.25">
      <c r="A644">
        <v>1108</v>
      </c>
      <c r="B644" t="s">
        <v>729</v>
      </c>
      <c r="C644" t="s">
        <v>42</v>
      </c>
      <c r="D644" t="s">
        <v>710</v>
      </c>
      <c r="E644">
        <v>5204</v>
      </c>
      <c r="F644">
        <v>325</v>
      </c>
      <c r="G644">
        <v>3.4</v>
      </c>
      <c r="H644">
        <v>2</v>
      </c>
      <c r="I644">
        <v>600</v>
      </c>
      <c r="J644">
        <v>287000</v>
      </c>
      <c r="K644">
        <v>610</v>
      </c>
    </row>
    <row r="645" spans="1:11" x14ac:dyDescent="0.25">
      <c r="A645">
        <v>1108</v>
      </c>
      <c r="B645" t="s">
        <v>730</v>
      </c>
      <c r="C645" t="s">
        <v>42</v>
      </c>
      <c r="D645" t="s">
        <v>41</v>
      </c>
      <c r="E645">
        <v>6498</v>
      </c>
      <c r="F645">
        <v>350</v>
      </c>
      <c r="G645">
        <v>3</v>
      </c>
      <c r="H645">
        <v>2</v>
      </c>
      <c r="I645">
        <v>690</v>
      </c>
      <c r="J645">
        <v>445000</v>
      </c>
      <c r="K645">
        <v>700</v>
      </c>
    </row>
    <row r="646" spans="1:11" x14ac:dyDescent="0.25">
      <c r="A646">
        <v>1108</v>
      </c>
      <c r="B646" t="s">
        <v>731</v>
      </c>
      <c r="C646" t="s">
        <v>42</v>
      </c>
      <c r="D646" t="s">
        <v>710</v>
      </c>
      <c r="E646">
        <v>5204</v>
      </c>
      <c r="F646">
        <v>325</v>
      </c>
      <c r="G646">
        <v>3.1</v>
      </c>
      <c r="H646">
        <v>2</v>
      </c>
      <c r="I646">
        <v>600</v>
      </c>
      <c r="J646">
        <v>308000</v>
      </c>
      <c r="K646">
        <v>640</v>
      </c>
    </row>
    <row r="647" spans="1:11" x14ac:dyDescent="0.25">
      <c r="A647">
        <v>1108</v>
      </c>
      <c r="B647" t="s">
        <v>732</v>
      </c>
      <c r="C647" t="s">
        <v>42</v>
      </c>
      <c r="D647" t="s">
        <v>41</v>
      </c>
      <c r="E647">
        <v>6498</v>
      </c>
      <c r="F647">
        <v>350</v>
      </c>
      <c r="G647">
        <v>2.9</v>
      </c>
      <c r="H647">
        <v>2</v>
      </c>
      <c r="I647">
        <v>690</v>
      </c>
      <c r="J647">
        <v>421000</v>
      </c>
      <c r="K647">
        <v>740</v>
      </c>
    </row>
    <row r="648" spans="1:11" x14ac:dyDescent="0.25">
      <c r="A648">
        <v>1108</v>
      </c>
      <c r="B648" t="s">
        <v>733</v>
      </c>
      <c r="C648" t="s">
        <v>42</v>
      </c>
      <c r="D648" t="s">
        <v>710</v>
      </c>
      <c r="E648">
        <v>5204</v>
      </c>
      <c r="F648">
        <v>325</v>
      </c>
      <c r="G648">
        <v>3.1</v>
      </c>
      <c r="H648">
        <v>2</v>
      </c>
      <c r="I648">
        <v>600</v>
      </c>
      <c r="J648">
        <v>287000</v>
      </c>
      <c r="K648">
        <v>640</v>
      </c>
    </row>
    <row r="649" spans="1:11" x14ac:dyDescent="0.25">
      <c r="A649">
        <v>1108</v>
      </c>
      <c r="B649" t="s">
        <v>734</v>
      </c>
      <c r="C649" t="s">
        <v>42</v>
      </c>
      <c r="D649" t="s">
        <v>41</v>
      </c>
      <c r="E649">
        <v>6498</v>
      </c>
      <c r="F649">
        <v>355</v>
      </c>
      <c r="G649">
        <v>2.8</v>
      </c>
      <c r="H649">
        <v>2</v>
      </c>
      <c r="I649">
        <v>720</v>
      </c>
      <c r="J649">
        <v>545000</v>
      </c>
      <c r="K649">
        <v>769</v>
      </c>
    </row>
    <row r="650" spans="1:11" x14ac:dyDescent="0.25">
      <c r="A650">
        <v>1108</v>
      </c>
      <c r="B650" t="s">
        <v>735</v>
      </c>
      <c r="C650" t="s">
        <v>42</v>
      </c>
      <c r="D650" t="s">
        <v>710</v>
      </c>
      <c r="E650">
        <v>5204</v>
      </c>
      <c r="F650">
        <v>325</v>
      </c>
      <c r="G650">
        <v>3.3</v>
      </c>
      <c r="H650">
        <v>2</v>
      </c>
      <c r="I650">
        <v>560</v>
      </c>
      <c r="J650">
        <v>258000</v>
      </c>
      <c r="K650">
        <v>610</v>
      </c>
    </row>
    <row r="651" spans="1:11" x14ac:dyDescent="0.25">
      <c r="A651">
        <v>1108</v>
      </c>
      <c r="B651" t="s">
        <v>736</v>
      </c>
      <c r="C651" t="s">
        <v>42</v>
      </c>
      <c r="D651" t="s">
        <v>41</v>
      </c>
      <c r="E651">
        <v>6498</v>
      </c>
      <c r="F651">
        <v>350</v>
      </c>
      <c r="G651">
        <v>2.9</v>
      </c>
      <c r="H651">
        <v>2</v>
      </c>
      <c r="I651">
        <v>720</v>
      </c>
      <c r="J651">
        <v>573000</v>
      </c>
      <c r="K651">
        <v>759</v>
      </c>
    </row>
    <row r="652" spans="1:11" x14ac:dyDescent="0.25">
      <c r="A652">
        <v>1108</v>
      </c>
      <c r="B652" t="s">
        <v>737</v>
      </c>
      <c r="C652" t="s">
        <v>42</v>
      </c>
      <c r="D652" t="s">
        <v>710</v>
      </c>
      <c r="E652">
        <v>5204</v>
      </c>
      <c r="F652">
        <v>325</v>
      </c>
      <c r="G652">
        <v>3</v>
      </c>
      <c r="H652">
        <v>2</v>
      </c>
      <c r="I652">
        <v>565</v>
      </c>
      <c r="J652">
        <v>327000</v>
      </c>
      <c r="K652">
        <v>640</v>
      </c>
    </row>
    <row r="653" spans="1:11" x14ac:dyDescent="0.25">
      <c r="A653">
        <v>1108</v>
      </c>
      <c r="B653" t="s">
        <v>738</v>
      </c>
      <c r="C653" t="s">
        <v>42</v>
      </c>
      <c r="D653" t="s">
        <v>41</v>
      </c>
      <c r="E653">
        <v>6498</v>
      </c>
      <c r="F653">
        <v>355</v>
      </c>
      <c r="G653">
        <v>2.8</v>
      </c>
      <c r="H653">
        <v>2</v>
      </c>
      <c r="I653">
        <v>720</v>
      </c>
      <c r="J653">
        <v>545000</v>
      </c>
      <c r="K653">
        <v>769</v>
      </c>
    </row>
    <row r="654" spans="1:11" x14ac:dyDescent="0.25">
      <c r="A654">
        <v>1108</v>
      </c>
      <c r="B654" t="s">
        <v>739</v>
      </c>
      <c r="C654" t="s">
        <v>42</v>
      </c>
      <c r="D654" t="s">
        <v>710</v>
      </c>
      <c r="E654">
        <v>5204</v>
      </c>
      <c r="F654">
        <v>325</v>
      </c>
      <c r="G654">
        <v>3.3</v>
      </c>
      <c r="H654">
        <v>2</v>
      </c>
      <c r="I654">
        <v>600</v>
      </c>
      <c r="J654">
        <v>273000</v>
      </c>
      <c r="K654">
        <v>610</v>
      </c>
    </row>
    <row r="655" spans="1:11" x14ac:dyDescent="0.25">
      <c r="A655">
        <v>1108</v>
      </c>
      <c r="B655" t="s">
        <v>740</v>
      </c>
      <c r="C655" t="s">
        <v>42</v>
      </c>
      <c r="D655" t="s">
        <v>41</v>
      </c>
      <c r="E655">
        <v>6498</v>
      </c>
      <c r="F655">
        <v>350</v>
      </c>
      <c r="G655">
        <v>2.9</v>
      </c>
      <c r="H655">
        <v>2</v>
      </c>
      <c r="I655">
        <v>720</v>
      </c>
      <c r="J655">
        <v>603000</v>
      </c>
      <c r="K655">
        <v>759</v>
      </c>
    </row>
    <row r="656" spans="1:11" x14ac:dyDescent="0.25">
      <c r="A656">
        <v>1108</v>
      </c>
      <c r="B656" t="s">
        <v>741</v>
      </c>
      <c r="C656" t="s">
        <v>42</v>
      </c>
      <c r="D656" t="s">
        <v>710</v>
      </c>
      <c r="E656">
        <v>5204</v>
      </c>
      <c r="F656">
        <v>325</v>
      </c>
      <c r="G656">
        <v>3</v>
      </c>
      <c r="H656">
        <v>2</v>
      </c>
      <c r="I656">
        <v>565</v>
      </c>
      <c r="J656">
        <v>342000</v>
      </c>
      <c r="K656">
        <v>640</v>
      </c>
    </row>
    <row r="657" spans="1:11" x14ac:dyDescent="0.25">
      <c r="A657">
        <v>1108</v>
      </c>
      <c r="B657" t="s">
        <v>742</v>
      </c>
      <c r="C657" t="s">
        <v>42</v>
      </c>
      <c r="D657" t="s">
        <v>41</v>
      </c>
      <c r="E657">
        <v>6498</v>
      </c>
      <c r="F657">
        <v>355</v>
      </c>
      <c r="G657">
        <v>2.8</v>
      </c>
      <c r="H657">
        <v>2</v>
      </c>
      <c r="I657">
        <v>720</v>
      </c>
      <c r="J657">
        <v>573000</v>
      </c>
      <c r="K657">
        <v>769</v>
      </c>
    </row>
    <row r="658" spans="1:11" x14ac:dyDescent="0.25">
      <c r="A658">
        <v>1104</v>
      </c>
      <c r="B658" t="s">
        <v>743</v>
      </c>
      <c r="C658" t="s">
        <v>42</v>
      </c>
      <c r="D658" t="s">
        <v>710</v>
      </c>
      <c r="E658">
        <v>5204</v>
      </c>
      <c r="F658">
        <v>330</v>
      </c>
      <c r="G658">
        <v>3.2</v>
      </c>
      <c r="H658">
        <v>2</v>
      </c>
      <c r="I658">
        <v>560</v>
      </c>
      <c r="J658">
        <v>194000</v>
      </c>
      <c r="K658">
        <v>610</v>
      </c>
    </row>
    <row r="659" spans="1:11" x14ac:dyDescent="0.25">
      <c r="A659">
        <v>1104</v>
      </c>
      <c r="B659" t="s">
        <v>744</v>
      </c>
      <c r="C659" t="s">
        <v>42</v>
      </c>
      <c r="D659" t="s">
        <v>53</v>
      </c>
      <c r="E659">
        <v>1984</v>
      </c>
      <c r="F659">
        <v>250</v>
      </c>
      <c r="G659">
        <v>5.3</v>
      </c>
      <c r="H659">
        <v>2</v>
      </c>
      <c r="I659">
        <v>400</v>
      </c>
      <c r="J659">
        <v>49000</v>
      </c>
      <c r="K659">
        <v>248</v>
      </c>
    </row>
    <row r="660" spans="1:11" x14ac:dyDescent="0.25">
      <c r="A660">
        <v>1109</v>
      </c>
      <c r="B660" t="s">
        <v>745</v>
      </c>
      <c r="C660" t="s">
        <v>42</v>
      </c>
      <c r="D660" t="s">
        <v>53</v>
      </c>
      <c r="E660">
        <v>1986</v>
      </c>
      <c r="F660">
        <v>200</v>
      </c>
      <c r="G660">
        <v>6.9</v>
      </c>
      <c r="H660">
        <v>2</v>
      </c>
      <c r="I660">
        <v>400</v>
      </c>
      <c r="J660">
        <v>29000</v>
      </c>
      <c r="K660">
        <v>168</v>
      </c>
    </row>
    <row r="661" spans="1:11" x14ac:dyDescent="0.25">
      <c r="A661">
        <v>1118</v>
      </c>
      <c r="B661" t="s">
        <v>746</v>
      </c>
      <c r="C661" t="s">
        <v>42</v>
      </c>
      <c r="D661" t="s">
        <v>747</v>
      </c>
      <c r="E661">
        <v>1192</v>
      </c>
      <c r="F661">
        <v>138</v>
      </c>
      <c r="G661">
        <v>23</v>
      </c>
      <c r="H661">
        <v>2</v>
      </c>
      <c r="I661">
        <v>106</v>
      </c>
      <c r="J661">
        <v>25000</v>
      </c>
      <c r="K661">
        <v>34</v>
      </c>
    </row>
    <row r="662" spans="1:11" x14ac:dyDescent="0.25">
      <c r="A662">
        <v>1110</v>
      </c>
      <c r="B662" t="s">
        <v>748</v>
      </c>
      <c r="C662" t="s">
        <v>42</v>
      </c>
      <c r="D662" t="s">
        <v>119</v>
      </c>
      <c r="E662">
        <v>2997</v>
      </c>
      <c r="F662">
        <v>250</v>
      </c>
      <c r="G662">
        <v>4.5</v>
      </c>
      <c r="H662">
        <v>2</v>
      </c>
      <c r="I662">
        <v>475</v>
      </c>
      <c r="J662">
        <v>40000</v>
      </c>
      <c r="K662">
        <v>400</v>
      </c>
    </row>
    <row r="663" spans="1:11" x14ac:dyDescent="0.25">
      <c r="A663">
        <v>1110</v>
      </c>
      <c r="B663" t="s">
        <v>749</v>
      </c>
      <c r="C663" t="s">
        <v>42</v>
      </c>
      <c r="D663" t="s">
        <v>750</v>
      </c>
      <c r="E663">
        <v>3799</v>
      </c>
      <c r="F663">
        <v>330</v>
      </c>
      <c r="G663">
        <v>2.9</v>
      </c>
      <c r="H663">
        <v>2</v>
      </c>
      <c r="I663">
        <v>652</v>
      </c>
      <c r="J663">
        <v>220000</v>
      </c>
      <c r="K663">
        <v>600</v>
      </c>
    </row>
    <row r="664" spans="1:11" x14ac:dyDescent="0.25">
      <c r="A664">
        <v>1110</v>
      </c>
      <c r="B664" t="s">
        <v>751</v>
      </c>
      <c r="C664" t="s">
        <v>42</v>
      </c>
      <c r="D664" t="s">
        <v>121</v>
      </c>
      <c r="E664">
        <v>3696</v>
      </c>
      <c r="F664">
        <v>250</v>
      </c>
      <c r="G664">
        <v>5.5</v>
      </c>
      <c r="H664">
        <v>2</v>
      </c>
      <c r="I664">
        <v>366</v>
      </c>
      <c r="J664">
        <v>41820</v>
      </c>
      <c r="K664">
        <v>332</v>
      </c>
    </row>
    <row r="665" spans="1:11" x14ac:dyDescent="0.25">
      <c r="A665">
        <v>1110</v>
      </c>
      <c r="B665" t="s">
        <v>752</v>
      </c>
      <c r="C665" t="s">
        <v>42</v>
      </c>
      <c r="D665" t="s">
        <v>750</v>
      </c>
      <c r="E665">
        <v>3799</v>
      </c>
      <c r="F665">
        <v>315</v>
      </c>
      <c r="G665">
        <v>2.5</v>
      </c>
      <c r="H665">
        <v>2</v>
      </c>
      <c r="I665">
        <v>780</v>
      </c>
      <c r="J665">
        <v>1100000</v>
      </c>
      <c r="K665">
        <v>720</v>
      </c>
    </row>
    <row r="666" spans="1:11" x14ac:dyDescent="0.25">
      <c r="A666">
        <v>1110</v>
      </c>
      <c r="B666" t="s">
        <v>753</v>
      </c>
      <c r="C666" t="s">
        <v>42</v>
      </c>
      <c r="D666" t="s">
        <v>121</v>
      </c>
      <c r="E666">
        <v>3696</v>
      </c>
      <c r="F666">
        <v>250</v>
      </c>
      <c r="G666">
        <v>5.2</v>
      </c>
      <c r="H666">
        <v>2</v>
      </c>
      <c r="I666">
        <v>374</v>
      </c>
      <c r="J666">
        <v>45790</v>
      </c>
      <c r="K666">
        <v>350</v>
      </c>
    </row>
    <row r="667" spans="1:11" x14ac:dyDescent="0.25">
      <c r="A667">
        <v>1110</v>
      </c>
      <c r="B667" t="s">
        <v>754</v>
      </c>
      <c r="C667" t="s">
        <v>42</v>
      </c>
      <c r="D667" t="s">
        <v>750</v>
      </c>
      <c r="E667">
        <v>3799</v>
      </c>
      <c r="F667">
        <v>330</v>
      </c>
      <c r="G667">
        <v>2.8</v>
      </c>
      <c r="H667">
        <v>2</v>
      </c>
      <c r="I667">
        <v>652</v>
      </c>
      <c r="J667">
        <v>175000</v>
      </c>
      <c r="K667">
        <v>600</v>
      </c>
    </row>
    <row r="668" spans="1:11" x14ac:dyDescent="0.25">
      <c r="A668">
        <v>1110</v>
      </c>
      <c r="B668" t="s">
        <v>755</v>
      </c>
      <c r="C668" t="s">
        <v>42</v>
      </c>
      <c r="D668" t="s">
        <v>750</v>
      </c>
      <c r="E668">
        <v>3799</v>
      </c>
      <c r="F668">
        <v>330</v>
      </c>
      <c r="G668">
        <v>2.8</v>
      </c>
      <c r="H668">
        <v>2</v>
      </c>
      <c r="I668">
        <v>652</v>
      </c>
      <c r="J668">
        <v>185000</v>
      </c>
      <c r="K668">
        <v>600</v>
      </c>
    </row>
    <row r="669" spans="1:11" x14ac:dyDescent="0.25">
      <c r="A669">
        <v>1110</v>
      </c>
      <c r="B669" t="s">
        <v>756</v>
      </c>
      <c r="C669" t="s">
        <v>42</v>
      </c>
      <c r="D669" t="s">
        <v>119</v>
      </c>
      <c r="E669">
        <v>2997</v>
      </c>
      <c r="F669">
        <v>250</v>
      </c>
      <c r="G669">
        <v>4.2</v>
      </c>
      <c r="H669">
        <v>2</v>
      </c>
      <c r="I669">
        <v>475</v>
      </c>
      <c r="J669">
        <v>48000</v>
      </c>
      <c r="K669">
        <v>400</v>
      </c>
    </row>
    <row r="670" spans="1:11" x14ac:dyDescent="0.25">
      <c r="A670">
        <v>1110</v>
      </c>
      <c r="B670" t="s">
        <v>757</v>
      </c>
      <c r="C670" t="s">
        <v>42</v>
      </c>
      <c r="D670" t="s">
        <v>758</v>
      </c>
      <c r="E670">
        <v>3495</v>
      </c>
      <c r="F670">
        <v>354</v>
      </c>
      <c r="G670">
        <v>3.3</v>
      </c>
      <c r="H670">
        <v>2</v>
      </c>
      <c r="I670">
        <v>637</v>
      </c>
      <c r="J670">
        <v>1000000</v>
      </c>
      <c r="K670">
        <v>550</v>
      </c>
    </row>
    <row r="671" spans="1:11" x14ac:dyDescent="0.25">
      <c r="A671">
        <v>1110</v>
      </c>
      <c r="B671" t="s">
        <v>759</v>
      </c>
      <c r="C671" t="s">
        <v>42</v>
      </c>
      <c r="D671" t="s">
        <v>750</v>
      </c>
      <c r="E671">
        <v>3799</v>
      </c>
      <c r="F671">
        <v>315</v>
      </c>
      <c r="G671">
        <v>2.8</v>
      </c>
      <c r="H671">
        <v>2</v>
      </c>
      <c r="I671">
        <v>637</v>
      </c>
      <c r="J671">
        <v>220000</v>
      </c>
      <c r="K671">
        <v>565</v>
      </c>
    </row>
    <row r="672" spans="1:11" x14ac:dyDescent="0.25">
      <c r="A672">
        <v>1110</v>
      </c>
      <c r="B672" t="s">
        <v>760</v>
      </c>
      <c r="C672" t="s">
        <v>42</v>
      </c>
      <c r="D672" t="s">
        <v>761</v>
      </c>
      <c r="E672">
        <v>2393</v>
      </c>
      <c r="F672">
        <v>210</v>
      </c>
      <c r="G672">
        <v>8</v>
      </c>
      <c r="H672">
        <v>2</v>
      </c>
      <c r="I672">
        <v>198</v>
      </c>
      <c r="J672">
        <v>45000</v>
      </c>
      <c r="K672">
        <v>151</v>
      </c>
    </row>
    <row r="673" spans="1:11" x14ac:dyDescent="0.25">
      <c r="A673">
        <v>1110</v>
      </c>
      <c r="B673" t="s">
        <v>762</v>
      </c>
      <c r="C673" t="s">
        <v>42</v>
      </c>
      <c r="D673" t="s">
        <v>761</v>
      </c>
      <c r="E673">
        <v>2393</v>
      </c>
      <c r="F673">
        <v>210</v>
      </c>
      <c r="G673">
        <v>8</v>
      </c>
      <c r="H673">
        <v>2</v>
      </c>
      <c r="I673">
        <v>198</v>
      </c>
      <c r="J673">
        <v>45000</v>
      </c>
      <c r="K673">
        <v>151</v>
      </c>
    </row>
    <row r="674" spans="1:11" x14ac:dyDescent="0.25">
      <c r="A674">
        <v>1110</v>
      </c>
      <c r="B674" t="s">
        <v>763</v>
      </c>
      <c r="C674" t="s">
        <v>42</v>
      </c>
      <c r="D674" t="s">
        <v>764</v>
      </c>
      <c r="E674">
        <v>2753</v>
      </c>
      <c r="F674">
        <v>205</v>
      </c>
      <c r="G674">
        <v>9.5</v>
      </c>
      <c r="H674">
        <v>2</v>
      </c>
      <c r="I674">
        <v>210</v>
      </c>
      <c r="J674">
        <v>35000</v>
      </c>
      <c r="K674">
        <v>145</v>
      </c>
    </row>
    <row r="675" spans="1:11" x14ac:dyDescent="0.25">
      <c r="A675">
        <v>1110</v>
      </c>
      <c r="B675" t="s">
        <v>765</v>
      </c>
      <c r="C675" t="s">
        <v>42</v>
      </c>
      <c r="D675" t="s">
        <v>766</v>
      </c>
      <c r="E675">
        <v>3954</v>
      </c>
      <c r="F675">
        <v>160</v>
      </c>
      <c r="G675">
        <v>10</v>
      </c>
      <c r="H675">
        <v>2</v>
      </c>
      <c r="I675">
        <v>385</v>
      </c>
      <c r="J675">
        <v>36000</v>
      </c>
      <c r="K675">
        <v>261</v>
      </c>
    </row>
    <row r="676" spans="1:11" x14ac:dyDescent="0.25">
      <c r="A676">
        <v>1110</v>
      </c>
      <c r="B676" t="s">
        <v>767</v>
      </c>
      <c r="C676" t="s">
        <v>42</v>
      </c>
      <c r="D676" t="s">
        <v>356</v>
      </c>
      <c r="E676">
        <v>5552</v>
      </c>
      <c r="F676">
        <v>170</v>
      </c>
      <c r="G676">
        <v>9</v>
      </c>
      <c r="H676">
        <v>2</v>
      </c>
      <c r="I676">
        <v>525</v>
      </c>
      <c r="J676">
        <v>42000</v>
      </c>
      <c r="K676">
        <v>375</v>
      </c>
    </row>
    <row r="677" spans="1:11" x14ac:dyDescent="0.25">
      <c r="A677">
        <v>1119</v>
      </c>
      <c r="B677" t="s">
        <v>768</v>
      </c>
      <c r="C677" t="s">
        <v>42</v>
      </c>
      <c r="D677" t="s">
        <v>769</v>
      </c>
      <c r="E677">
        <v>3996</v>
      </c>
      <c r="F677">
        <v>318</v>
      </c>
      <c r="G677">
        <v>3.4</v>
      </c>
      <c r="H677">
        <v>2</v>
      </c>
      <c r="I677">
        <v>469</v>
      </c>
      <c r="J677">
        <v>161100</v>
      </c>
      <c r="K677">
        <v>502</v>
      </c>
    </row>
    <row r="678" spans="1:11" x14ac:dyDescent="0.25">
      <c r="A678">
        <v>1119</v>
      </c>
      <c r="B678" t="s">
        <v>770</v>
      </c>
      <c r="C678" t="s">
        <v>42</v>
      </c>
      <c r="D678" t="s">
        <v>769</v>
      </c>
      <c r="E678">
        <v>3996</v>
      </c>
      <c r="F678">
        <v>296</v>
      </c>
      <c r="G678">
        <v>3.2</v>
      </c>
      <c r="H678">
        <v>2</v>
      </c>
      <c r="I678">
        <v>465</v>
      </c>
      <c r="J678">
        <v>241300</v>
      </c>
      <c r="K678">
        <v>518</v>
      </c>
    </row>
    <row r="679" spans="1:11" x14ac:dyDescent="0.25">
      <c r="A679">
        <v>1119</v>
      </c>
      <c r="B679" t="s">
        <v>771</v>
      </c>
      <c r="C679" t="s">
        <v>42</v>
      </c>
      <c r="D679" t="s">
        <v>665</v>
      </c>
      <c r="E679">
        <v>2981</v>
      </c>
      <c r="F679">
        <v>240</v>
      </c>
      <c r="G679">
        <v>3.4</v>
      </c>
      <c r="H679">
        <v>2</v>
      </c>
      <c r="I679">
        <v>570</v>
      </c>
      <c r="J679">
        <v>222000</v>
      </c>
      <c r="K679">
        <v>473</v>
      </c>
    </row>
    <row r="680" spans="1:11" x14ac:dyDescent="0.25">
      <c r="A680">
        <v>1119</v>
      </c>
      <c r="B680" t="s">
        <v>772</v>
      </c>
      <c r="C680" t="s">
        <v>42</v>
      </c>
      <c r="D680" t="s">
        <v>773</v>
      </c>
      <c r="E680">
        <v>1988</v>
      </c>
      <c r="F680">
        <v>275</v>
      </c>
      <c r="G680">
        <v>4.9000000000000004</v>
      </c>
      <c r="H680">
        <v>2</v>
      </c>
      <c r="I680">
        <v>380</v>
      </c>
      <c r="J680">
        <v>63400</v>
      </c>
      <c r="K680">
        <v>300</v>
      </c>
    </row>
    <row r="681" spans="1:11" x14ac:dyDescent="0.25">
      <c r="A681">
        <v>1119</v>
      </c>
      <c r="B681" t="s">
        <v>774</v>
      </c>
      <c r="C681" t="s">
        <v>42</v>
      </c>
      <c r="D681" t="s">
        <v>775</v>
      </c>
      <c r="E681">
        <v>2497</v>
      </c>
      <c r="F681">
        <v>285</v>
      </c>
      <c r="G681">
        <v>4.4000000000000004</v>
      </c>
      <c r="H681">
        <v>2</v>
      </c>
      <c r="I681">
        <v>420</v>
      </c>
      <c r="J681">
        <v>75400</v>
      </c>
      <c r="K681">
        <v>350</v>
      </c>
    </row>
    <row r="682" spans="1:11" x14ac:dyDescent="0.25">
      <c r="A682">
        <v>1119</v>
      </c>
      <c r="B682" t="s">
        <v>776</v>
      </c>
      <c r="C682" t="s">
        <v>42</v>
      </c>
      <c r="D682" t="s">
        <v>769</v>
      </c>
      <c r="E682">
        <v>3995</v>
      </c>
      <c r="F682">
        <v>302</v>
      </c>
      <c r="G682">
        <v>4.2</v>
      </c>
      <c r="H682">
        <v>2</v>
      </c>
      <c r="I682">
        <v>420</v>
      </c>
      <c r="J682">
        <v>100200</v>
      </c>
      <c r="K682">
        <v>414</v>
      </c>
    </row>
    <row r="683" spans="1:11" x14ac:dyDescent="0.25">
      <c r="A683">
        <v>1119</v>
      </c>
      <c r="B683" t="s">
        <v>777</v>
      </c>
      <c r="C683" t="s">
        <v>42</v>
      </c>
      <c r="D683" t="s">
        <v>769</v>
      </c>
      <c r="E683">
        <v>3996</v>
      </c>
      <c r="F683">
        <v>315</v>
      </c>
      <c r="G683">
        <v>3.2</v>
      </c>
      <c r="H683">
        <v>2</v>
      </c>
      <c r="I683">
        <v>450</v>
      </c>
      <c r="J683">
        <v>141700</v>
      </c>
      <c r="K683">
        <v>493</v>
      </c>
    </row>
    <row r="684" spans="1:11" x14ac:dyDescent="0.25">
      <c r="A684">
        <v>1119</v>
      </c>
      <c r="B684" t="s">
        <v>778</v>
      </c>
      <c r="C684" t="s">
        <v>42</v>
      </c>
      <c r="D684" t="s">
        <v>779</v>
      </c>
      <c r="E684">
        <v>1988</v>
      </c>
      <c r="F684">
        <v>275</v>
      </c>
      <c r="G684">
        <v>4.9000000000000004</v>
      </c>
      <c r="H684">
        <v>2</v>
      </c>
      <c r="I684">
        <v>380</v>
      </c>
      <c r="J684">
        <v>65500</v>
      </c>
      <c r="K684">
        <v>300</v>
      </c>
    </row>
    <row r="685" spans="1:11" x14ac:dyDescent="0.25">
      <c r="A685">
        <v>1119</v>
      </c>
      <c r="B685" t="s">
        <v>780</v>
      </c>
      <c r="C685" t="s">
        <v>42</v>
      </c>
      <c r="D685" t="s">
        <v>779</v>
      </c>
      <c r="E685">
        <v>1988</v>
      </c>
      <c r="F685">
        <v>275</v>
      </c>
      <c r="G685">
        <v>4.7</v>
      </c>
      <c r="H685">
        <v>2</v>
      </c>
      <c r="I685">
        <v>380</v>
      </c>
      <c r="J685">
        <v>69600</v>
      </c>
      <c r="K685">
        <v>300</v>
      </c>
    </row>
    <row r="686" spans="1:11" x14ac:dyDescent="0.25">
      <c r="A686">
        <v>1119</v>
      </c>
      <c r="B686" t="s">
        <v>781</v>
      </c>
      <c r="C686" t="s">
        <v>42</v>
      </c>
      <c r="D686" t="s">
        <v>769</v>
      </c>
      <c r="E686">
        <v>3995</v>
      </c>
      <c r="F686">
        <v>293</v>
      </c>
      <c r="G686">
        <v>4.3</v>
      </c>
      <c r="H686">
        <v>2</v>
      </c>
      <c r="I686">
        <v>430</v>
      </c>
      <c r="J686">
        <v>90300</v>
      </c>
      <c r="K686">
        <v>394</v>
      </c>
    </row>
    <row r="687" spans="1:11" x14ac:dyDescent="0.25">
      <c r="A687">
        <v>1119</v>
      </c>
      <c r="B687" t="s">
        <v>782</v>
      </c>
      <c r="C687" t="s">
        <v>42</v>
      </c>
      <c r="D687" t="s">
        <v>769</v>
      </c>
      <c r="E687">
        <v>3995</v>
      </c>
      <c r="F687">
        <v>301</v>
      </c>
      <c r="G687">
        <v>4.0999999999999996</v>
      </c>
      <c r="H687">
        <v>2</v>
      </c>
      <c r="I687">
        <v>420</v>
      </c>
      <c r="J687">
        <v>98300</v>
      </c>
      <c r="K687">
        <v>414</v>
      </c>
    </row>
    <row r="688" spans="1:11" x14ac:dyDescent="0.25">
      <c r="A688">
        <v>1119</v>
      </c>
      <c r="B688" t="s">
        <v>783</v>
      </c>
      <c r="C688" t="s">
        <v>42</v>
      </c>
      <c r="D688" t="s">
        <v>769</v>
      </c>
      <c r="E688">
        <v>3996</v>
      </c>
      <c r="F688">
        <v>318</v>
      </c>
      <c r="G688">
        <v>3.9</v>
      </c>
      <c r="H688">
        <v>2</v>
      </c>
      <c r="I688">
        <v>470</v>
      </c>
      <c r="J688">
        <v>170000</v>
      </c>
      <c r="K688">
        <v>502</v>
      </c>
    </row>
    <row r="689" spans="1:11" x14ac:dyDescent="0.25">
      <c r="A689">
        <v>1119</v>
      </c>
      <c r="B689" t="s">
        <v>784</v>
      </c>
      <c r="C689" t="s">
        <v>42</v>
      </c>
      <c r="D689" t="s">
        <v>769</v>
      </c>
      <c r="E689">
        <v>3996</v>
      </c>
      <c r="F689">
        <v>296</v>
      </c>
      <c r="G689">
        <v>3.2</v>
      </c>
      <c r="H689">
        <v>2</v>
      </c>
      <c r="I689">
        <v>465</v>
      </c>
      <c r="J689">
        <v>223800</v>
      </c>
      <c r="K689">
        <v>525</v>
      </c>
    </row>
    <row r="690" spans="1:11" x14ac:dyDescent="0.25">
      <c r="A690">
        <v>1119</v>
      </c>
      <c r="B690" t="s">
        <v>785</v>
      </c>
      <c r="C690" t="s">
        <v>42</v>
      </c>
      <c r="D690" t="s">
        <v>670</v>
      </c>
      <c r="E690">
        <v>3745</v>
      </c>
      <c r="F690">
        <v>340</v>
      </c>
      <c r="G690">
        <v>2.8</v>
      </c>
      <c r="H690">
        <v>2</v>
      </c>
      <c r="I690">
        <v>750</v>
      </c>
      <c r="J690">
        <v>293200</v>
      </c>
      <c r="K690">
        <v>700</v>
      </c>
    </row>
    <row r="691" spans="1:11" x14ac:dyDescent="0.25">
      <c r="A691">
        <v>1119</v>
      </c>
      <c r="B691" t="s">
        <v>786</v>
      </c>
      <c r="C691" t="s">
        <v>42</v>
      </c>
      <c r="D691" t="s">
        <v>769</v>
      </c>
      <c r="E691">
        <v>3996</v>
      </c>
      <c r="F691">
        <v>315</v>
      </c>
      <c r="G691">
        <v>3.4</v>
      </c>
      <c r="H691">
        <v>2</v>
      </c>
      <c r="I691">
        <v>450</v>
      </c>
      <c r="J691">
        <v>222000</v>
      </c>
      <c r="K691">
        <v>500</v>
      </c>
    </row>
    <row r="692" spans="1:11" x14ac:dyDescent="0.25">
      <c r="A692">
        <v>1125</v>
      </c>
      <c r="B692" t="s">
        <v>787</v>
      </c>
      <c r="C692" t="s">
        <v>42</v>
      </c>
      <c r="D692" t="s">
        <v>704</v>
      </c>
      <c r="E692">
        <v>6200</v>
      </c>
      <c r="F692">
        <v>312</v>
      </c>
      <c r="G692">
        <v>3</v>
      </c>
      <c r="H692">
        <v>2</v>
      </c>
      <c r="I692">
        <v>637</v>
      </c>
      <c r="J692">
        <v>65895</v>
      </c>
      <c r="K692">
        <v>495</v>
      </c>
    </row>
    <row r="693" spans="1:11" x14ac:dyDescent="0.25">
      <c r="A693">
        <v>1125</v>
      </c>
      <c r="B693" t="s">
        <v>788</v>
      </c>
      <c r="C693" t="s">
        <v>42</v>
      </c>
      <c r="D693" t="s">
        <v>704</v>
      </c>
      <c r="E693">
        <v>6200</v>
      </c>
      <c r="F693">
        <v>312</v>
      </c>
      <c r="G693">
        <v>3</v>
      </c>
      <c r="H693">
        <v>2</v>
      </c>
      <c r="I693">
        <v>637</v>
      </c>
      <c r="J693">
        <v>65895</v>
      </c>
      <c r="K693">
        <v>495</v>
      </c>
    </row>
    <row r="694" spans="1:11" x14ac:dyDescent="0.25">
      <c r="A694">
        <v>1125</v>
      </c>
      <c r="B694" t="s">
        <v>789</v>
      </c>
      <c r="C694" t="s">
        <v>42</v>
      </c>
      <c r="D694" t="s">
        <v>704</v>
      </c>
      <c r="E694">
        <v>6200</v>
      </c>
      <c r="F694">
        <v>290</v>
      </c>
      <c r="G694">
        <v>3.9</v>
      </c>
      <c r="H694">
        <v>2</v>
      </c>
      <c r="I694">
        <v>630</v>
      </c>
      <c r="J694">
        <v>65900</v>
      </c>
      <c r="K694">
        <v>460</v>
      </c>
    </row>
    <row r="695" spans="1:11" x14ac:dyDescent="0.25">
      <c r="A695">
        <v>1128</v>
      </c>
      <c r="B695" t="s">
        <v>790</v>
      </c>
      <c r="C695" t="s">
        <v>42</v>
      </c>
      <c r="D695" t="s">
        <v>791</v>
      </c>
      <c r="E695">
        <v>7993</v>
      </c>
      <c r="F695">
        <v>420</v>
      </c>
      <c r="G695">
        <v>2.5</v>
      </c>
      <c r="H695">
        <v>2</v>
      </c>
      <c r="I695">
        <v>1600</v>
      </c>
      <c r="J695">
        <v>3000000</v>
      </c>
      <c r="K695">
        <v>1500</v>
      </c>
    </row>
    <row r="696" spans="1:11" x14ac:dyDescent="0.25">
      <c r="A696">
        <v>1128</v>
      </c>
      <c r="B696" t="s">
        <v>793</v>
      </c>
      <c r="C696" t="s">
        <v>42</v>
      </c>
      <c r="D696" t="s">
        <v>791</v>
      </c>
      <c r="E696">
        <v>7993</v>
      </c>
      <c r="F696">
        <v>350</v>
      </c>
      <c r="G696">
        <v>2.2999999999999998</v>
      </c>
      <c r="H696">
        <v>2</v>
      </c>
      <c r="I696">
        <v>1600</v>
      </c>
      <c r="J696">
        <v>3300000</v>
      </c>
      <c r="K696">
        <v>1500</v>
      </c>
    </row>
    <row r="697" spans="1:11" x14ac:dyDescent="0.25">
      <c r="A697">
        <v>1128</v>
      </c>
      <c r="B697" t="s">
        <v>794</v>
      </c>
      <c r="C697" t="s">
        <v>42</v>
      </c>
      <c r="D697" t="s">
        <v>791</v>
      </c>
      <c r="E697">
        <v>7993</v>
      </c>
      <c r="F697">
        <v>490</v>
      </c>
      <c r="G697">
        <v>2.4</v>
      </c>
      <c r="H697">
        <v>2</v>
      </c>
      <c r="I697">
        <v>1600</v>
      </c>
      <c r="J697">
        <v>3500000</v>
      </c>
      <c r="K697">
        <v>1600</v>
      </c>
    </row>
    <row r="698" spans="1:11" x14ac:dyDescent="0.25">
      <c r="A698">
        <v>1128</v>
      </c>
      <c r="B698" t="s">
        <v>795</v>
      </c>
      <c r="C698" t="s">
        <v>42</v>
      </c>
      <c r="D698" t="s">
        <v>791</v>
      </c>
      <c r="E698">
        <v>7993</v>
      </c>
      <c r="F698">
        <v>420</v>
      </c>
      <c r="G698">
        <v>2.4</v>
      </c>
      <c r="H698">
        <v>2</v>
      </c>
      <c r="I698">
        <v>1600</v>
      </c>
      <c r="J698">
        <v>3300000</v>
      </c>
      <c r="K698">
        <v>1500</v>
      </c>
    </row>
    <row r="699" spans="1:11" x14ac:dyDescent="0.25">
      <c r="A699">
        <v>1128</v>
      </c>
      <c r="B699" t="s">
        <v>796</v>
      </c>
      <c r="C699" t="s">
        <v>42</v>
      </c>
      <c r="D699" t="s">
        <v>791</v>
      </c>
      <c r="E699">
        <v>7993</v>
      </c>
      <c r="F699">
        <v>420</v>
      </c>
      <c r="G699">
        <v>2.5</v>
      </c>
      <c r="H699">
        <v>2</v>
      </c>
      <c r="I699">
        <v>1600</v>
      </c>
      <c r="J699">
        <v>3300000</v>
      </c>
      <c r="K699">
        <v>1500</v>
      </c>
    </row>
    <row r="700" spans="1:11" x14ac:dyDescent="0.25">
      <c r="A700">
        <v>1128</v>
      </c>
      <c r="B700" t="s">
        <v>797</v>
      </c>
      <c r="C700" t="s">
        <v>42</v>
      </c>
      <c r="D700" t="s">
        <v>791</v>
      </c>
      <c r="E700">
        <v>7993</v>
      </c>
      <c r="F700">
        <v>380</v>
      </c>
      <c r="G700">
        <v>2.4</v>
      </c>
      <c r="H700">
        <v>2</v>
      </c>
      <c r="I700">
        <v>1600</v>
      </c>
      <c r="J700">
        <v>5800000</v>
      </c>
      <c r="K700">
        <v>1500</v>
      </c>
    </row>
    <row r="701" spans="1:11" x14ac:dyDescent="0.25">
      <c r="A701">
        <v>1128</v>
      </c>
      <c r="B701" t="s">
        <v>798</v>
      </c>
      <c r="C701" t="s">
        <v>42</v>
      </c>
      <c r="D701" t="s">
        <v>791</v>
      </c>
      <c r="E701">
        <v>7993</v>
      </c>
      <c r="F701">
        <v>380</v>
      </c>
      <c r="G701">
        <v>2.4</v>
      </c>
      <c r="H701">
        <v>2</v>
      </c>
      <c r="I701">
        <v>1600</v>
      </c>
      <c r="J701">
        <v>9000000</v>
      </c>
      <c r="K701">
        <v>1600</v>
      </c>
    </row>
    <row r="702" spans="1:11" x14ac:dyDescent="0.25">
      <c r="A702">
        <v>1128</v>
      </c>
      <c r="B702" t="s">
        <v>799</v>
      </c>
      <c r="C702" t="s">
        <v>42</v>
      </c>
      <c r="D702" t="s">
        <v>791</v>
      </c>
      <c r="E702">
        <v>7993</v>
      </c>
      <c r="F702">
        <v>420</v>
      </c>
      <c r="G702">
        <v>2.5</v>
      </c>
      <c r="H702">
        <v>2</v>
      </c>
      <c r="I702">
        <v>1600</v>
      </c>
      <c r="J702">
        <v>18000000</v>
      </c>
      <c r="K702">
        <v>1500</v>
      </c>
    </row>
    <row r="703" spans="1:11" x14ac:dyDescent="0.25">
      <c r="A703">
        <v>1128</v>
      </c>
      <c r="B703" t="s">
        <v>800</v>
      </c>
      <c r="C703" t="s">
        <v>42</v>
      </c>
      <c r="D703" t="s">
        <v>791</v>
      </c>
      <c r="E703">
        <v>7993</v>
      </c>
      <c r="F703">
        <v>500</v>
      </c>
      <c r="G703">
        <v>2.2000000000000002</v>
      </c>
      <c r="H703">
        <v>2</v>
      </c>
      <c r="I703">
        <v>1600</v>
      </c>
      <c r="J703">
        <v>4500000</v>
      </c>
      <c r="K703">
        <v>1850</v>
      </c>
    </row>
    <row r="704" spans="1:11" x14ac:dyDescent="0.25">
      <c r="A704">
        <v>1128</v>
      </c>
      <c r="B704" t="s">
        <v>801</v>
      </c>
      <c r="C704" t="s">
        <v>42</v>
      </c>
      <c r="D704" t="s">
        <v>791</v>
      </c>
      <c r="E704">
        <v>7993</v>
      </c>
      <c r="F704">
        <v>420</v>
      </c>
      <c r="G704">
        <v>2.4</v>
      </c>
      <c r="H704">
        <v>2</v>
      </c>
      <c r="I704">
        <v>1600</v>
      </c>
      <c r="J704">
        <v>5000000</v>
      </c>
      <c r="K704">
        <v>1600</v>
      </c>
    </row>
    <row r="705" spans="1:11" x14ac:dyDescent="0.25">
      <c r="A705">
        <v>1129</v>
      </c>
      <c r="B705" t="s">
        <v>802</v>
      </c>
      <c r="C705" t="s">
        <v>42</v>
      </c>
      <c r="D705" t="s">
        <v>803</v>
      </c>
      <c r="E705">
        <v>2995</v>
      </c>
      <c r="F705">
        <v>260</v>
      </c>
      <c r="G705">
        <v>5.0999999999999996</v>
      </c>
      <c r="H705">
        <v>2</v>
      </c>
      <c r="I705">
        <v>450</v>
      </c>
      <c r="J705">
        <v>70000</v>
      </c>
      <c r="K705">
        <v>335</v>
      </c>
    </row>
    <row r="706" spans="1:11" x14ac:dyDescent="0.25">
      <c r="A706">
        <v>1129</v>
      </c>
      <c r="B706" t="s">
        <v>804</v>
      </c>
      <c r="C706" t="s">
        <v>42</v>
      </c>
      <c r="D706" t="s">
        <v>521</v>
      </c>
      <c r="E706">
        <v>5000</v>
      </c>
      <c r="F706">
        <v>320</v>
      </c>
      <c r="G706">
        <v>3.7</v>
      </c>
      <c r="H706">
        <v>2</v>
      </c>
      <c r="I706">
        <v>700</v>
      </c>
      <c r="J706">
        <v>120000</v>
      </c>
      <c r="K706">
        <v>575</v>
      </c>
    </row>
    <row r="707" spans="1:11" x14ac:dyDescent="0.25">
      <c r="A707">
        <v>1129</v>
      </c>
      <c r="B707" t="s">
        <v>805</v>
      </c>
      <c r="C707" t="s">
        <v>42</v>
      </c>
      <c r="D707" t="s">
        <v>521</v>
      </c>
      <c r="E707">
        <v>5000</v>
      </c>
      <c r="F707">
        <v>300</v>
      </c>
      <c r="G707">
        <v>3.9</v>
      </c>
      <c r="H707">
        <v>2</v>
      </c>
      <c r="I707">
        <v>680</v>
      </c>
      <c r="J707">
        <v>110000</v>
      </c>
      <c r="K707">
        <v>550</v>
      </c>
    </row>
    <row r="708" spans="1:11" x14ac:dyDescent="0.25">
      <c r="A708">
        <v>1129</v>
      </c>
      <c r="B708" t="s">
        <v>806</v>
      </c>
      <c r="C708" t="s">
        <v>42</v>
      </c>
      <c r="D708" t="s">
        <v>521</v>
      </c>
      <c r="E708">
        <v>5000</v>
      </c>
      <c r="F708">
        <v>300</v>
      </c>
      <c r="G708">
        <v>3.9</v>
      </c>
      <c r="H708">
        <v>2</v>
      </c>
      <c r="I708">
        <v>680</v>
      </c>
      <c r="J708">
        <v>100000</v>
      </c>
      <c r="K708">
        <v>550</v>
      </c>
    </row>
    <row r="709" spans="1:11" x14ac:dyDescent="0.25">
      <c r="A709">
        <v>1129</v>
      </c>
      <c r="B709" t="s">
        <v>807</v>
      </c>
      <c r="C709" t="s">
        <v>42</v>
      </c>
      <c r="D709" t="s">
        <v>135</v>
      </c>
      <c r="E709">
        <v>1999</v>
      </c>
      <c r="F709">
        <v>250</v>
      </c>
      <c r="G709">
        <v>5.0999999999999996</v>
      </c>
      <c r="H709">
        <v>2</v>
      </c>
      <c r="I709">
        <v>400</v>
      </c>
      <c r="J709">
        <v>70000</v>
      </c>
      <c r="K709">
        <v>300</v>
      </c>
    </row>
    <row r="710" spans="1:11" x14ac:dyDescent="0.25">
      <c r="A710">
        <v>1129</v>
      </c>
      <c r="B710" t="s">
        <v>808</v>
      </c>
      <c r="C710" t="s">
        <v>42</v>
      </c>
      <c r="D710" t="s">
        <v>521</v>
      </c>
      <c r="E710">
        <v>5000</v>
      </c>
      <c r="F710">
        <v>300</v>
      </c>
      <c r="G710">
        <v>3.9</v>
      </c>
      <c r="H710">
        <v>2</v>
      </c>
      <c r="I710">
        <v>680</v>
      </c>
      <c r="J710">
        <v>100000</v>
      </c>
      <c r="K710">
        <v>550</v>
      </c>
    </row>
    <row r="711" spans="1:11" x14ac:dyDescent="0.25">
      <c r="A711">
        <v>1129</v>
      </c>
      <c r="B711" t="s">
        <v>809</v>
      </c>
      <c r="C711" t="s">
        <v>42</v>
      </c>
      <c r="D711" t="s">
        <v>133</v>
      </c>
      <c r="E711">
        <v>2995</v>
      </c>
      <c r="F711">
        <v>280</v>
      </c>
      <c r="G711">
        <v>4.8</v>
      </c>
      <c r="H711">
        <v>2</v>
      </c>
      <c r="I711">
        <v>460</v>
      </c>
      <c r="J711">
        <v>80000</v>
      </c>
      <c r="K711">
        <v>380</v>
      </c>
    </row>
    <row r="712" spans="1:11" x14ac:dyDescent="0.25">
      <c r="A712">
        <v>1129</v>
      </c>
      <c r="B712" t="s">
        <v>810</v>
      </c>
      <c r="C712" t="s">
        <v>42</v>
      </c>
      <c r="D712" t="s">
        <v>521</v>
      </c>
      <c r="E712">
        <v>5000</v>
      </c>
      <c r="F712">
        <v>300</v>
      </c>
      <c r="G712">
        <v>3.9</v>
      </c>
      <c r="H712">
        <v>2</v>
      </c>
      <c r="I712">
        <v>680</v>
      </c>
      <c r="J712">
        <v>100000</v>
      </c>
      <c r="K712">
        <v>550</v>
      </c>
    </row>
    <row r="713" spans="1:11" x14ac:dyDescent="0.25">
      <c r="A713">
        <v>1129</v>
      </c>
      <c r="B713" t="s">
        <v>811</v>
      </c>
      <c r="C713" t="s">
        <v>42</v>
      </c>
      <c r="D713" t="s">
        <v>521</v>
      </c>
      <c r="E713">
        <v>5000</v>
      </c>
      <c r="F713">
        <v>290</v>
      </c>
      <c r="G713">
        <v>4</v>
      </c>
      <c r="H713">
        <v>2</v>
      </c>
      <c r="I713">
        <v>600</v>
      </c>
      <c r="J713">
        <v>90000</v>
      </c>
      <c r="K713">
        <v>450</v>
      </c>
    </row>
    <row r="714" spans="1:11" x14ac:dyDescent="0.25">
      <c r="A714">
        <v>1129</v>
      </c>
      <c r="B714" t="s">
        <v>812</v>
      </c>
      <c r="C714" t="s">
        <v>42</v>
      </c>
      <c r="D714" t="s">
        <v>130</v>
      </c>
      <c r="E714">
        <v>1999</v>
      </c>
      <c r="F714">
        <v>250</v>
      </c>
      <c r="G714">
        <v>5.5</v>
      </c>
      <c r="H714">
        <v>2</v>
      </c>
      <c r="I714">
        <v>400</v>
      </c>
      <c r="J714">
        <v>60000</v>
      </c>
      <c r="K714">
        <v>300</v>
      </c>
    </row>
    <row r="715" spans="1:11" x14ac:dyDescent="0.25">
      <c r="A715">
        <v>1102</v>
      </c>
      <c r="B715" t="s">
        <v>813</v>
      </c>
      <c r="C715" t="s">
        <v>42</v>
      </c>
      <c r="D715" t="s">
        <v>566</v>
      </c>
      <c r="E715">
        <v>3500</v>
      </c>
      <c r="F715">
        <v>348</v>
      </c>
      <c r="G715">
        <v>3</v>
      </c>
      <c r="H715">
        <v>2</v>
      </c>
      <c r="I715">
        <v>746</v>
      </c>
      <c r="J715">
        <v>500000</v>
      </c>
      <c r="K715">
        <v>660</v>
      </c>
    </row>
    <row r="716" spans="1:11" x14ac:dyDescent="0.25">
      <c r="A716">
        <v>1102</v>
      </c>
      <c r="B716" t="s">
        <v>814</v>
      </c>
      <c r="C716" t="s">
        <v>42</v>
      </c>
      <c r="D716" t="s">
        <v>815</v>
      </c>
      <c r="E716">
        <v>5200</v>
      </c>
      <c r="F716">
        <v>290</v>
      </c>
      <c r="G716">
        <v>3.5</v>
      </c>
      <c r="H716">
        <v>2</v>
      </c>
      <c r="I716">
        <v>847</v>
      </c>
      <c r="J716">
        <v>79420</v>
      </c>
      <c r="K716">
        <v>760</v>
      </c>
    </row>
    <row r="717" spans="1:11" x14ac:dyDescent="0.25">
      <c r="A717">
        <v>1102</v>
      </c>
      <c r="B717" t="s">
        <v>816</v>
      </c>
      <c r="C717" t="s">
        <v>42</v>
      </c>
      <c r="D717" t="s">
        <v>817</v>
      </c>
      <c r="E717">
        <v>5200</v>
      </c>
      <c r="F717">
        <v>280</v>
      </c>
      <c r="G717">
        <v>4</v>
      </c>
      <c r="H717">
        <v>2</v>
      </c>
      <c r="I717">
        <v>582</v>
      </c>
      <c r="J717">
        <v>59140</v>
      </c>
      <c r="K717">
        <v>526</v>
      </c>
    </row>
    <row r="718" spans="1:11" x14ac:dyDescent="0.25">
      <c r="A718">
        <v>1102</v>
      </c>
      <c r="B718" t="s">
        <v>818</v>
      </c>
      <c r="C718" t="s">
        <v>42</v>
      </c>
      <c r="D718" t="s">
        <v>708</v>
      </c>
      <c r="E718">
        <v>7300</v>
      </c>
      <c r="F718">
        <v>140</v>
      </c>
      <c r="G718">
        <v>13</v>
      </c>
      <c r="H718">
        <v>2</v>
      </c>
      <c r="I718">
        <v>569</v>
      </c>
      <c r="J718">
        <v>36000</v>
      </c>
      <c r="K718">
        <v>350</v>
      </c>
    </row>
    <row r="719" spans="1:11" x14ac:dyDescent="0.25">
      <c r="A719">
        <v>1124</v>
      </c>
      <c r="B719" t="s">
        <v>1481</v>
      </c>
      <c r="C719" t="s">
        <v>42</v>
      </c>
      <c r="D719" t="s">
        <v>1469</v>
      </c>
      <c r="E719">
        <v>2000</v>
      </c>
      <c r="F719">
        <v>225</v>
      </c>
      <c r="G719">
        <v>6.5</v>
      </c>
      <c r="H719">
        <v>2</v>
      </c>
      <c r="I719">
        <v>205</v>
      </c>
      <c r="J719">
        <v>30000</v>
      </c>
      <c r="K719">
        <v>181</v>
      </c>
    </row>
    <row r="720" spans="1:11" x14ac:dyDescent="0.25">
      <c r="A720">
        <v>1124</v>
      </c>
      <c r="B720" t="s">
        <v>1482</v>
      </c>
      <c r="C720" t="s">
        <v>42</v>
      </c>
      <c r="D720" t="s">
        <v>1469</v>
      </c>
      <c r="E720">
        <v>2000</v>
      </c>
      <c r="F720">
        <v>225</v>
      </c>
      <c r="G720">
        <v>6.5</v>
      </c>
      <c r="H720">
        <v>2</v>
      </c>
      <c r="I720">
        <v>205</v>
      </c>
      <c r="J720">
        <v>36500</v>
      </c>
      <c r="K720">
        <v>181</v>
      </c>
    </row>
    <row r="721" spans="1:11" x14ac:dyDescent="0.25">
      <c r="A721">
        <v>1124</v>
      </c>
      <c r="B721" t="s">
        <v>1509</v>
      </c>
      <c r="C721" t="s">
        <v>42</v>
      </c>
      <c r="D721" t="s">
        <v>1510</v>
      </c>
      <c r="E721">
        <v>657</v>
      </c>
      <c r="F721">
        <v>140</v>
      </c>
      <c r="G721">
        <v>11</v>
      </c>
      <c r="H721">
        <v>2</v>
      </c>
      <c r="I721">
        <v>85</v>
      </c>
      <c r="J721">
        <v>15000</v>
      </c>
      <c r="K721">
        <v>63</v>
      </c>
    </row>
    <row r="722" spans="1:11" x14ac:dyDescent="0.25">
      <c r="A722">
        <v>1124</v>
      </c>
      <c r="B722" t="s">
        <v>1523</v>
      </c>
      <c r="C722" t="s">
        <v>42</v>
      </c>
      <c r="D722" t="s">
        <v>316</v>
      </c>
      <c r="E722">
        <v>1500</v>
      </c>
      <c r="F722">
        <v>120</v>
      </c>
      <c r="G722">
        <v>18</v>
      </c>
      <c r="H722">
        <v>2</v>
      </c>
      <c r="I722">
        <v>105</v>
      </c>
      <c r="J722">
        <v>16500</v>
      </c>
      <c r="K722">
        <v>75</v>
      </c>
    </row>
    <row r="723" spans="1:11" x14ac:dyDescent="0.25">
      <c r="A723">
        <v>1124</v>
      </c>
      <c r="B723" t="s">
        <v>1535</v>
      </c>
      <c r="C723" t="s">
        <v>42</v>
      </c>
      <c r="D723" t="s">
        <v>1532</v>
      </c>
      <c r="E723">
        <v>1308</v>
      </c>
      <c r="F723">
        <v>250</v>
      </c>
      <c r="G723">
        <v>5.5</v>
      </c>
      <c r="H723">
        <v>2</v>
      </c>
      <c r="I723">
        <v>290</v>
      </c>
      <c r="J723">
        <v>37500</v>
      </c>
      <c r="K723">
        <v>280</v>
      </c>
    </row>
    <row r="724" spans="1:11" x14ac:dyDescent="0.25">
      <c r="A724">
        <v>1124</v>
      </c>
      <c r="B724" t="s">
        <v>1536</v>
      </c>
      <c r="C724" t="s">
        <v>42</v>
      </c>
      <c r="D724" t="s">
        <v>1537</v>
      </c>
      <c r="E724">
        <v>1000</v>
      </c>
      <c r="F724">
        <v>170</v>
      </c>
      <c r="G724">
        <v>10</v>
      </c>
      <c r="H724">
        <v>2</v>
      </c>
      <c r="I724">
        <v>150</v>
      </c>
      <c r="J724">
        <v>32500</v>
      </c>
      <c r="K724">
        <v>110</v>
      </c>
    </row>
    <row r="725" spans="1:11" x14ac:dyDescent="0.25">
      <c r="A725">
        <v>1124</v>
      </c>
      <c r="B725" t="s">
        <v>1539</v>
      </c>
      <c r="C725" t="s">
        <v>42</v>
      </c>
      <c r="D725" t="s">
        <v>234</v>
      </c>
      <c r="E725">
        <v>1590</v>
      </c>
      <c r="F725">
        <v>180</v>
      </c>
      <c r="G725">
        <v>9.5</v>
      </c>
      <c r="H725">
        <v>2</v>
      </c>
      <c r="I725">
        <v>140</v>
      </c>
      <c r="J725">
        <v>16500</v>
      </c>
      <c r="K725">
        <v>116</v>
      </c>
    </row>
    <row r="726" spans="1:11" x14ac:dyDescent="0.25">
      <c r="A726">
        <v>1124</v>
      </c>
      <c r="B726" t="s">
        <v>1541</v>
      </c>
      <c r="C726" t="s">
        <v>42</v>
      </c>
      <c r="D726" t="s">
        <v>1532</v>
      </c>
      <c r="E726">
        <v>1308</v>
      </c>
      <c r="F726">
        <v>230</v>
      </c>
      <c r="G726">
        <v>7.5</v>
      </c>
      <c r="H726">
        <v>2</v>
      </c>
      <c r="I726">
        <v>230</v>
      </c>
      <c r="J726">
        <v>30000</v>
      </c>
      <c r="K726">
        <v>165</v>
      </c>
    </row>
    <row r="727" spans="1:11" x14ac:dyDescent="0.25">
      <c r="A727">
        <v>1124</v>
      </c>
      <c r="B727" t="s">
        <v>1548</v>
      </c>
      <c r="C727" t="s">
        <v>42</v>
      </c>
      <c r="D727" t="s">
        <v>318</v>
      </c>
      <c r="E727">
        <v>2000</v>
      </c>
      <c r="F727">
        <v>170</v>
      </c>
      <c r="G727">
        <v>12.5</v>
      </c>
      <c r="H727">
        <v>2</v>
      </c>
      <c r="I727">
        <v>160</v>
      </c>
      <c r="J727">
        <v>19000</v>
      </c>
      <c r="K727">
        <v>110</v>
      </c>
    </row>
    <row r="728" spans="1:11" x14ac:dyDescent="0.25">
      <c r="A728">
        <v>1124</v>
      </c>
      <c r="B728" t="s">
        <v>1555</v>
      </c>
      <c r="C728" t="s">
        <v>42</v>
      </c>
      <c r="D728" t="s">
        <v>316</v>
      </c>
      <c r="E728">
        <v>1497</v>
      </c>
      <c r="F728">
        <v>130</v>
      </c>
      <c r="G728">
        <v>14</v>
      </c>
      <c r="H728">
        <v>2</v>
      </c>
      <c r="I728">
        <v>130</v>
      </c>
      <c r="J728">
        <v>13500</v>
      </c>
      <c r="K728">
        <v>95</v>
      </c>
    </row>
    <row r="729" spans="1:11" x14ac:dyDescent="0.25">
      <c r="A729">
        <v>1124</v>
      </c>
      <c r="B729" t="s">
        <v>1557</v>
      </c>
      <c r="C729" t="s">
        <v>42</v>
      </c>
      <c r="D729" t="s">
        <v>307</v>
      </c>
      <c r="E729">
        <v>1798</v>
      </c>
      <c r="F729">
        <v>200</v>
      </c>
      <c r="G729">
        <v>7.5</v>
      </c>
      <c r="H729">
        <v>2</v>
      </c>
      <c r="I729">
        <v>160</v>
      </c>
      <c r="J729">
        <v>32500</v>
      </c>
      <c r="K729">
        <v>143</v>
      </c>
    </row>
    <row r="730" spans="1:11" x14ac:dyDescent="0.25">
      <c r="A730">
        <v>1124</v>
      </c>
      <c r="B730" t="s">
        <v>1558</v>
      </c>
      <c r="C730" t="s">
        <v>42</v>
      </c>
      <c r="D730" t="s">
        <v>318</v>
      </c>
      <c r="E730">
        <v>1998</v>
      </c>
      <c r="F730">
        <v>130</v>
      </c>
      <c r="G730">
        <v>15</v>
      </c>
      <c r="H730">
        <v>2</v>
      </c>
      <c r="I730">
        <v>150</v>
      </c>
      <c r="J730">
        <v>16500</v>
      </c>
      <c r="K730">
        <v>120</v>
      </c>
    </row>
    <row r="731" spans="1:11" x14ac:dyDescent="0.25">
      <c r="A731">
        <v>1124</v>
      </c>
      <c r="B731" t="s">
        <v>1559</v>
      </c>
      <c r="C731" t="s">
        <v>42</v>
      </c>
      <c r="D731" t="s">
        <v>1560</v>
      </c>
      <c r="E731">
        <v>1308</v>
      </c>
      <c r="F731">
        <v>150</v>
      </c>
      <c r="G731">
        <v>14.5</v>
      </c>
      <c r="H731">
        <v>2</v>
      </c>
      <c r="I731">
        <v>160</v>
      </c>
      <c r="J731">
        <v>20000</v>
      </c>
      <c r="K731">
        <v>130</v>
      </c>
    </row>
    <row r="732" spans="1:11" x14ac:dyDescent="0.25">
      <c r="A732">
        <v>1109</v>
      </c>
      <c r="B732" t="s">
        <v>819</v>
      </c>
      <c r="C732" t="s">
        <v>42</v>
      </c>
      <c r="D732" t="s">
        <v>50</v>
      </c>
      <c r="E732">
        <v>5663</v>
      </c>
      <c r="F732">
        <v>200</v>
      </c>
      <c r="G732">
        <v>6.9</v>
      </c>
      <c r="H732">
        <v>7</v>
      </c>
      <c r="I732">
        <v>651</v>
      </c>
      <c r="J732">
        <v>50000</v>
      </c>
      <c r="K732">
        <v>381</v>
      </c>
    </row>
    <row r="733" spans="1:11" x14ac:dyDescent="0.25">
      <c r="A733">
        <v>1110</v>
      </c>
      <c r="B733" t="s">
        <v>820</v>
      </c>
      <c r="C733" t="s">
        <v>42</v>
      </c>
      <c r="D733" t="s">
        <v>56</v>
      </c>
      <c r="E733">
        <v>3498</v>
      </c>
      <c r="F733">
        <v>225</v>
      </c>
      <c r="G733">
        <v>6.5</v>
      </c>
      <c r="H733">
        <v>7</v>
      </c>
      <c r="I733">
        <v>351</v>
      </c>
      <c r="J733">
        <v>35000</v>
      </c>
      <c r="K733">
        <v>284</v>
      </c>
    </row>
    <row r="734" spans="1:11" x14ac:dyDescent="0.25">
      <c r="A734">
        <v>1104</v>
      </c>
      <c r="B734" t="s">
        <v>821</v>
      </c>
      <c r="C734" t="s">
        <v>42</v>
      </c>
      <c r="D734" t="s">
        <v>56</v>
      </c>
      <c r="E734">
        <v>2995</v>
      </c>
      <c r="F734">
        <v>250</v>
      </c>
      <c r="G734">
        <v>6.3</v>
      </c>
      <c r="H734">
        <v>7</v>
      </c>
      <c r="I734">
        <v>600</v>
      </c>
      <c r="J734">
        <v>60000</v>
      </c>
      <c r="K734">
        <v>335</v>
      </c>
    </row>
    <row r="735" spans="1:11" x14ac:dyDescent="0.25">
      <c r="A735">
        <v>1115</v>
      </c>
      <c r="B735" t="s">
        <v>823</v>
      </c>
      <c r="C735" t="s">
        <v>42</v>
      </c>
      <c r="D735" t="s">
        <v>238</v>
      </c>
      <c r="E735">
        <v>3800</v>
      </c>
      <c r="F735">
        <v>240</v>
      </c>
      <c r="G735">
        <v>6.3</v>
      </c>
      <c r="H735">
        <v>7</v>
      </c>
      <c r="I735">
        <v>355</v>
      </c>
      <c r="J735">
        <v>52000</v>
      </c>
      <c r="K735">
        <v>291</v>
      </c>
    </row>
    <row r="736" spans="1:11" x14ac:dyDescent="0.25">
      <c r="A736">
        <v>1118</v>
      </c>
      <c r="B736" t="s">
        <v>825</v>
      </c>
      <c r="C736" t="s">
        <v>42</v>
      </c>
      <c r="D736" t="s">
        <v>94</v>
      </c>
      <c r="E736">
        <v>1984</v>
      </c>
      <c r="F736">
        <v>215</v>
      </c>
      <c r="G736">
        <v>7.6</v>
      </c>
      <c r="H736">
        <v>7</v>
      </c>
      <c r="I736">
        <v>320</v>
      </c>
      <c r="J736">
        <v>35000</v>
      </c>
      <c r="K736">
        <v>184</v>
      </c>
    </row>
    <row r="737" spans="1:11" x14ac:dyDescent="0.25">
      <c r="A737">
        <v>1118</v>
      </c>
      <c r="B737" t="s">
        <v>826</v>
      </c>
      <c r="C737" t="s">
        <v>42</v>
      </c>
      <c r="D737" t="s">
        <v>827</v>
      </c>
      <c r="E737">
        <v>1984</v>
      </c>
      <c r="F737">
        <v>190</v>
      </c>
      <c r="G737">
        <v>8.6</v>
      </c>
      <c r="H737">
        <v>7</v>
      </c>
      <c r="I737">
        <v>350</v>
      </c>
      <c r="J737">
        <v>32000</v>
      </c>
      <c r="K737">
        <v>235</v>
      </c>
    </row>
    <row r="738" spans="1:11" x14ac:dyDescent="0.25">
      <c r="A738">
        <v>1110</v>
      </c>
      <c r="B738" t="s">
        <v>828</v>
      </c>
      <c r="C738" t="s">
        <v>42</v>
      </c>
      <c r="D738" t="s">
        <v>356</v>
      </c>
      <c r="E738">
        <v>5552</v>
      </c>
      <c r="F738">
        <v>210</v>
      </c>
      <c r="G738">
        <v>7.3</v>
      </c>
      <c r="H738">
        <v>7</v>
      </c>
      <c r="I738">
        <v>560</v>
      </c>
      <c r="J738">
        <v>77000</v>
      </c>
      <c r="K738">
        <v>400</v>
      </c>
    </row>
    <row r="739" spans="1:11" x14ac:dyDescent="0.25">
      <c r="A739">
        <v>1110</v>
      </c>
      <c r="B739" t="s">
        <v>830</v>
      </c>
      <c r="C739" t="s">
        <v>42</v>
      </c>
      <c r="D739" t="s">
        <v>766</v>
      </c>
      <c r="E739">
        <v>3954</v>
      </c>
      <c r="F739">
        <v>200</v>
      </c>
      <c r="G739">
        <v>7.8</v>
      </c>
      <c r="H739">
        <v>7</v>
      </c>
      <c r="I739">
        <v>381</v>
      </c>
      <c r="J739">
        <v>35000</v>
      </c>
      <c r="K739">
        <v>261</v>
      </c>
    </row>
    <row r="740" spans="1:11" x14ac:dyDescent="0.25">
      <c r="A740">
        <v>1110</v>
      </c>
      <c r="B740" t="s">
        <v>831</v>
      </c>
      <c r="C740" t="s">
        <v>42</v>
      </c>
      <c r="D740" t="s">
        <v>356</v>
      </c>
      <c r="E740">
        <v>5552</v>
      </c>
      <c r="F740">
        <v>210</v>
      </c>
      <c r="G740">
        <v>7.3</v>
      </c>
      <c r="H740">
        <v>7</v>
      </c>
      <c r="I740">
        <v>560</v>
      </c>
      <c r="J740">
        <v>77000</v>
      </c>
      <c r="K740">
        <v>400</v>
      </c>
    </row>
    <row r="741" spans="1:11" x14ac:dyDescent="0.25">
      <c r="A741">
        <v>1110</v>
      </c>
      <c r="B741" t="s">
        <v>832</v>
      </c>
      <c r="C741" t="s">
        <v>42</v>
      </c>
      <c r="D741" t="s">
        <v>356</v>
      </c>
      <c r="E741">
        <v>5552</v>
      </c>
      <c r="F741">
        <v>210</v>
      </c>
      <c r="G741">
        <v>6.6</v>
      </c>
      <c r="H741">
        <v>7</v>
      </c>
      <c r="I741">
        <v>560</v>
      </c>
      <c r="J741">
        <v>85000</v>
      </c>
      <c r="K741">
        <v>400</v>
      </c>
    </row>
    <row r="742" spans="1:11" x14ac:dyDescent="0.25">
      <c r="A742">
        <v>1110</v>
      </c>
      <c r="B742" t="s">
        <v>833</v>
      </c>
      <c r="C742" t="s">
        <v>42</v>
      </c>
      <c r="D742" t="s">
        <v>356</v>
      </c>
      <c r="E742">
        <v>5552</v>
      </c>
      <c r="F742">
        <v>210</v>
      </c>
      <c r="G742">
        <v>6.5</v>
      </c>
      <c r="H742">
        <v>7</v>
      </c>
      <c r="I742">
        <v>560</v>
      </c>
      <c r="J742">
        <v>70600</v>
      </c>
      <c r="K742">
        <v>400</v>
      </c>
    </row>
    <row r="743" spans="1:11" x14ac:dyDescent="0.25">
      <c r="A743">
        <v>1110</v>
      </c>
      <c r="B743" t="s">
        <v>834</v>
      </c>
      <c r="C743" t="s">
        <v>42</v>
      </c>
      <c r="D743" t="s">
        <v>302</v>
      </c>
      <c r="E743">
        <v>3498</v>
      </c>
      <c r="F743">
        <v>190</v>
      </c>
      <c r="G743">
        <v>7.4</v>
      </c>
      <c r="H743">
        <v>7</v>
      </c>
      <c r="I743">
        <v>351</v>
      </c>
      <c r="J743">
        <v>42820</v>
      </c>
      <c r="K743">
        <v>284</v>
      </c>
    </row>
    <row r="744" spans="1:11" x14ac:dyDescent="0.25">
      <c r="A744">
        <v>1110</v>
      </c>
      <c r="B744" t="s">
        <v>836</v>
      </c>
      <c r="C744" t="s">
        <v>42</v>
      </c>
      <c r="D744" t="s">
        <v>356</v>
      </c>
      <c r="E744">
        <v>5552</v>
      </c>
      <c r="F744">
        <v>210</v>
      </c>
      <c r="G744">
        <v>6.5</v>
      </c>
      <c r="H744">
        <v>7</v>
      </c>
      <c r="I744">
        <v>560</v>
      </c>
      <c r="J744">
        <v>105000</v>
      </c>
      <c r="K744">
        <v>428</v>
      </c>
    </row>
    <row r="745" spans="1:11" x14ac:dyDescent="0.25">
      <c r="A745">
        <v>1110</v>
      </c>
      <c r="B745" t="s">
        <v>837</v>
      </c>
      <c r="C745" t="s">
        <v>42</v>
      </c>
      <c r="D745" t="s">
        <v>838</v>
      </c>
      <c r="E745">
        <v>4750</v>
      </c>
      <c r="F745">
        <v>190</v>
      </c>
      <c r="G745">
        <v>8.1999999999999993</v>
      </c>
      <c r="H745">
        <v>7</v>
      </c>
      <c r="I745">
        <v>451</v>
      </c>
      <c r="J745">
        <v>55000</v>
      </c>
      <c r="K745">
        <v>280</v>
      </c>
    </row>
    <row r="746" spans="1:11" x14ac:dyDescent="0.25">
      <c r="A746">
        <v>1110</v>
      </c>
      <c r="B746" t="s">
        <v>839</v>
      </c>
      <c r="C746" t="s">
        <v>42</v>
      </c>
      <c r="D746" t="s">
        <v>342</v>
      </c>
      <c r="E746">
        <v>2498</v>
      </c>
      <c r="F746">
        <v>175</v>
      </c>
      <c r="G746">
        <v>10.8</v>
      </c>
      <c r="H746">
        <v>7</v>
      </c>
      <c r="I746">
        <v>240</v>
      </c>
      <c r="J746">
        <v>40000</v>
      </c>
      <c r="K746">
        <v>190</v>
      </c>
    </row>
    <row r="747" spans="1:11" x14ac:dyDescent="0.25">
      <c r="A747">
        <v>1110</v>
      </c>
      <c r="B747" t="s">
        <v>840</v>
      </c>
      <c r="C747" t="s">
        <v>42</v>
      </c>
      <c r="D747" t="s">
        <v>356</v>
      </c>
      <c r="E747">
        <v>5552</v>
      </c>
      <c r="F747">
        <v>210</v>
      </c>
      <c r="G747">
        <v>6.5</v>
      </c>
      <c r="H747">
        <v>7</v>
      </c>
      <c r="I747">
        <v>560</v>
      </c>
      <c r="J747">
        <v>98000</v>
      </c>
      <c r="K747">
        <v>428</v>
      </c>
    </row>
    <row r="748" spans="1:11" x14ac:dyDescent="0.25">
      <c r="A748">
        <v>1110</v>
      </c>
      <c r="B748" t="s">
        <v>841</v>
      </c>
      <c r="C748" t="s">
        <v>42</v>
      </c>
      <c r="D748" t="s">
        <v>356</v>
      </c>
      <c r="E748">
        <v>5552</v>
      </c>
      <c r="F748">
        <v>210</v>
      </c>
      <c r="G748">
        <v>6.5</v>
      </c>
      <c r="H748">
        <v>7</v>
      </c>
      <c r="I748">
        <v>560</v>
      </c>
      <c r="J748">
        <v>95000</v>
      </c>
      <c r="K748">
        <v>428</v>
      </c>
    </row>
    <row r="749" spans="1:11" x14ac:dyDescent="0.25">
      <c r="A749">
        <v>1110</v>
      </c>
      <c r="B749" t="s">
        <v>842</v>
      </c>
      <c r="C749" t="s">
        <v>42</v>
      </c>
      <c r="D749" t="s">
        <v>356</v>
      </c>
      <c r="E749">
        <v>5552</v>
      </c>
      <c r="F749">
        <v>200</v>
      </c>
      <c r="G749">
        <v>6.5</v>
      </c>
      <c r="H749">
        <v>7</v>
      </c>
      <c r="I749">
        <v>560</v>
      </c>
      <c r="J749">
        <v>60000</v>
      </c>
      <c r="K749">
        <v>400</v>
      </c>
    </row>
    <row r="750" spans="1:11" x14ac:dyDescent="0.25">
      <c r="A750">
        <v>1110</v>
      </c>
      <c r="B750" t="s">
        <v>844</v>
      </c>
      <c r="C750" t="s">
        <v>42</v>
      </c>
      <c r="D750" t="s">
        <v>838</v>
      </c>
      <c r="E750">
        <v>4750</v>
      </c>
      <c r="F750">
        <v>190</v>
      </c>
      <c r="G750">
        <v>8.1999999999999993</v>
      </c>
      <c r="H750">
        <v>7</v>
      </c>
      <c r="I750">
        <v>451</v>
      </c>
      <c r="J750">
        <v>58000</v>
      </c>
      <c r="K750">
        <v>280</v>
      </c>
    </row>
    <row r="751" spans="1:11" x14ac:dyDescent="0.25">
      <c r="A751">
        <v>1110</v>
      </c>
      <c r="B751" t="s">
        <v>845</v>
      </c>
      <c r="C751" t="s">
        <v>42</v>
      </c>
      <c r="D751" t="s">
        <v>302</v>
      </c>
      <c r="E751">
        <v>3498</v>
      </c>
      <c r="F751">
        <v>195</v>
      </c>
      <c r="G751">
        <v>7.2</v>
      </c>
      <c r="H751">
        <v>7</v>
      </c>
      <c r="I751">
        <v>351</v>
      </c>
      <c r="J751">
        <v>44000</v>
      </c>
      <c r="K751">
        <v>284</v>
      </c>
    </row>
    <row r="752" spans="1:11" x14ac:dyDescent="0.25">
      <c r="A752">
        <v>1110</v>
      </c>
      <c r="B752" t="s">
        <v>846</v>
      </c>
      <c r="C752" t="s">
        <v>42</v>
      </c>
      <c r="D752" t="s">
        <v>356</v>
      </c>
      <c r="E752">
        <v>5552</v>
      </c>
      <c r="F752">
        <v>200</v>
      </c>
      <c r="G752">
        <v>6.5</v>
      </c>
      <c r="H752">
        <v>7</v>
      </c>
      <c r="I752">
        <v>560</v>
      </c>
      <c r="J752">
        <v>85000</v>
      </c>
      <c r="K752">
        <v>400</v>
      </c>
    </row>
    <row r="753" spans="1:11" x14ac:dyDescent="0.25">
      <c r="A753">
        <v>1110</v>
      </c>
      <c r="B753" t="s">
        <v>847</v>
      </c>
      <c r="C753" t="s">
        <v>42</v>
      </c>
      <c r="D753" t="s">
        <v>318</v>
      </c>
      <c r="E753">
        <v>1998</v>
      </c>
      <c r="F753">
        <v>140</v>
      </c>
      <c r="G753">
        <v>14</v>
      </c>
      <c r="H753">
        <v>7</v>
      </c>
      <c r="I753">
        <v>188</v>
      </c>
      <c r="J753">
        <v>28000</v>
      </c>
      <c r="K753">
        <v>131</v>
      </c>
    </row>
    <row r="754" spans="1:11" x14ac:dyDescent="0.25">
      <c r="A754">
        <v>1110</v>
      </c>
      <c r="B754" t="s">
        <v>848</v>
      </c>
      <c r="C754" t="s">
        <v>42</v>
      </c>
      <c r="D754" t="s">
        <v>340</v>
      </c>
      <c r="E754">
        <v>2389</v>
      </c>
      <c r="F754">
        <v>160</v>
      </c>
      <c r="G754">
        <v>12</v>
      </c>
      <c r="H754">
        <v>7</v>
      </c>
      <c r="I754">
        <v>205</v>
      </c>
      <c r="J754">
        <v>22000</v>
      </c>
      <c r="K754">
        <v>138</v>
      </c>
    </row>
    <row r="755" spans="1:11" x14ac:dyDescent="0.25">
      <c r="A755">
        <v>1110</v>
      </c>
      <c r="B755" t="s">
        <v>849</v>
      </c>
      <c r="C755" t="s">
        <v>42</v>
      </c>
      <c r="D755" t="s">
        <v>356</v>
      </c>
      <c r="E755">
        <v>5552</v>
      </c>
      <c r="F755">
        <v>205</v>
      </c>
      <c r="G755">
        <v>6.3</v>
      </c>
      <c r="H755">
        <v>7</v>
      </c>
      <c r="I755">
        <v>580</v>
      </c>
      <c r="J755">
        <v>95000</v>
      </c>
      <c r="K755">
        <v>428</v>
      </c>
    </row>
    <row r="756" spans="1:11" x14ac:dyDescent="0.25">
      <c r="A756">
        <v>1110</v>
      </c>
      <c r="B756" t="s">
        <v>850</v>
      </c>
      <c r="C756" t="s">
        <v>42</v>
      </c>
      <c r="D756" t="s">
        <v>356</v>
      </c>
      <c r="E756">
        <v>5552</v>
      </c>
      <c r="F756">
        <v>190</v>
      </c>
      <c r="G756">
        <v>6.8</v>
      </c>
      <c r="H756">
        <v>7</v>
      </c>
      <c r="I756">
        <v>560</v>
      </c>
      <c r="J756">
        <v>70000</v>
      </c>
      <c r="K756">
        <v>400</v>
      </c>
    </row>
    <row r="757" spans="1:11" x14ac:dyDescent="0.25">
      <c r="A757">
        <v>1110</v>
      </c>
      <c r="B757" t="s">
        <v>851</v>
      </c>
      <c r="C757" t="s">
        <v>42</v>
      </c>
      <c r="D757" t="s">
        <v>356</v>
      </c>
      <c r="E757">
        <v>5552</v>
      </c>
      <c r="F757">
        <v>205</v>
      </c>
      <c r="G757">
        <v>6.3</v>
      </c>
      <c r="H757">
        <v>7</v>
      </c>
      <c r="I757">
        <v>580</v>
      </c>
      <c r="J757">
        <v>95000</v>
      </c>
      <c r="K757">
        <v>428</v>
      </c>
    </row>
    <row r="758" spans="1:11" x14ac:dyDescent="0.25">
      <c r="A758">
        <v>1110</v>
      </c>
      <c r="B758" t="s">
        <v>852</v>
      </c>
      <c r="C758" t="s">
        <v>42</v>
      </c>
      <c r="D758" t="s">
        <v>302</v>
      </c>
      <c r="E758">
        <v>3498</v>
      </c>
      <c r="F758">
        <v>200</v>
      </c>
      <c r="G758">
        <v>8.5</v>
      </c>
      <c r="H758">
        <v>7</v>
      </c>
      <c r="I758">
        <v>344</v>
      </c>
      <c r="J758">
        <v>50000</v>
      </c>
      <c r="K758">
        <v>280</v>
      </c>
    </row>
    <row r="759" spans="1:11" x14ac:dyDescent="0.25">
      <c r="A759">
        <v>1120</v>
      </c>
      <c r="B759" t="s">
        <v>856</v>
      </c>
      <c r="C759" t="s">
        <v>42</v>
      </c>
      <c r="D759" t="s">
        <v>704</v>
      </c>
      <c r="E759">
        <v>6200</v>
      </c>
      <c r="F759">
        <v>210</v>
      </c>
      <c r="G759">
        <v>6.8</v>
      </c>
      <c r="H759">
        <v>7</v>
      </c>
      <c r="I759">
        <v>624</v>
      </c>
      <c r="J759">
        <v>79295</v>
      </c>
      <c r="K759">
        <v>420</v>
      </c>
    </row>
    <row r="760" spans="1:11" x14ac:dyDescent="0.25">
      <c r="A760">
        <v>1120</v>
      </c>
      <c r="B760" t="s">
        <v>857</v>
      </c>
      <c r="C760" t="s">
        <v>42</v>
      </c>
      <c r="D760" t="s">
        <v>704</v>
      </c>
      <c r="E760">
        <v>6200</v>
      </c>
      <c r="F760">
        <v>205</v>
      </c>
      <c r="G760">
        <v>6.9</v>
      </c>
      <c r="H760">
        <v>7</v>
      </c>
      <c r="I760">
        <v>624</v>
      </c>
      <c r="J760">
        <v>82295</v>
      </c>
      <c r="K760">
        <v>420</v>
      </c>
    </row>
    <row r="761" spans="1:11" x14ac:dyDescent="0.25">
      <c r="A761">
        <v>1123</v>
      </c>
      <c r="B761" t="s">
        <v>858</v>
      </c>
      <c r="C761" t="s">
        <v>42</v>
      </c>
      <c r="D761" t="s">
        <v>405</v>
      </c>
      <c r="E761">
        <v>3600</v>
      </c>
      <c r="F761">
        <v>209</v>
      </c>
      <c r="G761">
        <v>7.2</v>
      </c>
      <c r="H761">
        <v>7</v>
      </c>
      <c r="I761">
        <v>352</v>
      </c>
      <c r="J761">
        <v>43530</v>
      </c>
      <c r="K761">
        <v>293</v>
      </c>
    </row>
    <row r="762" spans="1:11" x14ac:dyDescent="0.25">
      <c r="A762">
        <v>1120</v>
      </c>
      <c r="B762" t="s">
        <v>863</v>
      </c>
      <c r="C762" t="s">
        <v>42</v>
      </c>
      <c r="D762" t="s">
        <v>420</v>
      </c>
      <c r="E762">
        <v>3600</v>
      </c>
      <c r="F762">
        <v>210</v>
      </c>
      <c r="G762">
        <v>6.9</v>
      </c>
      <c r="H762">
        <v>7</v>
      </c>
      <c r="I762">
        <v>366</v>
      </c>
      <c r="J762">
        <v>48595</v>
      </c>
      <c r="K762">
        <v>310</v>
      </c>
    </row>
    <row r="763" spans="1:11" x14ac:dyDescent="0.25">
      <c r="A763">
        <v>1120</v>
      </c>
      <c r="B763" t="s">
        <v>864</v>
      </c>
      <c r="C763" t="s">
        <v>42</v>
      </c>
      <c r="D763" t="s">
        <v>422</v>
      </c>
      <c r="E763">
        <v>6200</v>
      </c>
      <c r="F763">
        <v>200</v>
      </c>
      <c r="G763">
        <v>4.4000000000000004</v>
      </c>
      <c r="H763">
        <v>7</v>
      </c>
      <c r="I763">
        <v>885</v>
      </c>
      <c r="J763">
        <v>149990</v>
      </c>
      <c r="K763">
        <v>682</v>
      </c>
    </row>
    <row r="764" spans="1:11" x14ac:dyDescent="0.25">
      <c r="A764">
        <v>1120</v>
      </c>
      <c r="B764" t="s">
        <v>865</v>
      </c>
      <c r="C764" t="s">
        <v>42</v>
      </c>
      <c r="D764" t="s">
        <v>704</v>
      </c>
      <c r="E764">
        <v>6200</v>
      </c>
      <c r="F764">
        <v>210</v>
      </c>
      <c r="G764">
        <v>6.8</v>
      </c>
      <c r="H764">
        <v>7</v>
      </c>
      <c r="I764">
        <v>624</v>
      </c>
      <c r="J764">
        <v>104595</v>
      </c>
      <c r="K764">
        <v>420</v>
      </c>
    </row>
    <row r="765" spans="1:11" x14ac:dyDescent="0.25">
      <c r="A765">
        <v>1120</v>
      </c>
      <c r="B765" t="s">
        <v>866</v>
      </c>
      <c r="C765" t="s">
        <v>42</v>
      </c>
      <c r="D765" t="s">
        <v>420</v>
      </c>
      <c r="E765">
        <v>3600</v>
      </c>
      <c r="F765">
        <v>210</v>
      </c>
      <c r="G765">
        <v>6.9</v>
      </c>
      <c r="H765">
        <v>7</v>
      </c>
      <c r="I765">
        <v>366</v>
      </c>
      <c r="J765">
        <v>57095</v>
      </c>
      <c r="K765">
        <v>310</v>
      </c>
    </row>
    <row r="766" spans="1:11" x14ac:dyDescent="0.25">
      <c r="A766">
        <v>1125</v>
      </c>
      <c r="B766" t="s">
        <v>867</v>
      </c>
      <c r="C766" t="s">
        <v>42</v>
      </c>
      <c r="D766" t="s">
        <v>420</v>
      </c>
      <c r="E766">
        <v>3600</v>
      </c>
      <c r="F766">
        <v>210</v>
      </c>
      <c r="G766">
        <v>7</v>
      </c>
      <c r="H766">
        <v>7</v>
      </c>
      <c r="I766">
        <v>360</v>
      </c>
      <c r="J766">
        <v>35915</v>
      </c>
      <c r="K766">
        <v>310</v>
      </c>
    </row>
    <row r="767" spans="1:11" x14ac:dyDescent="0.25">
      <c r="A767">
        <v>1125</v>
      </c>
      <c r="B767" t="s">
        <v>868</v>
      </c>
      <c r="C767" t="s">
        <v>42</v>
      </c>
      <c r="D767" t="s">
        <v>869</v>
      </c>
      <c r="E767">
        <v>5300</v>
      </c>
      <c r="F767">
        <v>200</v>
      </c>
      <c r="G767">
        <v>7.5</v>
      </c>
      <c r="H767">
        <v>7</v>
      </c>
      <c r="I767">
        <v>519</v>
      </c>
      <c r="J767">
        <v>56995</v>
      </c>
      <c r="K767">
        <v>355</v>
      </c>
    </row>
    <row r="768" spans="1:11" x14ac:dyDescent="0.25">
      <c r="A768">
        <v>1125</v>
      </c>
      <c r="B768" t="s">
        <v>877</v>
      </c>
      <c r="C768" t="s">
        <v>42</v>
      </c>
      <c r="D768" t="s">
        <v>420</v>
      </c>
      <c r="E768">
        <v>3600</v>
      </c>
      <c r="F768">
        <v>210</v>
      </c>
      <c r="G768">
        <v>7</v>
      </c>
      <c r="H768">
        <v>7</v>
      </c>
      <c r="I768">
        <v>360</v>
      </c>
      <c r="J768">
        <v>46600</v>
      </c>
      <c r="K768">
        <v>310</v>
      </c>
    </row>
    <row r="769" spans="1:11" x14ac:dyDescent="0.25">
      <c r="A769">
        <v>1125</v>
      </c>
      <c r="B769" t="s">
        <v>878</v>
      </c>
      <c r="C769" t="s">
        <v>42</v>
      </c>
      <c r="D769" t="s">
        <v>420</v>
      </c>
      <c r="E769">
        <v>3600</v>
      </c>
      <c r="F769">
        <v>210</v>
      </c>
      <c r="G769">
        <v>7</v>
      </c>
      <c r="H769">
        <v>7</v>
      </c>
      <c r="I769">
        <v>360</v>
      </c>
      <c r="J769">
        <v>43700</v>
      </c>
      <c r="K769">
        <v>310</v>
      </c>
    </row>
    <row r="770" spans="1:11" x14ac:dyDescent="0.25">
      <c r="A770">
        <v>1125</v>
      </c>
      <c r="B770" t="s">
        <v>882</v>
      </c>
      <c r="C770" t="s">
        <v>42</v>
      </c>
      <c r="D770" t="s">
        <v>420</v>
      </c>
      <c r="E770">
        <v>3600</v>
      </c>
      <c r="F770">
        <v>210</v>
      </c>
      <c r="G770">
        <v>7.1</v>
      </c>
      <c r="H770">
        <v>7</v>
      </c>
      <c r="I770">
        <v>360</v>
      </c>
      <c r="J770">
        <v>37200</v>
      </c>
      <c r="K770">
        <v>310</v>
      </c>
    </row>
    <row r="771" spans="1:11" x14ac:dyDescent="0.25">
      <c r="A771">
        <v>1125</v>
      </c>
      <c r="B771" t="s">
        <v>884</v>
      </c>
      <c r="C771" t="s">
        <v>42</v>
      </c>
      <c r="D771" t="s">
        <v>869</v>
      </c>
      <c r="E771">
        <v>5300</v>
      </c>
      <c r="F771">
        <v>180</v>
      </c>
      <c r="G771">
        <v>7.4</v>
      </c>
      <c r="H771">
        <v>7</v>
      </c>
      <c r="I771">
        <v>519</v>
      </c>
      <c r="J771">
        <v>64100</v>
      </c>
      <c r="K771">
        <v>355</v>
      </c>
    </row>
    <row r="772" spans="1:11" x14ac:dyDescent="0.25">
      <c r="A772">
        <v>1125</v>
      </c>
      <c r="B772" t="s">
        <v>884</v>
      </c>
      <c r="C772" t="s">
        <v>42</v>
      </c>
      <c r="D772" t="s">
        <v>869</v>
      </c>
      <c r="E772">
        <v>5300</v>
      </c>
      <c r="F772">
        <v>180</v>
      </c>
      <c r="G772">
        <v>7.4</v>
      </c>
      <c r="H772">
        <v>7</v>
      </c>
      <c r="I772">
        <v>519</v>
      </c>
      <c r="J772">
        <v>64100</v>
      </c>
      <c r="K772">
        <v>355</v>
      </c>
    </row>
    <row r="773" spans="1:11" x14ac:dyDescent="0.25">
      <c r="A773">
        <v>1125</v>
      </c>
      <c r="B773" t="s">
        <v>888</v>
      </c>
      <c r="C773" t="s">
        <v>42</v>
      </c>
      <c r="D773" t="s">
        <v>869</v>
      </c>
      <c r="E773">
        <v>5300</v>
      </c>
      <c r="F773">
        <v>180</v>
      </c>
      <c r="G773">
        <v>7.6</v>
      </c>
      <c r="H773">
        <v>7</v>
      </c>
      <c r="I773">
        <v>519</v>
      </c>
      <c r="J773">
        <v>66700</v>
      </c>
      <c r="K773">
        <v>355</v>
      </c>
    </row>
    <row r="774" spans="1:11" x14ac:dyDescent="0.25">
      <c r="A774">
        <v>1125</v>
      </c>
      <c r="B774" t="s">
        <v>889</v>
      </c>
      <c r="C774" t="s">
        <v>42</v>
      </c>
      <c r="D774" t="s">
        <v>704</v>
      </c>
      <c r="E774">
        <v>6200</v>
      </c>
      <c r="F774">
        <v>200</v>
      </c>
      <c r="G774">
        <v>6.8</v>
      </c>
      <c r="H774">
        <v>7</v>
      </c>
      <c r="I774">
        <v>624</v>
      </c>
      <c r="J774">
        <v>71600</v>
      </c>
      <c r="K774">
        <v>420</v>
      </c>
    </row>
    <row r="775" spans="1:11" x14ac:dyDescent="0.25">
      <c r="A775">
        <v>1125</v>
      </c>
      <c r="B775" t="s">
        <v>890</v>
      </c>
      <c r="C775" t="s">
        <v>42</v>
      </c>
      <c r="D775" t="s">
        <v>704</v>
      </c>
      <c r="E775">
        <v>6200</v>
      </c>
      <c r="F775">
        <v>200</v>
      </c>
      <c r="G775">
        <v>6.7</v>
      </c>
      <c r="H775">
        <v>7</v>
      </c>
      <c r="I775">
        <v>624</v>
      </c>
      <c r="J775">
        <v>76700</v>
      </c>
      <c r="K775">
        <v>420</v>
      </c>
    </row>
    <row r="776" spans="1:11" x14ac:dyDescent="0.25">
      <c r="A776">
        <v>1125</v>
      </c>
      <c r="B776" t="s">
        <v>892</v>
      </c>
      <c r="C776" t="s">
        <v>42</v>
      </c>
      <c r="D776" t="s">
        <v>704</v>
      </c>
      <c r="E776">
        <v>6200</v>
      </c>
      <c r="F776">
        <v>200</v>
      </c>
      <c r="G776">
        <v>6.8</v>
      </c>
      <c r="H776">
        <v>7</v>
      </c>
      <c r="I776">
        <v>624</v>
      </c>
      <c r="J776">
        <v>70000</v>
      </c>
      <c r="K776">
        <v>420</v>
      </c>
    </row>
    <row r="777" spans="1:11" x14ac:dyDescent="0.25">
      <c r="A777">
        <v>1126</v>
      </c>
      <c r="B777" t="s">
        <v>893</v>
      </c>
      <c r="C777" t="s">
        <v>42</v>
      </c>
      <c r="D777" t="s">
        <v>894</v>
      </c>
      <c r="E777">
        <v>2000</v>
      </c>
      <c r="F777">
        <v>200</v>
      </c>
      <c r="G777">
        <v>7.8</v>
      </c>
      <c r="H777">
        <v>7</v>
      </c>
      <c r="I777">
        <v>350</v>
      </c>
      <c r="J777">
        <v>36800</v>
      </c>
      <c r="K777">
        <v>228</v>
      </c>
    </row>
    <row r="778" spans="1:11" x14ac:dyDescent="0.25">
      <c r="A778">
        <v>1126</v>
      </c>
      <c r="B778" t="s">
        <v>903</v>
      </c>
      <c r="C778" t="s">
        <v>42</v>
      </c>
      <c r="D778" t="s">
        <v>473</v>
      </c>
      <c r="E778">
        <v>3564</v>
      </c>
      <c r="F778">
        <v>210</v>
      </c>
      <c r="G778">
        <v>6.5</v>
      </c>
      <c r="H778">
        <v>7</v>
      </c>
      <c r="I778">
        <v>366</v>
      </c>
      <c r="J778">
        <v>54300</v>
      </c>
      <c r="K778">
        <v>310</v>
      </c>
    </row>
    <row r="779" spans="1:11" x14ac:dyDescent="0.25">
      <c r="A779">
        <v>1126</v>
      </c>
      <c r="B779" t="s">
        <v>906</v>
      </c>
      <c r="C779" t="s">
        <v>42</v>
      </c>
      <c r="D779" t="s">
        <v>475</v>
      </c>
      <c r="E779">
        <v>6162</v>
      </c>
      <c r="F779">
        <v>210</v>
      </c>
      <c r="G779">
        <v>6</v>
      </c>
      <c r="H779">
        <v>7</v>
      </c>
      <c r="I779">
        <v>624</v>
      </c>
      <c r="J779">
        <v>82000</v>
      </c>
      <c r="K779">
        <v>420</v>
      </c>
    </row>
    <row r="780" spans="1:11" x14ac:dyDescent="0.25">
      <c r="A780">
        <v>1126</v>
      </c>
      <c r="B780" t="s">
        <v>907</v>
      </c>
      <c r="C780" t="s">
        <v>42</v>
      </c>
      <c r="D780" t="s">
        <v>473</v>
      </c>
      <c r="E780">
        <v>3564</v>
      </c>
      <c r="F780">
        <v>210</v>
      </c>
      <c r="G780">
        <v>6.5</v>
      </c>
      <c r="H780">
        <v>7</v>
      </c>
      <c r="I780">
        <v>366</v>
      </c>
      <c r="J780">
        <v>45000</v>
      </c>
      <c r="K780">
        <v>310</v>
      </c>
    </row>
    <row r="781" spans="1:11" x14ac:dyDescent="0.25">
      <c r="A781">
        <v>1126</v>
      </c>
      <c r="B781" t="s">
        <v>914</v>
      </c>
      <c r="C781" t="s">
        <v>42</v>
      </c>
      <c r="D781" t="s">
        <v>473</v>
      </c>
      <c r="E781">
        <v>3564</v>
      </c>
      <c r="F781">
        <v>210</v>
      </c>
      <c r="G781">
        <v>6.6</v>
      </c>
      <c r="H781">
        <v>7</v>
      </c>
      <c r="I781">
        <v>366</v>
      </c>
      <c r="J781">
        <v>40000</v>
      </c>
      <c r="K781">
        <v>310</v>
      </c>
    </row>
    <row r="782" spans="1:11" x14ac:dyDescent="0.25">
      <c r="A782">
        <v>1126</v>
      </c>
      <c r="B782" t="s">
        <v>917</v>
      </c>
      <c r="C782" t="s">
        <v>42</v>
      </c>
      <c r="D782" t="s">
        <v>473</v>
      </c>
      <c r="E782">
        <v>3564</v>
      </c>
      <c r="F782">
        <v>210</v>
      </c>
      <c r="G782">
        <v>6.5</v>
      </c>
      <c r="H782">
        <v>7</v>
      </c>
      <c r="I782">
        <v>366</v>
      </c>
      <c r="J782">
        <v>60000</v>
      </c>
      <c r="K782">
        <v>310</v>
      </c>
    </row>
    <row r="783" spans="1:11" x14ac:dyDescent="0.25">
      <c r="A783">
        <v>1113</v>
      </c>
      <c r="B783" t="s">
        <v>919</v>
      </c>
      <c r="C783" t="s">
        <v>42</v>
      </c>
      <c r="D783" t="s">
        <v>498</v>
      </c>
      <c r="E783">
        <v>2500</v>
      </c>
      <c r="F783">
        <v>220</v>
      </c>
      <c r="G783">
        <v>7</v>
      </c>
      <c r="H783">
        <v>7</v>
      </c>
      <c r="I783">
        <v>421</v>
      </c>
      <c r="J783">
        <v>42000</v>
      </c>
      <c r="K783">
        <v>277</v>
      </c>
    </row>
    <row r="784" spans="1:11" x14ac:dyDescent="0.25">
      <c r="A784">
        <v>1113</v>
      </c>
      <c r="B784" t="s">
        <v>920</v>
      </c>
      <c r="C784" t="s">
        <v>42</v>
      </c>
      <c r="D784" t="s">
        <v>238</v>
      </c>
      <c r="E784">
        <v>3778</v>
      </c>
      <c r="F784">
        <v>240</v>
      </c>
      <c r="G784">
        <v>7</v>
      </c>
      <c r="H784">
        <v>7</v>
      </c>
      <c r="I784">
        <v>355</v>
      </c>
      <c r="J784">
        <v>50000</v>
      </c>
      <c r="K784">
        <v>291</v>
      </c>
    </row>
    <row r="785" spans="1:11" x14ac:dyDescent="0.25">
      <c r="A785">
        <v>1113</v>
      </c>
      <c r="B785" t="s">
        <v>922</v>
      </c>
      <c r="C785" t="s">
        <v>42</v>
      </c>
      <c r="D785" t="s">
        <v>238</v>
      </c>
      <c r="E785">
        <v>3778</v>
      </c>
      <c r="F785">
        <v>240</v>
      </c>
      <c r="G785">
        <v>7</v>
      </c>
      <c r="H785">
        <v>7</v>
      </c>
      <c r="I785">
        <v>355</v>
      </c>
      <c r="J785">
        <v>51000</v>
      </c>
      <c r="K785">
        <v>291</v>
      </c>
    </row>
    <row r="786" spans="1:11" x14ac:dyDescent="0.25">
      <c r="A786">
        <v>1113</v>
      </c>
      <c r="B786" t="s">
        <v>923</v>
      </c>
      <c r="C786" t="s">
        <v>42</v>
      </c>
      <c r="D786" t="s">
        <v>924</v>
      </c>
      <c r="E786">
        <v>2500</v>
      </c>
      <c r="F786">
        <v>210</v>
      </c>
      <c r="G786">
        <v>8.5</v>
      </c>
      <c r="H786">
        <v>7</v>
      </c>
      <c r="I786">
        <v>246</v>
      </c>
      <c r="J786">
        <v>35500</v>
      </c>
      <c r="K786">
        <v>191</v>
      </c>
    </row>
    <row r="787" spans="1:11" x14ac:dyDescent="0.25">
      <c r="A787">
        <v>1113</v>
      </c>
      <c r="B787" t="s">
        <v>925</v>
      </c>
      <c r="C787" t="s">
        <v>42</v>
      </c>
      <c r="D787" t="s">
        <v>238</v>
      </c>
      <c r="E787">
        <v>3778</v>
      </c>
      <c r="F787">
        <v>240</v>
      </c>
      <c r="G787">
        <v>7</v>
      </c>
      <c r="H787">
        <v>7</v>
      </c>
      <c r="I787">
        <v>355</v>
      </c>
      <c r="J787">
        <v>44000</v>
      </c>
      <c r="K787">
        <v>291</v>
      </c>
    </row>
    <row r="788" spans="1:11" x14ac:dyDescent="0.25">
      <c r="A788">
        <v>1113</v>
      </c>
      <c r="B788" t="s">
        <v>927</v>
      </c>
      <c r="C788" t="s">
        <v>42</v>
      </c>
      <c r="D788" t="s">
        <v>238</v>
      </c>
      <c r="E788">
        <v>3778</v>
      </c>
      <c r="F788">
        <v>240</v>
      </c>
      <c r="G788">
        <v>7</v>
      </c>
      <c r="H788">
        <v>7</v>
      </c>
      <c r="I788">
        <v>355</v>
      </c>
      <c r="J788">
        <v>52000</v>
      </c>
      <c r="K788">
        <v>291</v>
      </c>
    </row>
    <row r="789" spans="1:11" x14ac:dyDescent="0.25">
      <c r="A789">
        <v>1113</v>
      </c>
      <c r="B789" t="s">
        <v>929</v>
      </c>
      <c r="C789" t="s">
        <v>42</v>
      </c>
      <c r="D789" t="s">
        <v>238</v>
      </c>
      <c r="E789">
        <v>3778</v>
      </c>
      <c r="F789">
        <v>240</v>
      </c>
      <c r="G789">
        <v>7</v>
      </c>
      <c r="H789">
        <v>7</v>
      </c>
      <c r="I789">
        <v>355</v>
      </c>
      <c r="J789">
        <v>41500</v>
      </c>
      <c r="K789">
        <v>291</v>
      </c>
    </row>
    <row r="790" spans="1:11" x14ac:dyDescent="0.25">
      <c r="A790">
        <v>1113</v>
      </c>
      <c r="B790" t="s">
        <v>931</v>
      </c>
      <c r="C790" t="s">
        <v>42</v>
      </c>
      <c r="D790" t="s">
        <v>238</v>
      </c>
      <c r="E790">
        <v>3778</v>
      </c>
      <c r="F790">
        <v>240</v>
      </c>
      <c r="G790">
        <v>7</v>
      </c>
      <c r="H790">
        <v>7</v>
      </c>
      <c r="I790">
        <v>355</v>
      </c>
      <c r="J790">
        <v>53000</v>
      </c>
      <c r="K790">
        <v>291</v>
      </c>
    </row>
    <row r="791" spans="1:11" x14ac:dyDescent="0.25">
      <c r="A791">
        <v>1130</v>
      </c>
      <c r="B791" t="s">
        <v>933</v>
      </c>
      <c r="C791" t="s">
        <v>42</v>
      </c>
      <c r="D791" t="s">
        <v>56</v>
      </c>
      <c r="E791">
        <v>3500</v>
      </c>
      <c r="F791">
        <v>190</v>
      </c>
      <c r="G791">
        <v>6</v>
      </c>
      <c r="H791">
        <v>7</v>
      </c>
      <c r="I791">
        <v>362</v>
      </c>
      <c r="J791">
        <v>60000</v>
      </c>
      <c r="K791">
        <v>290</v>
      </c>
    </row>
    <row r="792" spans="1:11" x14ac:dyDescent="0.25">
      <c r="A792">
        <v>1130</v>
      </c>
      <c r="B792" t="s">
        <v>934</v>
      </c>
      <c r="C792" t="s">
        <v>42</v>
      </c>
      <c r="D792" t="s">
        <v>56</v>
      </c>
      <c r="E792">
        <v>3500</v>
      </c>
      <c r="F792">
        <v>190</v>
      </c>
      <c r="G792">
        <v>6</v>
      </c>
      <c r="H792">
        <v>7</v>
      </c>
      <c r="I792">
        <v>362</v>
      </c>
      <c r="J792">
        <v>55000</v>
      </c>
      <c r="K792">
        <v>290</v>
      </c>
    </row>
    <row r="793" spans="1:11" x14ac:dyDescent="0.25">
      <c r="A793">
        <v>1130</v>
      </c>
      <c r="B793" t="s">
        <v>935</v>
      </c>
      <c r="C793" t="s">
        <v>42</v>
      </c>
      <c r="D793" t="s">
        <v>56</v>
      </c>
      <c r="E793">
        <v>3500</v>
      </c>
      <c r="F793">
        <v>190</v>
      </c>
      <c r="G793">
        <v>6</v>
      </c>
      <c r="H793">
        <v>7</v>
      </c>
      <c r="I793">
        <v>362</v>
      </c>
      <c r="J793">
        <v>55000</v>
      </c>
      <c r="K793">
        <v>290</v>
      </c>
    </row>
    <row r="794" spans="1:11" x14ac:dyDescent="0.25">
      <c r="A794">
        <v>1130</v>
      </c>
      <c r="B794" t="s">
        <v>936</v>
      </c>
      <c r="C794" t="s">
        <v>42</v>
      </c>
      <c r="D794" t="s">
        <v>56</v>
      </c>
      <c r="E794">
        <v>3500</v>
      </c>
      <c r="F794">
        <v>190</v>
      </c>
      <c r="G794">
        <v>6</v>
      </c>
      <c r="H794">
        <v>7</v>
      </c>
      <c r="I794">
        <v>362</v>
      </c>
      <c r="J794">
        <v>58000</v>
      </c>
      <c r="K794">
        <v>290</v>
      </c>
    </row>
    <row r="795" spans="1:11" x14ac:dyDescent="0.25">
      <c r="A795">
        <v>1127</v>
      </c>
      <c r="B795" t="s">
        <v>937</v>
      </c>
      <c r="C795" t="s">
        <v>42</v>
      </c>
      <c r="D795" t="s">
        <v>155</v>
      </c>
      <c r="E795">
        <v>1499</v>
      </c>
      <c r="F795">
        <v>200</v>
      </c>
      <c r="G795">
        <v>8.5</v>
      </c>
      <c r="H795">
        <v>7</v>
      </c>
      <c r="I795">
        <v>250</v>
      </c>
      <c r="J795">
        <v>33000</v>
      </c>
      <c r="K795">
        <v>180</v>
      </c>
    </row>
    <row r="796" spans="1:11" x14ac:dyDescent="0.25">
      <c r="A796">
        <v>1127</v>
      </c>
      <c r="B796" t="s">
        <v>938</v>
      </c>
      <c r="C796" t="s">
        <v>42</v>
      </c>
      <c r="D796" t="s">
        <v>155</v>
      </c>
      <c r="E796">
        <v>1499</v>
      </c>
      <c r="F796">
        <v>190</v>
      </c>
      <c r="G796">
        <v>10.5</v>
      </c>
      <c r="H796">
        <v>7</v>
      </c>
      <c r="I796">
        <v>240</v>
      </c>
      <c r="J796">
        <v>33000</v>
      </c>
      <c r="K796">
        <v>130</v>
      </c>
    </row>
    <row r="797" spans="1:11" x14ac:dyDescent="0.25">
      <c r="A797">
        <v>1127</v>
      </c>
      <c r="B797" t="s">
        <v>939</v>
      </c>
      <c r="C797" t="s">
        <v>42</v>
      </c>
      <c r="D797" t="s">
        <v>155</v>
      </c>
      <c r="E797">
        <v>1499</v>
      </c>
      <c r="F797">
        <v>190</v>
      </c>
      <c r="G797">
        <v>10.199999999999999</v>
      </c>
      <c r="H797">
        <v>7</v>
      </c>
      <c r="I797">
        <v>240</v>
      </c>
      <c r="J797">
        <v>35000</v>
      </c>
      <c r="K797">
        <v>130</v>
      </c>
    </row>
    <row r="798" spans="1:11" x14ac:dyDescent="0.25">
      <c r="A798">
        <v>1127</v>
      </c>
      <c r="B798" t="s">
        <v>940</v>
      </c>
      <c r="C798" t="s">
        <v>42</v>
      </c>
      <c r="D798" t="s">
        <v>155</v>
      </c>
      <c r="E798">
        <v>1598</v>
      </c>
      <c r="F798">
        <v>200</v>
      </c>
      <c r="G798">
        <v>9</v>
      </c>
      <c r="H798">
        <v>7</v>
      </c>
      <c r="I798">
        <v>250</v>
      </c>
      <c r="J798">
        <v>38000</v>
      </c>
      <c r="K798">
        <v>180</v>
      </c>
    </row>
    <row r="799" spans="1:11" x14ac:dyDescent="0.25">
      <c r="A799">
        <v>1127</v>
      </c>
      <c r="B799" t="s">
        <v>941</v>
      </c>
      <c r="C799" t="s">
        <v>42</v>
      </c>
      <c r="D799" t="s">
        <v>155</v>
      </c>
      <c r="E799">
        <v>1598</v>
      </c>
      <c r="F799">
        <v>210</v>
      </c>
      <c r="G799">
        <v>8.1999999999999993</v>
      </c>
      <c r="H799">
        <v>7</v>
      </c>
      <c r="I799">
        <v>250</v>
      </c>
      <c r="J799">
        <v>40000</v>
      </c>
      <c r="K799">
        <v>180</v>
      </c>
    </row>
    <row r="800" spans="1:11" x14ac:dyDescent="0.25">
      <c r="A800">
        <v>1102</v>
      </c>
      <c r="B800" t="s">
        <v>1352</v>
      </c>
      <c r="C800" t="s">
        <v>42</v>
      </c>
      <c r="D800" t="s">
        <v>1353</v>
      </c>
      <c r="E800">
        <v>2300</v>
      </c>
      <c r="F800">
        <v>200</v>
      </c>
      <c r="G800">
        <v>6</v>
      </c>
      <c r="H800">
        <v>7</v>
      </c>
      <c r="I800">
        <v>460</v>
      </c>
      <c r="J800">
        <v>45000</v>
      </c>
      <c r="K800">
        <v>300</v>
      </c>
    </row>
    <row r="801" spans="1:11" x14ac:dyDescent="0.25">
      <c r="A801">
        <v>1102</v>
      </c>
      <c r="B801" t="s">
        <v>942</v>
      </c>
      <c r="C801" t="s">
        <v>42</v>
      </c>
      <c r="D801" t="s">
        <v>943</v>
      </c>
      <c r="E801">
        <v>3500</v>
      </c>
      <c r="F801">
        <v>200</v>
      </c>
      <c r="G801">
        <v>7.9</v>
      </c>
      <c r="H801">
        <v>7</v>
      </c>
      <c r="I801">
        <v>345</v>
      </c>
      <c r="J801">
        <v>31000</v>
      </c>
      <c r="K801">
        <v>287</v>
      </c>
    </row>
    <row r="802" spans="1:11" x14ac:dyDescent="0.25">
      <c r="A802">
        <v>1102</v>
      </c>
      <c r="B802" t="s">
        <v>944</v>
      </c>
      <c r="C802" t="s">
        <v>42</v>
      </c>
      <c r="D802" t="s">
        <v>153</v>
      </c>
      <c r="E802">
        <v>3000</v>
      </c>
      <c r="F802">
        <v>230</v>
      </c>
      <c r="G802">
        <v>6</v>
      </c>
      <c r="H802">
        <v>7</v>
      </c>
      <c r="I802">
        <v>563</v>
      </c>
      <c r="J802">
        <v>56505</v>
      </c>
      <c r="K802">
        <v>400</v>
      </c>
    </row>
    <row r="803" spans="1:11" x14ac:dyDescent="0.25">
      <c r="A803">
        <v>1102</v>
      </c>
      <c r="B803" t="s">
        <v>945</v>
      </c>
      <c r="C803" t="s">
        <v>42</v>
      </c>
      <c r="D803" t="s">
        <v>946</v>
      </c>
      <c r="E803">
        <v>3000</v>
      </c>
      <c r="F803">
        <v>230</v>
      </c>
      <c r="G803">
        <v>5.9</v>
      </c>
      <c r="H803">
        <v>7</v>
      </c>
      <c r="I803">
        <v>563</v>
      </c>
      <c r="J803">
        <v>55000</v>
      </c>
      <c r="K803">
        <v>400</v>
      </c>
    </row>
    <row r="804" spans="1:11" x14ac:dyDescent="0.25">
      <c r="A804">
        <v>1131</v>
      </c>
      <c r="B804" t="s">
        <v>1419</v>
      </c>
      <c r="C804" t="s">
        <v>42</v>
      </c>
      <c r="D804" t="s">
        <v>924</v>
      </c>
      <c r="E804">
        <v>2500</v>
      </c>
      <c r="F804">
        <v>190</v>
      </c>
      <c r="G804">
        <v>9.5</v>
      </c>
      <c r="H804">
        <v>7</v>
      </c>
      <c r="I804">
        <v>245</v>
      </c>
      <c r="J804">
        <v>31500</v>
      </c>
      <c r="K804">
        <v>181</v>
      </c>
    </row>
    <row r="805" spans="1:11" x14ac:dyDescent="0.25">
      <c r="A805">
        <v>1131</v>
      </c>
      <c r="B805" t="s">
        <v>1426</v>
      </c>
      <c r="C805" t="s">
        <v>42</v>
      </c>
      <c r="D805" t="s">
        <v>1427</v>
      </c>
      <c r="E805">
        <v>1500</v>
      </c>
      <c r="F805">
        <v>170</v>
      </c>
      <c r="G805">
        <v>13.5</v>
      </c>
      <c r="H805">
        <v>7</v>
      </c>
      <c r="I805">
        <v>141</v>
      </c>
      <c r="J805">
        <v>22500</v>
      </c>
      <c r="K805">
        <v>105</v>
      </c>
    </row>
    <row r="806" spans="1:11" x14ac:dyDescent="0.25">
      <c r="A806">
        <v>1131</v>
      </c>
      <c r="B806" t="s">
        <v>1428</v>
      </c>
      <c r="C806" t="s">
        <v>42</v>
      </c>
      <c r="D806" t="s">
        <v>1429</v>
      </c>
      <c r="E806">
        <v>2400</v>
      </c>
      <c r="F806">
        <v>190</v>
      </c>
      <c r="G806">
        <v>11</v>
      </c>
      <c r="H806">
        <v>7</v>
      </c>
      <c r="I806">
        <v>217</v>
      </c>
      <c r="J806">
        <v>27500</v>
      </c>
      <c r="K806">
        <v>165</v>
      </c>
    </row>
    <row r="807" spans="1:11" x14ac:dyDescent="0.25">
      <c r="A807">
        <v>1131</v>
      </c>
      <c r="B807" t="s">
        <v>1430</v>
      </c>
      <c r="C807" t="s">
        <v>42</v>
      </c>
      <c r="D807" t="s">
        <v>924</v>
      </c>
      <c r="E807">
        <v>2500</v>
      </c>
      <c r="F807">
        <v>190</v>
      </c>
      <c r="G807">
        <v>9.5</v>
      </c>
      <c r="H807">
        <v>7</v>
      </c>
      <c r="I807">
        <v>245</v>
      </c>
      <c r="J807">
        <v>33500</v>
      </c>
      <c r="K807">
        <v>181</v>
      </c>
    </row>
    <row r="808" spans="1:11" x14ac:dyDescent="0.25">
      <c r="A808">
        <v>1131</v>
      </c>
      <c r="B808" t="s">
        <v>1431</v>
      </c>
      <c r="C808" t="s">
        <v>42</v>
      </c>
      <c r="D808" t="s">
        <v>924</v>
      </c>
      <c r="E808">
        <v>2500</v>
      </c>
      <c r="F808">
        <v>190</v>
      </c>
      <c r="G808">
        <v>9.5</v>
      </c>
      <c r="H808">
        <v>7</v>
      </c>
      <c r="I808">
        <v>245</v>
      </c>
      <c r="J808">
        <v>32500</v>
      </c>
      <c r="K808">
        <v>181</v>
      </c>
    </row>
    <row r="809" spans="1:11" x14ac:dyDescent="0.25">
      <c r="A809">
        <v>1131</v>
      </c>
      <c r="B809" t="s">
        <v>1432</v>
      </c>
      <c r="C809" t="s">
        <v>42</v>
      </c>
      <c r="D809" t="s">
        <v>924</v>
      </c>
      <c r="E809">
        <v>2500</v>
      </c>
      <c r="F809">
        <v>190</v>
      </c>
      <c r="G809">
        <v>9.5</v>
      </c>
      <c r="H809">
        <v>7</v>
      </c>
      <c r="I809">
        <v>245</v>
      </c>
      <c r="J809">
        <v>30500</v>
      </c>
      <c r="K809">
        <v>181</v>
      </c>
    </row>
    <row r="810" spans="1:11" x14ac:dyDescent="0.25">
      <c r="A810">
        <v>1131</v>
      </c>
      <c r="B810" t="s">
        <v>1440</v>
      </c>
      <c r="C810" t="s">
        <v>42</v>
      </c>
      <c r="D810" t="s">
        <v>1427</v>
      </c>
      <c r="E810">
        <v>1500</v>
      </c>
      <c r="F810">
        <v>170</v>
      </c>
      <c r="G810">
        <v>12</v>
      </c>
      <c r="H810">
        <v>7</v>
      </c>
      <c r="I810">
        <v>141</v>
      </c>
      <c r="J810">
        <v>22500</v>
      </c>
      <c r="K810">
        <v>105</v>
      </c>
    </row>
    <row r="811" spans="1:11" x14ac:dyDescent="0.25">
      <c r="A811">
        <v>1131</v>
      </c>
      <c r="B811" t="s">
        <v>1441</v>
      </c>
      <c r="C811" t="s">
        <v>42</v>
      </c>
      <c r="D811" t="s">
        <v>924</v>
      </c>
      <c r="E811">
        <v>2500</v>
      </c>
      <c r="F811">
        <v>190</v>
      </c>
      <c r="G811">
        <v>9.5</v>
      </c>
      <c r="H811">
        <v>7</v>
      </c>
      <c r="I811">
        <v>245</v>
      </c>
      <c r="J811">
        <v>29000</v>
      </c>
      <c r="K811">
        <v>181</v>
      </c>
    </row>
    <row r="812" spans="1:11" x14ac:dyDescent="0.25">
      <c r="A812">
        <v>1131</v>
      </c>
      <c r="B812" t="s">
        <v>1444</v>
      </c>
      <c r="C812" t="s">
        <v>42</v>
      </c>
      <c r="D812" t="s">
        <v>924</v>
      </c>
      <c r="E812">
        <v>2500</v>
      </c>
      <c r="F812">
        <v>190</v>
      </c>
      <c r="G812">
        <v>9.5</v>
      </c>
      <c r="H812">
        <v>7</v>
      </c>
      <c r="I812">
        <v>245</v>
      </c>
      <c r="J812">
        <v>32500</v>
      </c>
      <c r="K812">
        <v>181</v>
      </c>
    </row>
    <row r="813" spans="1:11" x14ac:dyDescent="0.25">
      <c r="A813">
        <v>1131</v>
      </c>
      <c r="B813" t="s">
        <v>1449</v>
      </c>
      <c r="C813" t="s">
        <v>42</v>
      </c>
      <c r="D813" t="s">
        <v>1423</v>
      </c>
      <c r="E813">
        <v>2000</v>
      </c>
      <c r="F813">
        <v>185</v>
      </c>
      <c r="G813">
        <v>10.5</v>
      </c>
      <c r="H813">
        <v>7</v>
      </c>
      <c r="I813">
        <v>170</v>
      </c>
      <c r="J813">
        <v>21500</v>
      </c>
      <c r="K813">
        <v>140</v>
      </c>
    </row>
    <row r="814" spans="1:11" x14ac:dyDescent="0.25">
      <c r="A814">
        <v>1131</v>
      </c>
      <c r="B814" t="s">
        <v>1451</v>
      </c>
      <c r="C814" t="s">
        <v>42</v>
      </c>
      <c r="D814" t="s">
        <v>1452</v>
      </c>
      <c r="E814">
        <v>2400</v>
      </c>
      <c r="F814">
        <v>170</v>
      </c>
      <c r="G814">
        <v>13</v>
      </c>
      <c r="H814">
        <v>7</v>
      </c>
      <c r="I814">
        <v>206</v>
      </c>
      <c r="J814">
        <v>32500</v>
      </c>
      <c r="K814">
        <v>145</v>
      </c>
    </row>
    <row r="815" spans="1:11" x14ac:dyDescent="0.25">
      <c r="A815">
        <v>1131</v>
      </c>
      <c r="B815" t="s">
        <v>1454</v>
      </c>
      <c r="C815" t="s">
        <v>42</v>
      </c>
      <c r="D815" t="s">
        <v>493</v>
      </c>
      <c r="E815">
        <v>2000</v>
      </c>
      <c r="F815">
        <v>180</v>
      </c>
      <c r="G815">
        <v>11.5</v>
      </c>
      <c r="H815">
        <v>7</v>
      </c>
      <c r="I815">
        <v>181</v>
      </c>
      <c r="J815">
        <v>16500</v>
      </c>
      <c r="K815">
        <v>135</v>
      </c>
    </row>
    <row r="816" spans="1:11" x14ac:dyDescent="0.25">
      <c r="A816">
        <v>1124</v>
      </c>
      <c r="B816" t="s">
        <v>1478</v>
      </c>
      <c r="C816" t="s">
        <v>42</v>
      </c>
      <c r="D816" t="s">
        <v>1473</v>
      </c>
      <c r="E816">
        <v>2500</v>
      </c>
      <c r="F816">
        <v>210</v>
      </c>
      <c r="G816">
        <v>7.2</v>
      </c>
      <c r="H816">
        <v>7</v>
      </c>
      <c r="I816">
        <v>420</v>
      </c>
      <c r="J816">
        <v>41500</v>
      </c>
      <c r="K816">
        <v>250</v>
      </c>
    </row>
    <row r="817" spans="1:11" x14ac:dyDescent="0.25">
      <c r="A817">
        <v>1124</v>
      </c>
      <c r="B817" t="s">
        <v>1479</v>
      </c>
      <c r="C817" t="s">
        <v>42</v>
      </c>
      <c r="D817" t="s">
        <v>1480</v>
      </c>
      <c r="E817">
        <v>3300</v>
      </c>
      <c r="F817">
        <v>240</v>
      </c>
      <c r="G817">
        <v>6.2</v>
      </c>
      <c r="H817">
        <v>7</v>
      </c>
      <c r="I817">
        <v>500</v>
      </c>
      <c r="J817">
        <v>55000</v>
      </c>
      <c r="K817">
        <v>340</v>
      </c>
    </row>
    <row r="818" spans="1:11" x14ac:dyDescent="0.25">
      <c r="A818">
        <v>1124</v>
      </c>
      <c r="B818" t="s">
        <v>1493</v>
      </c>
      <c r="C818" t="s">
        <v>42</v>
      </c>
      <c r="D818" t="s">
        <v>318</v>
      </c>
      <c r="E818">
        <v>2000</v>
      </c>
      <c r="F818">
        <v>190</v>
      </c>
      <c r="G818">
        <v>9.8000000000000007</v>
      </c>
      <c r="H818">
        <v>7</v>
      </c>
      <c r="I818">
        <v>180</v>
      </c>
      <c r="J818">
        <v>21000</v>
      </c>
      <c r="K818">
        <v>138</v>
      </c>
    </row>
    <row r="819" spans="1:11" x14ac:dyDescent="0.25">
      <c r="A819">
        <v>1124</v>
      </c>
      <c r="B819" t="s">
        <v>1514</v>
      </c>
      <c r="C819" t="s">
        <v>42</v>
      </c>
      <c r="D819" t="s">
        <v>336</v>
      </c>
      <c r="E819">
        <v>3000</v>
      </c>
      <c r="F819">
        <v>185</v>
      </c>
      <c r="G819">
        <v>9.5</v>
      </c>
      <c r="H819">
        <v>7</v>
      </c>
      <c r="I819">
        <v>265</v>
      </c>
      <c r="J819">
        <v>27500</v>
      </c>
      <c r="K819">
        <v>200</v>
      </c>
    </row>
    <row r="820" spans="1:11" x14ac:dyDescent="0.25">
      <c r="A820">
        <v>1124</v>
      </c>
      <c r="B820" t="s">
        <v>1521</v>
      </c>
      <c r="C820" t="s">
        <v>42</v>
      </c>
      <c r="D820" t="s">
        <v>1522</v>
      </c>
      <c r="E820">
        <v>3000</v>
      </c>
      <c r="F820">
        <v>210</v>
      </c>
      <c r="G820">
        <v>7.5</v>
      </c>
      <c r="H820">
        <v>7</v>
      </c>
      <c r="I820">
        <v>400</v>
      </c>
      <c r="J820">
        <v>47500</v>
      </c>
      <c r="K820">
        <v>250</v>
      </c>
    </row>
    <row r="821" spans="1:11" x14ac:dyDescent="0.25">
      <c r="A821">
        <v>1124</v>
      </c>
      <c r="B821" t="s">
        <v>1545</v>
      </c>
      <c r="C821" t="s">
        <v>42</v>
      </c>
      <c r="D821" t="s">
        <v>318</v>
      </c>
      <c r="E821">
        <v>2000</v>
      </c>
      <c r="F821">
        <v>185</v>
      </c>
      <c r="G821">
        <v>10</v>
      </c>
      <c r="H821">
        <v>7</v>
      </c>
      <c r="I821">
        <v>200</v>
      </c>
      <c r="J821">
        <v>24000</v>
      </c>
      <c r="K821">
        <v>150</v>
      </c>
    </row>
    <row r="822" spans="1:11" x14ac:dyDescent="0.25">
      <c r="A822">
        <v>1114</v>
      </c>
      <c r="B822" t="s">
        <v>822</v>
      </c>
      <c r="C822" t="s">
        <v>42</v>
      </c>
      <c r="D822" t="s">
        <v>56</v>
      </c>
      <c r="E822">
        <v>3471</v>
      </c>
      <c r="F822">
        <v>209</v>
      </c>
      <c r="G822">
        <v>6.3</v>
      </c>
      <c r="H822">
        <v>8</v>
      </c>
      <c r="I822">
        <v>360</v>
      </c>
      <c r="J822">
        <v>40000</v>
      </c>
      <c r="K822">
        <v>285</v>
      </c>
    </row>
    <row r="823" spans="1:11" x14ac:dyDescent="0.25">
      <c r="A823">
        <v>1110</v>
      </c>
      <c r="B823" t="s">
        <v>824</v>
      </c>
      <c r="C823" t="s">
        <v>42</v>
      </c>
      <c r="D823" t="s">
        <v>766</v>
      </c>
      <c r="E823">
        <v>3954</v>
      </c>
      <c r="F823">
        <v>160</v>
      </c>
      <c r="G823">
        <v>9.5</v>
      </c>
      <c r="H823">
        <v>12</v>
      </c>
      <c r="I823">
        <v>385</v>
      </c>
      <c r="J823">
        <v>33000</v>
      </c>
      <c r="K823">
        <v>261</v>
      </c>
    </row>
    <row r="824" spans="1:11" x14ac:dyDescent="0.25">
      <c r="A824">
        <v>1110</v>
      </c>
      <c r="B824" t="s">
        <v>829</v>
      </c>
      <c r="C824" t="s">
        <v>42</v>
      </c>
      <c r="D824" t="s">
        <v>356</v>
      </c>
      <c r="E824">
        <v>5552</v>
      </c>
      <c r="F824">
        <v>210</v>
      </c>
      <c r="G824">
        <v>6.5</v>
      </c>
      <c r="H824">
        <v>8</v>
      </c>
      <c r="I824">
        <v>560</v>
      </c>
      <c r="J824">
        <v>51000</v>
      </c>
      <c r="K824">
        <v>400</v>
      </c>
    </row>
    <row r="825" spans="1:11" x14ac:dyDescent="0.25">
      <c r="A825">
        <v>1110</v>
      </c>
      <c r="B825" t="s">
        <v>835</v>
      </c>
      <c r="C825" t="s">
        <v>42</v>
      </c>
      <c r="D825" t="s">
        <v>356</v>
      </c>
      <c r="E825">
        <v>5552</v>
      </c>
      <c r="F825">
        <v>210</v>
      </c>
      <c r="G825">
        <v>6.5</v>
      </c>
      <c r="H825">
        <v>8</v>
      </c>
      <c r="I825">
        <v>560</v>
      </c>
      <c r="J825">
        <v>65300</v>
      </c>
      <c r="K825">
        <v>400</v>
      </c>
    </row>
    <row r="826" spans="1:11" x14ac:dyDescent="0.25">
      <c r="A826">
        <v>1110</v>
      </c>
      <c r="B826" t="s">
        <v>843</v>
      </c>
      <c r="C826" t="s">
        <v>42</v>
      </c>
      <c r="D826" t="s">
        <v>356</v>
      </c>
      <c r="E826">
        <v>5552</v>
      </c>
      <c r="F826">
        <v>195</v>
      </c>
      <c r="G826">
        <v>6.9</v>
      </c>
      <c r="H826">
        <v>6</v>
      </c>
      <c r="I826">
        <v>560</v>
      </c>
      <c r="J826">
        <v>55000</v>
      </c>
      <c r="K826">
        <v>400</v>
      </c>
    </row>
    <row r="827" spans="1:11" x14ac:dyDescent="0.25">
      <c r="A827">
        <v>1119</v>
      </c>
      <c r="B827" t="s">
        <v>853</v>
      </c>
      <c r="C827" t="s">
        <v>42</v>
      </c>
      <c r="D827" t="s">
        <v>769</v>
      </c>
      <c r="E827">
        <v>3996</v>
      </c>
      <c r="F827">
        <v>290</v>
      </c>
      <c r="G827">
        <v>3.4</v>
      </c>
      <c r="H827">
        <v>1</v>
      </c>
      <c r="I827">
        <v>470</v>
      </c>
      <c r="J827">
        <v>245000</v>
      </c>
      <c r="K827">
        <v>510</v>
      </c>
    </row>
    <row r="828" spans="1:11" x14ac:dyDescent="0.25">
      <c r="A828">
        <v>1119</v>
      </c>
      <c r="B828" t="s">
        <v>854</v>
      </c>
      <c r="C828" t="s">
        <v>42</v>
      </c>
      <c r="D828" t="s">
        <v>855</v>
      </c>
      <c r="E828">
        <v>4194</v>
      </c>
      <c r="F828">
        <v>296</v>
      </c>
      <c r="G828">
        <v>3.1</v>
      </c>
      <c r="H828">
        <v>1</v>
      </c>
      <c r="I828">
        <v>480</v>
      </c>
      <c r="J828">
        <v>750000</v>
      </c>
      <c r="K828">
        <v>515</v>
      </c>
    </row>
    <row r="829" spans="1:11" x14ac:dyDescent="0.25">
      <c r="A829">
        <v>1123</v>
      </c>
      <c r="B829" t="s">
        <v>859</v>
      </c>
      <c r="C829" t="s">
        <v>42</v>
      </c>
      <c r="D829" t="s">
        <v>860</v>
      </c>
      <c r="E829">
        <v>5700</v>
      </c>
      <c r="F829">
        <v>190</v>
      </c>
      <c r="G829">
        <v>7.4</v>
      </c>
      <c r="H829">
        <v>8</v>
      </c>
      <c r="I829">
        <v>548</v>
      </c>
      <c r="J829">
        <v>63595</v>
      </c>
      <c r="K829">
        <v>392</v>
      </c>
    </row>
    <row r="830" spans="1:11" x14ac:dyDescent="0.25">
      <c r="A830">
        <v>1123</v>
      </c>
      <c r="B830" t="s">
        <v>861</v>
      </c>
      <c r="C830" t="s">
        <v>42</v>
      </c>
      <c r="D830" t="s">
        <v>862</v>
      </c>
      <c r="E830">
        <v>6400</v>
      </c>
      <c r="F830">
        <v>190</v>
      </c>
      <c r="G830">
        <v>6</v>
      </c>
      <c r="H830">
        <v>8</v>
      </c>
      <c r="I830">
        <v>617</v>
      </c>
      <c r="J830">
        <v>91495</v>
      </c>
      <c r="K830">
        <v>471</v>
      </c>
    </row>
    <row r="831" spans="1:11" x14ac:dyDescent="0.25">
      <c r="A831">
        <v>1125</v>
      </c>
      <c r="B831" t="s">
        <v>870</v>
      </c>
      <c r="C831" t="s">
        <v>42</v>
      </c>
      <c r="D831" t="s">
        <v>869</v>
      </c>
      <c r="E831">
        <v>5300</v>
      </c>
      <c r="F831">
        <v>190</v>
      </c>
      <c r="G831">
        <v>7.6</v>
      </c>
      <c r="H831">
        <v>8</v>
      </c>
      <c r="I831">
        <v>519</v>
      </c>
      <c r="J831">
        <v>59900</v>
      </c>
      <c r="K831">
        <v>355</v>
      </c>
    </row>
    <row r="832" spans="1:11" x14ac:dyDescent="0.25">
      <c r="A832">
        <v>1125</v>
      </c>
      <c r="B832" t="s">
        <v>871</v>
      </c>
      <c r="C832" t="s">
        <v>42</v>
      </c>
      <c r="D832" t="s">
        <v>869</v>
      </c>
      <c r="E832">
        <v>5300</v>
      </c>
      <c r="F832">
        <v>180</v>
      </c>
      <c r="G832">
        <v>7</v>
      </c>
      <c r="H832">
        <v>6</v>
      </c>
      <c r="I832">
        <v>519</v>
      </c>
      <c r="J832">
        <v>42795</v>
      </c>
      <c r="K832">
        <v>355</v>
      </c>
    </row>
    <row r="833" spans="1:11" x14ac:dyDescent="0.25">
      <c r="A833">
        <v>1125</v>
      </c>
      <c r="B833" t="s">
        <v>872</v>
      </c>
      <c r="C833" t="s">
        <v>42</v>
      </c>
      <c r="D833" t="s">
        <v>873</v>
      </c>
      <c r="E833">
        <v>6600</v>
      </c>
      <c r="F833">
        <v>170</v>
      </c>
      <c r="G833">
        <v>8</v>
      </c>
      <c r="H833">
        <v>6</v>
      </c>
      <c r="I833">
        <v>629</v>
      </c>
      <c r="J833">
        <v>41500</v>
      </c>
      <c r="K833">
        <v>401</v>
      </c>
    </row>
    <row r="834" spans="1:11" x14ac:dyDescent="0.25">
      <c r="A834">
        <v>1125</v>
      </c>
      <c r="B834" t="s">
        <v>874</v>
      </c>
      <c r="C834" t="s">
        <v>42</v>
      </c>
      <c r="D834" t="s">
        <v>869</v>
      </c>
      <c r="E834">
        <v>5300</v>
      </c>
      <c r="F834">
        <v>180</v>
      </c>
      <c r="G834">
        <v>7</v>
      </c>
      <c r="H834">
        <v>6</v>
      </c>
      <c r="I834">
        <v>519</v>
      </c>
      <c r="J834">
        <v>61595</v>
      </c>
      <c r="K834">
        <v>355</v>
      </c>
    </row>
    <row r="835" spans="1:11" x14ac:dyDescent="0.25">
      <c r="A835">
        <v>1125</v>
      </c>
      <c r="B835" t="s">
        <v>875</v>
      </c>
      <c r="C835" t="s">
        <v>42</v>
      </c>
      <c r="D835" t="s">
        <v>869</v>
      </c>
      <c r="E835">
        <v>5300</v>
      </c>
      <c r="F835">
        <v>180</v>
      </c>
      <c r="G835">
        <v>7</v>
      </c>
      <c r="H835">
        <v>6</v>
      </c>
      <c r="I835">
        <v>519</v>
      </c>
      <c r="J835">
        <v>55895</v>
      </c>
      <c r="K835">
        <v>355</v>
      </c>
    </row>
    <row r="836" spans="1:11" x14ac:dyDescent="0.25">
      <c r="A836">
        <v>1125</v>
      </c>
      <c r="B836" t="s">
        <v>876</v>
      </c>
      <c r="C836" t="s">
        <v>42</v>
      </c>
      <c r="D836" t="s">
        <v>869</v>
      </c>
      <c r="E836">
        <v>5300</v>
      </c>
      <c r="F836">
        <v>180</v>
      </c>
      <c r="G836">
        <v>7.1</v>
      </c>
      <c r="H836">
        <v>6</v>
      </c>
      <c r="I836">
        <v>519</v>
      </c>
      <c r="J836">
        <v>50895</v>
      </c>
      <c r="K836">
        <v>355</v>
      </c>
    </row>
    <row r="837" spans="1:11" x14ac:dyDescent="0.25">
      <c r="A837">
        <v>1125</v>
      </c>
      <c r="B837" t="s">
        <v>879</v>
      </c>
      <c r="C837" t="s">
        <v>42</v>
      </c>
      <c r="D837" t="s">
        <v>704</v>
      </c>
      <c r="E837">
        <v>6200</v>
      </c>
      <c r="F837">
        <v>200</v>
      </c>
      <c r="G837">
        <v>7</v>
      </c>
      <c r="H837">
        <v>8</v>
      </c>
      <c r="I837">
        <v>624</v>
      </c>
      <c r="J837">
        <v>82400</v>
      </c>
      <c r="K837">
        <v>420</v>
      </c>
    </row>
    <row r="838" spans="1:11" x14ac:dyDescent="0.25">
      <c r="A838">
        <v>1125</v>
      </c>
      <c r="B838" t="s">
        <v>880</v>
      </c>
      <c r="C838" t="s">
        <v>42</v>
      </c>
      <c r="D838" t="s">
        <v>881</v>
      </c>
      <c r="E838">
        <v>4300</v>
      </c>
      <c r="F838">
        <v>180</v>
      </c>
      <c r="G838">
        <v>8.5</v>
      </c>
      <c r="H838">
        <v>6</v>
      </c>
      <c r="I838">
        <v>413</v>
      </c>
      <c r="J838">
        <v>33900</v>
      </c>
      <c r="K838">
        <v>285</v>
      </c>
    </row>
    <row r="839" spans="1:11" x14ac:dyDescent="0.25">
      <c r="A839">
        <v>1125</v>
      </c>
      <c r="B839" t="s">
        <v>883</v>
      </c>
      <c r="C839" t="s">
        <v>42</v>
      </c>
      <c r="D839" t="s">
        <v>881</v>
      </c>
      <c r="E839">
        <v>4300</v>
      </c>
      <c r="F839">
        <v>180</v>
      </c>
      <c r="G839">
        <v>8.6</v>
      </c>
      <c r="H839">
        <v>6</v>
      </c>
      <c r="I839">
        <v>413</v>
      </c>
      <c r="J839">
        <v>34900</v>
      </c>
      <c r="K839">
        <v>285</v>
      </c>
    </row>
    <row r="840" spans="1:11" x14ac:dyDescent="0.25">
      <c r="A840">
        <v>1125</v>
      </c>
      <c r="B840" t="s">
        <v>885</v>
      </c>
      <c r="C840" t="s">
        <v>42</v>
      </c>
      <c r="D840" t="s">
        <v>869</v>
      </c>
      <c r="E840">
        <v>5300</v>
      </c>
      <c r="F840">
        <v>180</v>
      </c>
      <c r="G840">
        <v>5.0999999999999996</v>
      </c>
      <c r="H840">
        <v>8</v>
      </c>
      <c r="I840">
        <v>519</v>
      </c>
      <c r="J840">
        <v>64400</v>
      </c>
      <c r="K840">
        <v>355</v>
      </c>
    </row>
    <row r="841" spans="1:11" x14ac:dyDescent="0.25">
      <c r="A841">
        <v>1125</v>
      </c>
      <c r="B841" t="s">
        <v>886</v>
      </c>
      <c r="C841" t="s">
        <v>42</v>
      </c>
      <c r="D841" t="s">
        <v>869</v>
      </c>
      <c r="E841">
        <v>5300</v>
      </c>
      <c r="F841">
        <v>180</v>
      </c>
      <c r="G841">
        <v>7.5</v>
      </c>
      <c r="H841">
        <v>8</v>
      </c>
      <c r="I841">
        <v>519</v>
      </c>
      <c r="J841">
        <v>56995</v>
      </c>
      <c r="K841">
        <v>355</v>
      </c>
    </row>
    <row r="842" spans="1:11" x14ac:dyDescent="0.25">
      <c r="A842">
        <v>1125</v>
      </c>
      <c r="B842" t="s">
        <v>887</v>
      </c>
      <c r="C842" t="s">
        <v>42</v>
      </c>
      <c r="D842" t="s">
        <v>869</v>
      </c>
      <c r="E842">
        <v>5300</v>
      </c>
      <c r="F842">
        <v>180</v>
      </c>
      <c r="G842">
        <v>7.4</v>
      </c>
      <c r="H842">
        <v>8</v>
      </c>
      <c r="I842">
        <v>519</v>
      </c>
      <c r="J842">
        <v>62495</v>
      </c>
      <c r="K842">
        <v>355</v>
      </c>
    </row>
    <row r="843" spans="1:11" x14ac:dyDescent="0.25">
      <c r="A843">
        <v>1125</v>
      </c>
      <c r="B843" t="s">
        <v>891</v>
      </c>
      <c r="C843" t="s">
        <v>42</v>
      </c>
      <c r="D843" t="s">
        <v>869</v>
      </c>
      <c r="E843">
        <v>5300</v>
      </c>
      <c r="F843">
        <v>180</v>
      </c>
      <c r="G843">
        <v>7.5</v>
      </c>
      <c r="H843">
        <v>8</v>
      </c>
      <c r="I843">
        <v>519</v>
      </c>
      <c r="J843">
        <v>65500</v>
      </c>
      <c r="K843">
        <v>355</v>
      </c>
    </row>
    <row r="844" spans="1:11" x14ac:dyDescent="0.25">
      <c r="A844">
        <v>1126</v>
      </c>
      <c r="B844" t="s">
        <v>895</v>
      </c>
      <c r="C844" t="s">
        <v>42</v>
      </c>
      <c r="D844" t="s">
        <v>869</v>
      </c>
      <c r="E844">
        <v>5300</v>
      </c>
      <c r="F844">
        <v>180</v>
      </c>
      <c r="G844">
        <v>7.4</v>
      </c>
      <c r="H844">
        <v>8</v>
      </c>
      <c r="I844">
        <v>519</v>
      </c>
      <c r="J844">
        <v>57400</v>
      </c>
      <c r="K844">
        <v>355</v>
      </c>
    </row>
    <row r="845" spans="1:11" x14ac:dyDescent="0.25">
      <c r="A845">
        <v>1126</v>
      </c>
      <c r="B845" t="s">
        <v>896</v>
      </c>
      <c r="C845" t="s">
        <v>42</v>
      </c>
      <c r="D845" t="s">
        <v>704</v>
      </c>
      <c r="E845">
        <v>6200</v>
      </c>
      <c r="F845">
        <v>200</v>
      </c>
      <c r="G845">
        <v>6.9</v>
      </c>
      <c r="H845">
        <v>8</v>
      </c>
      <c r="I845">
        <v>624</v>
      </c>
      <c r="J845">
        <v>61100</v>
      </c>
      <c r="K845">
        <v>420</v>
      </c>
    </row>
    <row r="846" spans="1:11" x14ac:dyDescent="0.25">
      <c r="A846">
        <v>1126</v>
      </c>
      <c r="B846" t="s">
        <v>897</v>
      </c>
      <c r="C846" t="s">
        <v>42</v>
      </c>
      <c r="D846" t="s">
        <v>869</v>
      </c>
      <c r="E846">
        <v>5300</v>
      </c>
      <c r="F846">
        <v>180</v>
      </c>
      <c r="G846">
        <v>7.3</v>
      </c>
      <c r="H846">
        <v>6</v>
      </c>
      <c r="I846">
        <v>519</v>
      </c>
      <c r="J846">
        <v>37100</v>
      </c>
      <c r="K846">
        <v>355</v>
      </c>
    </row>
    <row r="847" spans="1:11" x14ac:dyDescent="0.25">
      <c r="A847">
        <v>1126</v>
      </c>
      <c r="B847" t="s">
        <v>898</v>
      </c>
      <c r="C847" t="s">
        <v>42</v>
      </c>
      <c r="D847" t="s">
        <v>704</v>
      </c>
      <c r="E847">
        <v>6200</v>
      </c>
      <c r="F847">
        <v>200</v>
      </c>
      <c r="G847">
        <v>6.8</v>
      </c>
      <c r="H847">
        <v>8</v>
      </c>
      <c r="I847">
        <v>624</v>
      </c>
      <c r="J847">
        <v>72800</v>
      </c>
      <c r="K847">
        <v>420</v>
      </c>
    </row>
    <row r="848" spans="1:11" x14ac:dyDescent="0.25">
      <c r="A848">
        <v>1126</v>
      </c>
      <c r="B848" t="s">
        <v>899</v>
      </c>
      <c r="C848" t="s">
        <v>42</v>
      </c>
      <c r="D848" t="s">
        <v>704</v>
      </c>
      <c r="E848">
        <v>6200</v>
      </c>
      <c r="F848">
        <v>190</v>
      </c>
      <c r="G848">
        <v>6.7</v>
      </c>
      <c r="H848">
        <v>6</v>
      </c>
      <c r="I848">
        <v>624</v>
      </c>
      <c r="J848">
        <v>66800</v>
      </c>
      <c r="K848">
        <v>420</v>
      </c>
    </row>
    <row r="849" spans="1:11" x14ac:dyDescent="0.25">
      <c r="A849">
        <v>1126</v>
      </c>
      <c r="B849" t="s">
        <v>900</v>
      </c>
      <c r="C849" t="s">
        <v>42</v>
      </c>
      <c r="D849" t="s">
        <v>420</v>
      </c>
      <c r="E849">
        <v>3600</v>
      </c>
      <c r="F849">
        <v>210</v>
      </c>
      <c r="G849">
        <v>7.6</v>
      </c>
      <c r="H849">
        <v>6</v>
      </c>
      <c r="I849">
        <v>366</v>
      </c>
      <c r="J849">
        <v>41400</v>
      </c>
      <c r="K849">
        <v>310</v>
      </c>
    </row>
    <row r="850" spans="1:11" x14ac:dyDescent="0.25">
      <c r="A850">
        <v>1126</v>
      </c>
      <c r="B850" t="s">
        <v>901</v>
      </c>
      <c r="C850" t="s">
        <v>42</v>
      </c>
      <c r="D850" t="s">
        <v>869</v>
      </c>
      <c r="E850">
        <v>5300</v>
      </c>
      <c r="F850">
        <v>180</v>
      </c>
      <c r="G850">
        <v>7.4</v>
      </c>
      <c r="H850">
        <v>6</v>
      </c>
      <c r="I850">
        <v>519</v>
      </c>
      <c r="J850">
        <v>53800</v>
      </c>
      <c r="K850">
        <v>355</v>
      </c>
    </row>
    <row r="851" spans="1:11" x14ac:dyDescent="0.25">
      <c r="A851">
        <v>1126</v>
      </c>
      <c r="B851" t="s">
        <v>902</v>
      </c>
      <c r="C851" t="s">
        <v>42</v>
      </c>
      <c r="D851" t="s">
        <v>704</v>
      </c>
      <c r="E851">
        <v>6200</v>
      </c>
      <c r="F851">
        <v>200</v>
      </c>
      <c r="G851">
        <v>6.7</v>
      </c>
      <c r="H851">
        <v>8</v>
      </c>
      <c r="I851">
        <v>624</v>
      </c>
      <c r="J851">
        <v>93800</v>
      </c>
      <c r="K851">
        <v>420</v>
      </c>
    </row>
    <row r="852" spans="1:11" x14ac:dyDescent="0.25">
      <c r="A852">
        <v>1126</v>
      </c>
      <c r="B852" t="s">
        <v>904</v>
      </c>
      <c r="C852" t="s">
        <v>42</v>
      </c>
      <c r="D852" t="s">
        <v>466</v>
      </c>
      <c r="E852">
        <v>5327</v>
      </c>
      <c r="F852">
        <v>210</v>
      </c>
      <c r="G852">
        <v>7.1</v>
      </c>
      <c r="H852">
        <v>8</v>
      </c>
      <c r="I852">
        <v>519</v>
      </c>
      <c r="J852">
        <v>71505</v>
      </c>
      <c r="K852">
        <v>355</v>
      </c>
    </row>
    <row r="853" spans="1:11" x14ac:dyDescent="0.25">
      <c r="A853">
        <v>1126</v>
      </c>
      <c r="B853" t="s">
        <v>905</v>
      </c>
      <c r="C853" t="s">
        <v>42</v>
      </c>
      <c r="D853" t="s">
        <v>466</v>
      </c>
      <c r="E853">
        <v>5327</v>
      </c>
      <c r="F853">
        <v>210</v>
      </c>
      <c r="G853">
        <v>7.3</v>
      </c>
      <c r="H853">
        <v>8</v>
      </c>
      <c r="I853">
        <v>519</v>
      </c>
      <c r="J853">
        <v>73305</v>
      </c>
      <c r="K853">
        <v>355</v>
      </c>
    </row>
    <row r="854" spans="1:11" x14ac:dyDescent="0.25">
      <c r="A854">
        <v>1126</v>
      </c>
      <c r="B854" t="s">
        <v>908</v>
      </c>
      <c r="C854" t="s">
        <v>42</v>
      </c>
      <c r="D854" t="s">
        <v>475</v>
      </c>
      <c r="E854">
        <v>6162</v>
      </c>
      <c r="F854">
        <v>210</v>
      </c>
      <c r="G854">
        <v>6</v>
      </c>
      <c r="H854">
        <v>8</v>
      </c>
      <c r="I854">
        <v>624</v>
      </c>
      <c r="J854">
        <v>76805</v>
      </c>
      <c r="K854">
        <v>420</v>
      </c>
    </row>
    <row r="855" spans="1:11" x14ac:dyDescent="0.25">
      <c r="A855">
        <v>1126</v>
      </c>
      <c r="B855" t="s">
        <v>909</v>
      </c>
      <c r="C855" t="s">
        <v>42</v>
      </c>
      <c r="D855" t="s">
        <v>466</v>
      </c>
      <c r="E855">
        <v>5327</v>
      </c>
      <c r="F855">
        <v>210</v>
      </c>
      <c r="G855">
        <v>7.3</v>
      </c>
      <c r="H855">
        <v>8</v>
      </c>
      <c r="I855">
        <v>519</v>
      </c>
      <c r="J855">
        <v>65000</v>
      </c>
      <c r="K855">
        <v>355</v>
      </c>
    </row>
    <row r="856" spans="1:11" x14ac:dyDescent="0.25">
      <c r="A856">
        <v>1126</v>
      </c>
      <c r="B856" t="s">
        <v>910</v>
      </c>
      <c r="C856" t="s">
        <v>42</v>
      </c>
      <c r="D856" t="s">
        <v>911</v>
      </c>
      <c r="E856">
        <v>4300</v>
      </c>
      <c r="F856">
        <v>180</v>
      </c>
      <c r="G856">
        <v>7.5</v>
      </c>
      <c r="H856">
        <v>3</v>
      </c>
      <c r="I856">
        <v>413</v>
      </c>
      <c r="J856">
        <v>37700</v>
      </c>
      <c r="K856">
        <v>285</v>
      </c>
    </row>
    <row r="857" spans="1:11" x14ac:dyDescent="0.25">
      <c r="A857">
        <v>1126</v>
      </c>
      <c r="B857" t="s">
        <v>912</v>
      </c>
      <c r="C857" t="s">
        <v>42</v>
      </c>
      <c r="D857" t="s">
        <v>468</v>
      </c>
      <c r="E857">
        <v>6600</v>
      </c>
      <c r="F857">
        <v>170</v>
      </c>
      <c r="G857">
        <v>7.7</v>
      </c>
      <c r="H857">
        <v>3</v>
      </c>
      <c r="I857">
        <v>629</v>
      </c>
      <c r="J857">
        <v>60000</v>
      </c>
      <c r="K857">
        <v>401</v>
      </c>
    </row>
    <row r="858" spans="1:11" x14ac:dyDescent="0.25">
      <c r="A858">
        <v>1126</v>
      </c>
      <c r="B858" t="s">
        <v>913</v>
      </c>
      <c r="C858" t="s">
        <v>42</v>
      </c>
      <c r="D858" t="s">
        <v>468</v>
      </c>
      <c r="E858">
        <v>6600</v>
      </c>
      <c r="F858">
        <v>170</v>
      </c>
      <c r="G858">
        <v>7.8</v>
      </c>
      <c r="H858">
        <v>3</v>
      </c>
      <c r="I858">
        <v>629</v>
      </c>
      <c r="J858">
        <v>62000</v>
      </c>
      <c r="K858">
        <v>401</v>
      </c>
    </row>
    <row r="859" spans="1:11" x14ac:dyDescent="0.25">
      <c r="A859">
        <v>1126</v>
      </c>
      <c r="B859" t="s">
        <v>915</v>
      </c>
      <c r="C859" t="s">
        <v>42</v>
      </c>
      <c r="D859" t="s">
        <v>466</v>
      </c>
      <c r="E859">
        <v>5327</v>
      </c>
      <c r="F859">
        <v>210</v>
      </c>
      <c r="G859">
        <v>7.4</v>
      </c>
      <c r="H859">
        <v>8</v>
      </c>
      <c r="I859">
        <v>519</v>
      </c>
      <c r="J859">
        <v>75000</v>
      </c>
      <c r="K859">
        <v>355</v>
      </c>
    </row>
    <row r="860" spans="1:11" x14ac:dyDescent="0.25">
      <c r="A860">
        <v>1126</v>
      </c>
      <c r="B860" t="s">
        <v>916</v>
      </c>
      <c r="C860" t="s">
        <v>42</v>
      </c>
      <c r="D860" t="s">
        <v>475</v>
      </c>
      <c r="E860">
        <v>6162</v>
      </c>
      <c r="F860">
        <v>210</v>
      </c>
      <c r="G860">
        <v>6</v>
      </c>
      <c r="H860">
        <v>8</v>
      </c>
      <c r="I860">
        <v>624</v>
      </c>
      <c r="J860">
        <v>90000</v>
      </c>
      <c r="K860">
        <v>420</v>
      </c>
    </row>
    <row r="861" spans="1:11" x14ac:dyDescent="0.25">
      <c r="A861">
        <v>1126</v>
      </c>
      <c r="B861" t="s">
        <v>918</v>
      </c>
      <c r="C861" t="s">
        <v>42</v>
      </c>
      <c r="D861" t="s">
        <v>466</v>
      </c>
      <c r="E861">
        <v>5327</v>
      </c>
      <c r="F861">
        <v>210</v>
      </c>
      <c r="G861">
        <v>7.5</v>
      </c>
      <c r="H861">
        <v>8</v>
      </c>
      <c r="I861">
        <v>519</v>
      </c>
      <c r="J861">
        <v>78000</v>
      </c>
      <c r="K861">
        <v>355</v>
      </c>
    </row>
    <row r="862" spans="1:11" x14ac:dyDescent="0.25">
      <c r="A862">
        <v>1113</v>
      </c>
      <c r="B862" t="s">
        <v>921</v>
      </c>
      <c r="C862" t="s">
        <v>42</v>
      </c>
      <c r="D862" t="s">
        <v>302</v>
      </c>
      <c r="E862">
        <v>3500</v>
      </c>
      <c r="F862">
        <v>220</v>
      </c>
      <c r="G862">
        <v>8</v>
      </c>
      <c r="H862">
        <v>8</v>
      </c>
      <c r="I862">
        <v>355</v>
      </c>
      <c r="J862">
        <v>42500</v>
      </c>
      <c r="K862">
        <v>290</v>
      </c>
    </row>
    <row r="863" spans="1:11" x14ac:dyDescent="0.25">
      <c r="A863">
        <v>1113</v>
      </c>
      <c r="B863" t="s">
        <v>926</v>
      </c>
      <c r="C863" t="s">
        <v>42</v>
      </c>
      <c r="D863" t="s">
        <v>302</v>
      </c>
      <c r="E863">
        <v>3500</v>
      </c>
      <c r="F863">
        <v>220</v>
      </c>
      <c r="G863">
        <v>8</v>
      </c>
      <c r="H863">
        <v>8</v>
      </c>
      <c r="I863">
        <v>355</v>
      </c>
      <c r="J863">
        <v>39500</v>
      </c>
      <c r="K863">
        <v>290</v>
      </c>
    </row>
    <row r="864" spans="1:11" x14ac:dyDescent="0.25">
      <c r="A864">
        <v>1113</v>
      </c>
      <c r="B864" t="s">
        <v>928</v>
      </c>
      <c r="C864" t="s">
        <v>42</v>
      </c>
      <c r="D864" t="s">
        <v>302</v>
      </c>
      <c r="E864">
        <v>3500</v>
      </c>
      <c r="F864">
        <v>220</v>
      </c>
      <c r="G864">
        <v>8</v>
      </c>
      <c r="H864">
        <v>8</v>
      </c>
      <c r="I864">
        <v>355</v>
      </c>
      <c r="J864">
        <v>47000</v>
      </c>
      <c r="K864">
        <v>290</v>
      </c>
    </row>
    <row r="865" spans="1:11" x14ac:dyDescent="0.25">
      <c r="A865">
        <v>1113</v>
      </c>
      <c r="B865" t="s">
        <v>930</v>
      </c>
      <c r="C865" t="s">
        <v>42</v>
      </c>
      <c r="D865" t="s">
        <v>302</v>
      </c>
      <c r="E865">
        <v>3500</v>
      </c>
      <c r="F865">
        <v>220</v>
      </c>
      <c r="G865">
        <v>8</v>
      </c>
      <c r="H865">
        <v>8</v>
      </c>
      <c r="I865">
        <v>355</v>
      </c>
      <c r="J865">
        <v>43500</v>
      </c>
      <c r="K865">
        <v>290</v>
      </c>
    </row>
    <row r="866" spans="1:11" x14ac:dyDescent="0.25">
      <c r="A866">
        <v>1113</v>
      </c>
      <c r="B866" t="s">
        <v>932</v>
      </c>
      <c r="C866" t="s">
        <v>42</v>
      </c>
      <c r="D866" t="s">
        <v>302</v>
      </c>
      <c r="E866">
        <v>3500</v>
      </c>
      <c r="F866">
        <v>220</v>
      </c>
      <c r="G866">
        <v>8</v>
      </c>
      <c r="H866">
        <v>8</v>
      </c>
      <c r="I866">
        <v>355</v>
      </c>
      <c r="J866">
        <v>45500</v>
      </c>
      <c r="K866">
        <v>290</v>
      </c>
    </row>
    <row r="867" spans="1:11" x14ac:dyDescent="0.25">
      <c r="A867">
        <v>1102</v>
      </c>
      <c r="B867" t="s">
        <v>1354</v>
      </c>
      <c r="C867" t="s">
        <v>42</v>
      </c>
      <c r="D867" t="s">
        <v>1355</v>
      </c>
      <c r="E867">
        <v>3500</v>
      </c>
      <c r="F867">
        <v>180</v>
      </c>
      <c r="G867">
        <v>6.5</v>
      </c>
      <c r="H867">
        <v>8</v>
      </c>
      <c r="I867">
        <v>725</v>
      </c>
      <c r="J867">
        <v>62500</v>
      </c>
      <c r="K867">
        <v>375</v>
      </c>
    </row>
    <row r="868" spans="1:11" x14ac:dyDescent="0.25">
      <c r="A868">
        <v>1124</v>
      </c>
      <c r="B868" t="s">
        <v>1563</v>
      </c>
      <c r="C868" t="s">
        <v>42</v>
      </c>
      <c r="D868" t="s">
        <v>1564</v>
      </c>
      <c r="E868">
        <v>2620</v>
      </c>
      <c r="F868">
        <v>320</v>
      </c>
      <c r="G868">
        <v>3.5</v>
      </c>
      <c r="H868">
        <v>1</v>
      </c>
      <c r="I868">
        <v>500</v>
      </c>
      <c r="J868">
        <v>6000000</v>
      </c>
      <c r="K868">
        <v>700</v>
      </c>
    </row>
    <row r="869" spans="1:11" x14ac:dyDescent="0.25">
      <c r="A869">
        <v>1100</v>
      </c>
      <c r="B869" t="s">
        <v>947</v>
      </c>
      <c r="C869" t="s">
        <v>948</v>
      </c>
      <c r="D869" t="s">
        <v>50</v>
      </c>
      <c r="E869">
        <v>3990</v>
      </c>
      <c r="F869">
        <v>340</v>
      </c>
      <c r="G869">
        <v>2.5</v>
      </c>
      <c r="H869">
        <v>2</v>
      </c>
      <c r="I869">
        <v>800</v>
      </c>
      <c r="J869">
        <v>1100000</v>
      </c>
      <c r="K869">
        <v>963</v>
      </c>
    </row>
    <row r="870" spans="1:11" x14ac:dyDescent="0.25">
      <c r="A870">
        <v>1109</v>
      </c>
      <c r="B870" t="s">
        <v>949</v>
      </c>
      <c r="C870" t="s">
        <v>950</v>
      </c>
      <c r="D870" t="s">
        <v>50</v>
      </c>
      <c r="E870">
        <v>5663</v>
      </c>
      <c r="F870">
        <v>220</v>
      </c>
      <c r="G870">
        <v>6.7</v>
      </c>
      <c r="H870">
        <v>7</v>
      </c>
      <c r="I870">
        <v>500</v>
      </c>
      <c r="J870">
        <v>85000</v>
      </c>
      <c r="K870">
        <v>381</v>
      </c>
    </row>
    <row r="871" spans="1:11" x14ac:dyDescent="0.25">
      <c r="A871">
        <v>1106</v>
      </c>
      <c r="B871" t="s">
        <v>951</v>
      </c>
      <c r="C871" t="s">
        <v>952</v>
      </c>
      <c r="D871" t="s">
        <v>41</v>
      </c>
      <c r="E871">
        <v>6496</v>
      </c>
      <c r="F871">
        <v>402</v>
      </c>
      <c r="G871">
        <v>2.5</v>
      </c>
      <c r="H871">
        <v>2</v>
      </c>
      <c r="I871">
        <v>900</v>
      </c>
      <c r="J871">
        <v>3200000</v>
      </c>
      <c r="K871">
        <v>1160</v>
      </c>
    </row>
    <row r="872" spans="1:11" x14ac:dyDescent="0.25">
      <c r="A872">
        <v>1106</v>
      </c>
      <c r="B872" t="s">
        <v>953</v>
      </c>
      <c r="C872" t="s">
        <v>952</v>
      </c>
      <c r="D872" t="s">
        <v>50</v>
      </c>
      <c r="E872">
        <v>3996</v>
      </c>
      <c r="F872">
        <v>362</v>
      </c>
      <c r="G872">
        <v>2.5</v>
      </c>
      <c r="H872">
        <v>2</v>
      </c>
      <c r="I872">
        <v>1000</v>
      </c>
      <c r="J872">
        <v>1100000</v>
      </c>
      <c r="K872">
        <v>1000</v>
      </c>
    </row>
    <row r="873" spans="1:11" x14ac:dyDescent="0.25">
      <c r="A873">
        <v>1108</v>
      </c>
      <c r="B873" t="s">
        <v>954</v>
      </c>
      <c r="C873" t="s">
        <v>952</v>
      </c>
      <c r="D873" t="s">
        <v>41</v>
      </c>
      <c r="E873">
        <v>6498</v>
      </c>
      <c r="F873">
        <v>350</v>
      </c>
      <c r="G873">
        <v>2.8</v>
      </c>
      <c r="H873">
        <v>2</v>
      </c>
      <c r="I873">
        <v>720</v>
      </c>
      <c r="J873">
        <v>2800000</v>
      </c>
      <c r="K873">
        <v>819</v>
      </c>
    </row>
    <row r="874" spans="1:11" x14ac:dyDescent="0.25">
      <c r="A874">
        <v>1105</v>
      </c>
      <c r="B874" t="s">
        <v>955</v>
      </c>
      <c r="C874" t="s">
        <v>952</v>
      </c>
      <c r="D874" t="s">
        <v>956</v>
      </c>
      <c r="E874">
        <v>12</v>
      </c>
      <c r="F874">
        <v>250</v>
      </c>
      <c r="G874">
        <v>4.4000000000000004</v>
      </c>
      <c r="H874">
        <v>2</v>
      </c>
      <c r="I874">
        <v>570</v>
      </c>
      <c r="J874">
        <v>165000</v>
      </c>
      <c r="K874">
        <v>369</v>
      </c>
    </row>
    <row r="875" spans="1:11" x14ac:dyDescent="0.25">
      <c r="A875">
        <v>1112</v>
      </c>
      <c r="B875" t="s">
        <v>957</v>
      </c>
      <c r="C875" t="s">
        <v>958</v>
      </c>
      <c r="D875" t="s">
        <v>88</v>
      </c>
      <c r="E875">
        <v>1969</v>
      </c>
      <c r="F875">
        <v>200</v>
      </c>
      <c r="G875">
        <v>6.5</v>
      </c>
      <c r="H875">
        <v>7</v>
      </c>
      <c r="I875">
        <v>400</v>
      </c>
      <c r="J875">
        <v>60000</v>
      </c>
      <c r="K875">
        <v>247</v>
      </c>
    </row>
    <row r="876" spans="1:11" x14ac:dyDescent="0.25">
      <c r="A876">
        <v>1109</v>
      </c>
      <c r="B876" t="s">
        <v>959</v>
      </c>
      <c r="C876" t="s">
        <v>960</v>
      </c>
      <c r="D876" t="s">
        <v>56</v>
      </c>
      <c r="E876">
        <v>3456</v>
      </c>
      <c r="F876">
        <v>220</v>
      </c>
      <c r="G876">
        <v>7.2</v>
      </c>
      <c r="H876">
        <v>7</v>
      </c>
      <c r="I876">
        <v>370</v>
      </c>
      <c r="J876">
        <v>38400</v>
      </c>
      <c r="K876">
        <v>295</v>
      </c>
    </row>
    <row r="877" spans="1:11" x14ac:dyDescent="0.25">
      <c r="A877">
        <v>1109</v>
      </c>
      <c r="B877" t="s">
        <v>961</v>
      </c>
      <c r="C877" t="s">
        <v>960</v>
      </c>
      <c r="D877" t="s">
        <v>56</v>
      </c>
      <c r="E877">
        <v>2494</v>
      </c>
      <c r="F877">
        <v>190</v>
      </c>
      <c r="G877">
        <v>8</v>
      </c>
      <c r="H877">
        <v>7</v>
      </c>
      <c r="I877">
        <v>360</v>
      </c>
      <c r="J877">
        <v>44150</v>
      </c>
      <c r="K877">
        <v>245</v>
      </c>
    </row>
    <row r="878" spans="1:11" x14ac:dyDescent="0.25">
      <c r="A878">
        <v>1109</v>
      </c>
      <c r="B878" t="s">
        <v>962</v>
      </c>
      <c r="C878" t="s">
        <v>952</v>
      </c>
      <c r="D878" t="s">
        <v>56</v>
      </c>
      <c r="E878">
        <v>3456</v>
      </c>
      <c r="F878">
        <v>220</v>
      </c>
      <c r="G878">
        <v>8.1999999999999993</v>
      </c>
      <c r="H878">
        <v>7</v>
      </c>
      <c r="I878">
        <v>350</v>
      </c>
      <c r="J878">
        <v>40400</v>
      </c>
      <c r="K878">
        <v>240</v>
      </c>
    </row>
    <row r="879" spans="1:11" x14ac:dyDescent="0.25">
      <c r="A879">
        <v>1109</v>
      </c>
      <c r="B879" t="s">
        <v>963</v>
      </c>
      <c r="C879" t="s">
        <v>958</v>
      </c>
      <c r="D879" t="s">
        <v>56</v>
      </c>
      <c r="E879">
        <v>3956</v>
      </c>
      <c r="F879">
        <v>200</v>
      </c>
      <c r="G879">
        <v>7.2</v>
      </c>
      <c r="H879">
        <v>7</v>
      </c>
      <c r="I879">
        <v>450</v>
      </c>
      <c r="J879">
        <v>49400</v>
      </c>
      <c r="K879">
        <v>282</v>
      </c>
    </row>
    <row r="880" spans="1:11" x14ac:dyDescent="0.25">
      <c r="A880">
        <v>1116</v>
      </c>
      <c r="B880" t="s">
        <v>964</v>
      </c>
      <c r="C880" t="s">
        <v>950</v>
      </c>
      <c r="D880" t="s">
        <v>965</v>
      </c>
      <c r="E880">
        <v>2179</v>
      </c>
      <c r="F880">
        <v>180</v>
      </c>
      <c r="G880">
        <v>10.5</v>
      </c>
      <c r="H880">
        <v>7</v>
      </c>
      <c r="I880">
        <v>400</v>
      </c>
      <c r="J880">
        <v>18400</v>
      </c>
      <c r="K880">
        <v>155</v>
      </c>
    </row>
    <row r="881" spans="1:11" x14ac:dyDescent="0.25">
      <c r="A881">
        <v>1116</v>
      </c>
      <c r="B881" t="s">
        <v>966</v>
      </c>
      <c r="C881" t="s">
        <v>950</v>
      </c>
      <c r="D881" t="s">
        <v>965</v>
      </c>
      <c r="E881">
        <v>2179</v>
      </c>
      <c r="F881">
        <v>160</v>
      </c>
      <c r="G881">
        <v>11.2</v>
      </c>
      <c r="H881">
        <v>7</v>
      </c>
      <c r="I881">
        <v>280</v>
      </c>
      <c r="J881">
        <v>16400</v>
      </c>
      <c r="K881">
        <v>140</v>
      </c>
    </row>
    <row r="882" spans="1:11" x14ac:dyDescent="0.25">
      <c r="A882">
        <v>1116</v>
      </c>
      <c r="B882" t="s">
        <v>967</v>
      </c>
      <c r="C882" t="s">
        <v>958</v>
      </c>
      <c r="D882" t="s">
        <v>968</v>
      </c>
      <c r="E882">
        <v>1997</v>
      </c>
      <c r="F882">
        <v>180</v>
      </c>
      <c r="G882">
        <v>10.5</v>
      </c>
      <c r="H882">
        <v>4</v>
      </c>
      <c r="I882">
        <v>320</v>
      </c>
      <c r="J882">
        <v>20400</v>
      </c>
      <c r="K882">
        <v>150</v>
      </c>
    </row>
    <row r="883" spans="1:11" x14ac:dyDescent="0.25">
      <c r="A883">
        <v>1109</v>
      </c>
      <c r="B883" t="s">
        <v>969</v>
      </c>
      <c r="C883" t="s">
        <v>958</v>
      </c>
      <c r="D883" t="s">
        <v>970</v>
      </c>
      <c r="E883">
        <v>3346</v>
      </c>
      <c r="F883">
        <v>210</v>
      </c>
      <c r="G883">
        <v>6.8</v>
      </c>
      <c r="H883">
        <v>7</v>
      </c>
      <c r="I883">
        <v>650</v>
      </c>
      <c r="J883">
        <v>58500</v>
      </c>
      <c r="K883">
        <v>305</v>
      </c>
    </row>
    <row r="884" spans="1:11" x14ac:dyDescent="0.25">
      <c r="A884">
        <v>1109</v>
      </c>
      <c r="B884" t="s">
        <v>971</v>
      </c>
      <c r="C884" t="s">
        <v>973</v>
      </c>
      <c r="D884" t="s">
        <v>972</v>
      </c>
      <c r="E884">
        <v>2755</v>
      </c>
      <c r="F884">
        <v>175</v>
      </c>
      <c r="G884">
        <v>10.5</v>
      </c>
      <c r="H884">
        <v>7</v>
      </c>
      <c r="I884">
        <v>500</v>
      </c>
      <c r="J884">
        <v>55000</v>
      </c>
      <c r="K884">
        <v>204</v>
      </c>
    </row>
    <row r="885" spans="1:11" x14ac:dyDescent="0.25">
      <c r="A885">
        <v>1109</v>
      </c>
      <c r="B885" t="s">
        <v>974</v>
      </c>
      <c r="C885" t="s">
        <v>952</v>
      </c>
      <c r="D885" t="s">
        <v>975</v>
      </c>
      <c r="E885">
        <v>1987</v>
      </c>
      <c r="F885">
        <v>165</v>
      </c>
      <c r="G885">
        <v>9.5</v>
      </c>
      <c r="H885">
        <v>7</v>
      </c>
      <c r="I885">
        <v>250</v>
      </c>
      <c r="J885">
        <v>40000</v>
      </c>
      <c r="K885">
        <v>184</v>
      </c>
    </row>
    <row r="886" spans="1:11" x14ac:dyDescent="0.25">
      <c r="A886">
        <v>1109</v>
      </c>
      <c r="B886" t="s">
        <v>976</v>
      </c>
      <c r="C886" t="s">
        <v>977</v>
      </c>
      <c r="D886" t="s">
        <v>956</v>
      </c>
      <c r="E886">
        <v>75</v>
      </c>
      <c r="F886">
        <v>130</v>
      </c>
      <c r="G886">
        <v>13.5</v>
      </c>
      <c r="H886">
        <v>7</v>
      </c>
      <c r="I886">
        <v>280</v>
      </c>
      <c r="J886">
        <v>55000</v>
      </c>
      <c r="K886">
        <v>136</v>
      </c>
    </row>
    <row r="887" spans="1:11" x14ac:dyDescent="0.25">
      <c r="A887">
        <v>1115</v>
      </c>
      <c r="B887" t="s">
        <v>978</v>
      </c>
      <c r="C887" t="s">
        <v>960</v>
      </c>
      <c r="D887" t="s">
        <v>979</v>
      </c>
      <c r="E887">
        <v>1600</v>
      </c>
      <c r="F887">
        <v>180</v>
      </c>
      <c r="G887">
        <v>9.3000000000000007</v>
      </c>
      <c r="H887">
        <v>7</v>
      </c>
      <c r="I887">
        <v>420</v>
      </c>
      <c r="J887">
        <v>50000</v>
      </c>
      <c r="K887">
        <v>253</v>
      </c>
    </row>
    <row r="888" spans="1:11" x14ac:dyDescent="0.25">
      <c r="A888">
        <v>1110</v>
      </c>
      <c r="B888" t="s">
        <v>980</v>
      </c>
      <c r="C888" t="s">
        <v>950</v>
      </c>
      <c r="D888" t="s">
        <v>981</v>
      </c>
      <c r="E888">
        <v>2000</v>
      </c>
      <c r="F888">
        <v>140</v>
      </c>
      <c r="G888">
        <v>14</v>
      </c>
      <c r="H888">
        <v>15</v>
      </c>
      <c r="I888">
        <v>356</v>
      </c>
      <c r="J888">
        <v>28000</v>
      </c>
      <c r="K888">
        <v>2488</v>
      </c>
    </row>
    <row r="889" spans="1:11" x14ac:dyDescent="0.25">
      <c r="A889">
        <v>1118</v>
      </c>
      <c r="B889" t="s">
        <v>982</v>
      </c>
      <c r="C889" t="s">
        <v>983</v>
      </c>
      <c r="D889" t="s">
        <v>94</v>
      </c>
      <c r="E889">
        <v>1984</v>
      </c>
      <c r="F889">
        <v>209</v>
      </c>
      <c r="G889">
        <v>8.5</v>
      </c>
      <c r="H889">
        <v>7</v>
      </c>
      <c r="I889">
        <v>300</v>
      </c>
      <c r="J889">
        <v>28505</v>
      </c>
      <c r="K889">
        <v>150</v>
      </c>
    </row>
    <row r="890" spans="1:11" x14ac:dyDescent="0.25">
      <c r="A890">
        <v>1118</v>
      </c>
      <c r="B890" t="s">
        <v>984</v>
      </c>
      <c r="C890" t="s">
        <v>985</v>
      </c>
      <c r="D890" t="s">
        <v>94</v>
      </c>
      <c r="E890">
        <v>1984</v>
      </c>
      <c r="F890">
        <v>200</v>
      </c>
      <c r="G890">
        <v>9.3000000000000007</v>
      </c>
      <c r="H890">
        <v>7</v>
      </c>
      <c r="I890">
        <v>280</v>
      </c>
      <c r="J890">
        <v>33000</v>
      </c>
      <c r="K890">
        <v>150</v>
      </c>
    </row>
    <row r="891" spans="1:11" x14ac:dyDescent="0.25">
      <c r="A891">
        <v>1118</v>
      </c>
      <c r="B891" t="s">
        <v>986</v>
      </c>
      <c r="C891" t="s">
        <v>985</v>
      </c>
      <c r="D891" t="s">
        <v>248</v>
      </c>
      <c r="E891">
        <v>1498</v>
      </c>
      <c r="F891">
        <v>185</v>
      </c>
      <c r="G891">
        <v>10.5</v>
      </c>
      <c r="H891">
        <v>7</v>
      </c>
      <c r="I891">
        <v>250</v>
      </c>
      <c r="J891">
        <v>28000</v>
      </c>
      <c r="K891">
        <v>102</v>
      </c>
    </row>
    <row r="892" spans="1:11" x14ac:dyDescent="0.25">
      <c r="A892">
        <v>1118</v>
      </c>
      <c r="B892" t="s">
        <v>987</v>
      </c>
      <c r="C892" t="s">
        <v>950</v>
      </c>
      <c r="D892" t="s">
        <v>94</v>
      </c>
      <c r="E892">
        <v>1984</v>
      </c>
      <c r="F892">
        <v>180</v>
      </c>
      <c r="G892">
        <v>13</v>
      </c>
      <c r="H892">
        <v>7</v>
      </c>
      <c r="I892">
        <v>340</v>
      </c>
      <c r="J892">
        <v>70000</v>
      </c>
      <c r="K892">
        <v>150</v>
      </c>
    </row>
    <row r="893" spans="1:11" x14ac:dyDescent="0.25">
      <c r="A893">
        <v>1118</v>
      </c>
      <c r="B893" t="s">
        <v>988</v>
      </c>
      <c r="C893" t="s">
        <v>977</v>
      </c>
      <c r="D893" t="s">
        <v>615</v>
      </c>
      <c r="E893">
        <v>77</v>
      </c>
      <c r="F893">
        <v>145</v>
      </c>
      <c r="G893">
        <v>10.199999999999999</v>
      </c>
      <c r="H893">
        <v>7</v>
      </c>
      <c r="I893">
        <v>310</v>
      </c>
      <c r="J893">
        <v>59995</v>
      </c>
      <c r="K893">
        <v>204</v>
      </c>
    </row>
    <row r="894" spans="1:11" x14ac:dyDescent="0.25">
      <c r="A894">
        <v>1118</v>
      </c>
      <c r="B894" t="s">
        <v>989</v>
      </c>
      <c r="C894" t="s">
        <v>977</v>
      </c>
      <c r="D894" t="s">
        <v>615</v>
      </c>
      <c r="E894">
        <v>77</v>
      </c>
      <c r="F894">
        <v>145</v>
      </c>
      <c r="G894">
        <v>10.199999999999999</v>
      </c>
      <c r="H894">
        <v>3</v>
      </c>
      <c r="I894">
        <v>310</v>
      </c>
      <c r="J894">
        <v>55000</v>
      </c>
      <c r="K894">
        <v>204</v>
      </c>
    </row>
    <row r="895" spans="1:11" x14ac:dyDescent="0.25">
      <c r="A895">
        <v>1118</v>
      </c>
      <c r="B895" t="s">
        <v>990</v>
      </c>
      <c r="C895" t="s">
        <v>983</v>
      </c>
      <c r="D895" t="s">
        <v>991</v>
      </c>
      <c r="E895">
        <v>1395</v>
      </c>
      <c r="F895">
        <v>190</v>
      </c>
      <c r="G895">
        <v>9.4</v>
      </c>
      <c r="H895">
        <v>7</v>
      </c>
      <c r="I895">
        <v>350</v>
      </c>
      <c r="J895">
        <v>50000</v>
      </c>
      <c r="K895">
        <v>150</v>
      </c>
    </row>
    <row r="896" spans="1:11" x14ac:dyDescent="0.25">
      <c r="A896">
        <v>1118</v>
      </c>
      <c r="B896" t="s">
        <v>992</v>
      </c>
      <c r="C896" t="s">
        <v>950</v>
      </c>
      <c r="D896" t="s">
        <v>258</v>
      </c>
      <c r="E896">
        <v>1968</v>
      </c>
      <c r="F896">
        <v>160</v>
      </c>
      <c r="G896">
        <v>13</v>
      </c>
      <c r="H896">
        <v>3</v>
      </c>
      <c r="I896">
        <v>410</v>
      </c>
      <c r="J896">
        <v>40000</v>
      </c>
      <c r="K896">
        <v>102</v>
      </c>
    </row>
    <row r="897" spans="1:11" x14ac:dyDescent="0.25">
      <c r="A897">
        <v>1118</v>
      </c>
      <c r="B897" t="s">
        <v>993</v>
      </c>
      <c r="C897" t="s">
        <v>950</v>
      </c>
      <c r="D897" t="s">
        <v>994</v>
      </c>
      <c r="E897">
        <v>1968</v>
      </c>
      <c r="F897">
        <v>180</v>
      </c>
      <c r="G897">
        <v>12.2</v>
      </c>
      <c r="H897">
        <v>9</v>
      </c>
      <c r="I897">
        <v>340</v>
      </c>
      <c r="J897">
        <v>35000</v>
      </c>
      <c r="K897">
        <v>102</v>
      </c>
    </row>
    <row r="898" spans="1:11" x14ac:dyDescent="0.25">
      <c r="A898">
        <v>1118</v>
      </c>
      <c r="B898" t="s">
        <v>995</v>
      </c>
      <c r="C898" t="s">
        <v>977</v>
      </c>
      <c r="D898" t="s">
        <v>615</v>
      </c>
      <c r="E898">
        <v>77</v>
      </c>
      <c r="F898">
        <v>145</v>
      </c>
      <c r="G898">
        <v>10.199999999999999</v>
      </c>
      <c r="H898">
        <v>7</v>
      </c>
      <c r="I898">
        <v>310</v>
      </c>
      <c r="J898">
        <v>60000</v>
      </c>
      <c r="K898">
        <v>204</v>
      </c>
    </row>
    <row r="899" spans="1:11" x14ac:dyDescent="0.25">
      <c r="A899">
        <v>1118</v>
      </c>
      <c r="B899" t="s">
        <v>996</v>
      </c>
      <c r="C899" t="s">
        <v>952</v>
      </c>
      <c r="D899" t="s">
        <v>997</v>
      </c>
      <c r="E899">
        <v>800</v>
      </c>
      <c r="F899">
        <v>160</v>
      </c>
      <c r="G899">
        <v>11.9</v>
      </c>
      <c r="H899">
        <v>2</v>
      </c>
      <c r="I899">
        <v>140</v>
      </c>
      <c r="J899">
        <v>150000</v>
      </c>
      <c r="K899">
        <v>68</v>
      </c>
    </row>
    <row r="900" spans="1:11" x14ac:dyDescent="0.25">
      <c r="A900">
        <v>1118</v>
      </c>
      <c r="B900" t="s">
        <v>998</v>
      </c>
      <c r="C900" t="s">
        <v>950</v>
      </c>
      <c r="D900" t="s">
        <v>113</v>
      </c>
      <c r="E900">
        <v>1968</v>
      </c>
      <c r="F900">
        <v>180</v>
      </c>
      <c r="G900">
        <v>12</v>
      </c>
      <c r="H900">
        <v>7</v>
      </c>
      <c r="I900">
        <v>250</v>
      </c>
      <c r="J900">
        <v>25000</v>
      </c>
      <c r="K900">
        <v>122</v>
      </c>
    </row>
    <row r="901" spans="1:11" x14ac:dyDescent="0.25">
      <c r="A901">
        <v>1118</v>
      </c>
      <c r="B901" t="s">
        <v>999</v>
      </c>
      <c r="C901" t="s">
        <v>950</v>
      </c>
      <c r="D901" t="s">
        <v>1000</v>
      </c>
      <c r="E901">
        <v>1199</v>
      </c>
      <c r="F901">
        <v>165</v>
      </c>
      <c r="G901">
        <v>14.5</v>
      </c>
      <c r="H901">
        <v>4</v>
      </c>
      <c r="I901">
        <v>140</v>
      </c>
      <c r="J901">
        <v>20000</v>
      </c>
      <c r="K901">
        <v>61</v>
      </c>
    </row>
    <row r="902" spans="1:11" x14ac:dyDescent="0.25">
      <c r="A902">
        <v>1118</v>
      </c>
      <c r="B902" t="s">
        <v>1001</v>
      </c>
      <c r="C902" t="s">
        <v>950</v>
      </c>
      <c r="D902" t="s">
        <v>113</v>
      </c>
      <c r="E902">
        <v>1968</v>
      </c>
      <c r="F902">
        <v>200</v>
      </c>
      <c r="G902">
        <v>8.3000000000000007</v>
      </c>
      <c r="H902">
        <v>7</v>
      </c>
      <c r="I902">
        <v>350</v>
      </c>
      <c r="J902">
        <v>35000</v>
      </c>
      <c r="K902">
        <v>150</v>
      </c>
    </row>
    <row r="903" spans="1:11" x14ac:dyDescent="0.25">
      <c r="A903">
        <v>1118</v>
      </c>
      <c r="B903" t="s">
        <v>1002</v>
      </c>
      <c r="C903" t="s">
        <v>977</v>
      </c>
      <c r="D903" t="s">
        <v>615</v>
      </c>
      <c r="E903">
        <v>77</v>
      </c>
      <c r="F903">
        <v>145</v>
      </c>
      <c r="G903">
        <v>10.199999999999999</v>
      </c>
      <c r="H903">
        <v>2</v>
      </c>
      <c r="I903">
        <v>310</v>
      </c>
      <c r="J903">
        <v>55000</v>
      </c>
      <c r="K903">
        <v>204</v>
      </c>
    </row>
    <row r="904" spans="1:11" x14ac:dyDescent="0.25">
      <c r="A904">
        <v>1118</v>
      </c>
      <c r="B904" t="s">
        <v>1003</v>
      </c>
      <c r="C904" t="s">
        <v>977</v>
      </c>
      <c r="D904" t="s">
        <v>615</v>
      </c>
      <c r="E904">
        <v>32</v>
      </c>
      <c r="F904">
        <v>130</v>
      </c>
      <c r="G904">
        <v>11.9</v>
      </c>
      <c r="H904">
        <v>4</v>
      </c>
      <c r="I904">
        <v>210</v>
      </c>
      <c r="J904">
        <v>23000</v>
      </c>
      <c r="K904">
        <v>83</v>
      </c>
    </row>
    <row r="905" spans="1:11" x14ac:dyDescent="0.25">
      <c r="A905">
        <v>1118</v>
      </c>
      <c r="B905" t="s">
        <v>1004</v>
      </c>
      <c r="C905" t="s">
        <v>977</v>
      </c>
      <c r="D905" t="s">
        <v>615</v>
      </c>
      <c r="E905">
        <v>77</v>
      </c>
      <c r="F905">
        <v>145</v>
      </c>
      <c r="G905">
        <v>10.199999999999999</v>
      </c>
      <c r="H905">
        <v>2</v>
      </c>
      <c r="I905">
        <v>310</v>
      </c>
      <c r="J905">
        <v>55000</v>
      </c>
      <c r="K905">
        <v>204</v>
      </c>
    </row>
    <row r="906" spans="1:11" x14ac:dyDescent="0.25">
      <c r="A906">
        <v>1110</v>
      </c>
      <c r="B906" t="s">
        <v>1005</v>
      </c>
      <c r="C906" t="s">
        <v>952</v>
      </c>
      <c r="D906" t="s">
        <v>1006</v>
      </c>
      <c r="E906">
        <v>2488</v>
      </c>
      <c r="F906">
        <v>190</v>
      </c>
      <c r="G906">
        <v>7.7</v>
      </c>
      <c r="H906">
        <v>7</v>
      </c>
      <c r="I906">
        <v>329</v>
      </c>
      <c r="J906">
        <v>42500</v>
      </c>
      <c r="K906">
        <v>250</v>
      </c>
    </row>
    <row r="907" spans="1:11" x14ac:dyDescent="0.25">
      <c r="A907">
        <v>1110</v>
      </c>
      <c r="B907" t="s">
        <v>1007</v>
      </c>
      <c r="C907" t="s">
        <v>950</v>
      </c>
      <c r="D907" t="s">
        <v>1008</v>
      </c>
      <c r="E907">
        <v>2488</v>
      </c>
      <c r="F907">
        <v>155</v>
      </c>
      <c r="G907">
        <v>12.5</v>
      </c>
      <c r="H907">
        <v>8</v>
      </c>
      <c r="I907">
        <v>356</v>
      </c>
      <c r="J907">
        <v>28000</v>
      </c>
      <c r="K907">
        <v>129</v>
      </c>
    </row>
    <row r="908" spans="1:11" x14ac:dyDescent="0.25">
      <c r="A908">
        <v>1110</v>
      </c>
      <c r="B908" t="s">
        <v>1009</v>
      </c>
      <c r="C908" t="s">
        <v>950</v>
      </c>
      <c r="D908" t="s">
        <v>1010</v>
      </c>
      <c r="E908">
        <v>1461</v>
      </c>
      <c r="F908">
        <v>140</v>
      </c>
      <c r="G908">
        <v>15</v>
      </c>
      <c r="H908">
        <v>7</v>
      </c>
      <c r="I908">
        <v>200</v>
      </c>
      <c r="J908">
        <v>25000</v>
      </c>
      <c r="K908">
        <v>85</v>
      </c>
    </row>
    <row r="909" spans="1:11" x14ac:dyDescent="0.25">
      <c r="A909">
        <v>1110</v>
      </c>
      <c r="B909" t="s">
        <v>1011</v>
      </c>
      <c r="C909" t="s">
        <v>950</v>
      </c>
      <c r="D909" t="s">
        <v>1008</v>
      </c>
      <c r="E909">
        <v>2488</v>
      </c>
      <c r="F909">
        <v>145</v>
      </c>
      <c r="G909">
        <v>14.8</v>
      </c>
      <c r="H909">
        <v>3</v>
      </c>
      <c r="I909">
        <v>350</v>
      </c>
      <c r="J909">
        <v>27000</v>
      </c>
      <c r="K909">
        <v>130</v>
      </c>
    </row>
    <row r="910" spans="1:11" x14ac:dyDescent="0.25">
      <c r="A910">
        <v>1110</v>
      </c>
      <c r="B910" t="s">
        <v>1012</v>
      </c>
      <c r="C910" t="s">
        <v>952</v>
      </c>
      <c r="D910" t="s">
        <v>1013</v>
      </c>
      <c r="E910">
        <v>3000</v>
      </c>
      <c r="F910">
        <v>320</v>
      </c>
      <c r="G910">
        <v>3</v>
      </c>
      <c r="H910">
        <v>2</v>
      </c>
      <c r="I910">
        <v>650</v>
      </c>
      <c r="J910">
        <v>600000</v>
      </c>
      <c r="K910">
        <v>500</v>
      </c>
    </row>
    <row r="911" spans="1:11" x14ac:dyDescent="0.25">
      <c r="A911">
        <v>1110</v>
      </c>
      <c r="B911" t="s">
        <v>1014</v>
      </c>
      <c r="C911" t="s">
        <v>950</v>
      </c>
      <c r="D911" t="s">
        <v>1015</v>
      </c>
      <c r="E911">
        <v>2999</v>
      </c>
      <c r="F911">
        <v>130</v>
      </c>
      <c r="G911">
        <v>18</v>
      </c>
      <c r="H911">
        <v>3</v>
      </c>
      <c r="I911">
        <v>300</v>
      </c>
      <c r="J911">
        <v>35000</v>
      </c>
      <c r="K911">
        <v>130</v>
      </c>
    </row>
    <row r="912" spans="1:11" x14ac:dyDescent="0.25">
      <c r="A912">
        <v>1110</v>
      </c>
      <c r="B912" t="s">
        <v>1016</v>
      </c>
      <c r="C912" t="s">
        <v>950</v>
      </c>
      <c r="D912" t="s">
        <v>1017</v>
      </c>
      <c r="E912">
        <v>2298</v>
      </c>
      <c r="F912">
        <v>150</v>
      </c>
      <c r="G912">
        <v>15</v>
      </c>
      <c r="H912">
        <v>3</v>
      </c>
      <c r="I912">
        <v>360</v>
      </c>
      <c r="J912">
        <v>40000</v>
      </c>
      <c r="K912">
        <v>135</v>
      </c>
    </row>
    <row r="913" spans="1:11" x14ac:dyDescent="0.25">
      <c r="A913">
        <v>1110</v>
      </c>
      <c r="B913" t="s">
        <v>1018</v>
      </c>
      <c r="C913" t="s">
        <v>950</v>
      </c>
      <c r="D913" t="s">
        <v>1008</v>
      </c>
      <c r="E913">
        <v>2498</v>
      </c>
      <c r="F913">
        <v>140</v>
      </c>
      <c r="G913">
        <v>14</v>
      </c>
      <c r="H913">
        <v>7</v>
      </c>
      <c r="I913">
        <v>260</v>
      </c>
      <c r="J913">
        <v>30000</v>
      </c>
      <c r="K913">
        <v>127</v>
      </c>
    </row>
    <row r="914" spans="1:11" x14ac:dyDescent="0.25">
      <c r="A914">
        <v>1110</v>
      </c>
      <c r="B914" t="s">
        <v>1019</v>
      </c>
      <c r="C914" t="s">
        <v>952</v>
      </c>
      <c r="D914" t="s">
        <v>1020</v>
      </c>
      <c r="E914">
        <v>1198</v>
      </c>
      <c r="F914">
        <v>160</v>
      </c>
      <c r="G914">
        <v>12</v>
      </c>
      <c r="H914">
        <v>7</v>
      </c>
      <c r="I914">
        <v>320</v>
      </c>
      <c r="J914">
        <v>35000</v>
      </c>
      <c r="K914">
        <v>134</v>
      </c>
    </row>
    <row r="915" spans="1:11" x14ac:dyDescent="0.25">
      <c r="A915">
        <v>1110</v>
      </c>
      <c r="B915" t="s">
        <v>801</v>
      </c>
      <c r="C915" t="s">
        <v>950</v>
      </c>
      <c r="D915" t="s">
        <v>1021</v>
      </c>
      <c r="E915">
        <v>2663</v>
      </c>
      <c r="F915">
        <v>160</v>
      </c>
      <c r="G915">
        <v>12.5</v>
      </c>
      <c r="H915">
        <v>7</v>
      </c>
      <c r="I915">
        <v>260</v>
      </c>
      <c r="J915">
        <v>25000</v>
      </c>
      <c r="K915">
        <v>125</v>
      </c>
    </row>
    <row r="916" spans="1:11" x14ac:dyDescent="0.25">
      <c r="A916">
        <v>1110</v>
      </c>
      <c r="B916" t="s">
        <v>1022</v>
      </c>
      <c r="C916" t="s">
        <v>950</v>
      </c>
      <c r="D916" t="s">
        <v>1023</v>
      </c>
      <c r="E916">
        <v>4169</v>
      </c>
      <c r="F916">
        <v>160</v>
      </c>
      <c r="G916">
        <v>12</v>
      </c>
      <c r="H916">
        <v>7</v>
      </c>
      <c r="I916">
        <v>330</v>
      </c>
      <c r="J916">
        <v>45000</v>
      </c>
      <c r="K916">
        <v>155</v>
      </c>
    </row>
    <row r="917" spans="1:11" x14ac:dyDescent="0.25">
      <c r="A917">
        <v>1110</v>
      </c>
      <c r="B917" t="s">
        <v>1024</v>
      </c>
      <c r="C917" t="s">
        <v>950</v>
      </c>
      <c r="D917" t="s">
        <v>1015</v>
      </c>
      <c r="E917">
        <v>2953</v>
      </c>
      <c r="F917">
        <v>140</v>
      </c>
      <c r="G917">
        <v>15</v>
      </c>
      <c r="H917">
        <v>3</v>
      </c>
      <c r="I917">
        <v>350</v>
      </c>
      <c r="J917">
        <v>35000</v>
      </c>
      <c r="K917">
        <v>150</v>
      </c>
    </row>
    <row r="918" spans="1:11" x14ac:dyDescent="0.25">
      <c r="A918">
        <v>1119</v>
      </c>
      <c r="B918" t="s">
        <v>1025</v>
      </c>
      <c r="C918" t="s">
        <v>1027</v>
      </c>
      <c r="D918" t="s">
        <v>1026</v>
      </c>
      <c r="E918">
        <v>18</v>
      </c>
      <c r="F918">
        <v>280</v>
      </c>
      <c r="G918">
        <v>4.4000000000000004</v>
      </c>
      <c r="H918">
        <v>4</v>
      </c>
      <c r="I918">
        <v>700</v>
      </c>
      <c r="J918">
        <v>115000</v>
      </c>
      <c r="K918">
        <v>455</v>
      </c>
    </row>
    <row r="919" spans="1:11" x14ac:dyDescent="0.25">
      <c r="A919">
        <v>1119</v>
      </c>
      <c r="B919" t="s">
        <v>1028</v>
      </c>
      <c r="C919" t="s">
        <v>1027</v>
      </c>
      <c r="D919" t="s">
        <v>1026</v>
      </c>
      <c r="E919">
        <v>18</v>
      </c>
      <c r="F919">
        <v>280</v>
      </c>
      <c r="G919">
        <v>4.4000000000000004</v>
      </c>
      <c r="H919">
        <v>4</v>
      </c>
      <c r="I919">
        <v>700</v>
      </c>
      <c r="J919">
        <v>120000</v>
      </c>
      <c r="K919">
        <v>455</v>
      </c>
    </row>
    <row r="920" spans="1:11" x14ac:dyDescent="0.25">
      <c r="A920">
        <v>1119</v>
      </c>
      <c r="B920" t="s">
        <v>1029</v>
      </c>
      <c r="C920" t="s">
        <v>1027</v>
      </c>
      <c r="D920" t="s">
        <v>1030</v>
      </c>
      <c r="E920">
        <v>18</v>
      </c>
      <c r="F920">
        <v>315</v>
      </c>
      <c r="G920">
        <v>3.2</v>
      </c>
      <c r="H920">
        <v>4</v>
      </c>
      <c r="I920">
        <v>870</v>
      </c>
      <c r="J920">
        <v>190000</v>
      </c>
      <c r="K920">
        <v>690</v>
      </c>
    </row>
    <row r="921" spans="1:11" x14ac:dyDescent="0.25">
      <c r="A921">
        <v>1119</v>
      </c>
      <c r="B921" t="s">
        <v>1031</v>
      </c>
      <c r="C921" t="s">
        <v>977</v>
      </c>
      <c r="D921" t="s">
        <v>1032</v>
      </c>
      <c r="E921">
        <v>79</v>
      </c>
      <c r="F921">
        <v>230</v>
      </c>
      <c r="G921">
        <v>5.4</v>
      </c>
      <c r="H921">
        <v>4</v>
      </c>
      <c r="I921">
        <v>344</v>
      </c>
      <c r="J921">
        <v>86700</v>
      </c>
      <c r="K921">
        <v>402</v>
      </c>
    </row>
    <row r="922" spans="1:11" x14ac:dyDescent="0.25">
      <c r="A922">
        <v>1119</v>
      </c>
      <c r="B922" t="s">
        <v>1033</v>
      </c>
      <c r="C922" t="s">
        <v>977</v>
      </c>
      <c r="D922" t="s">
        <v>1032</v>
      </c>
      <c r="E922">
        <v>79</v>
      </c>
      <c r="F922">
        <v>250</v>
      </c>
      <c r="G922">
        <v>4</v>
      </c>
      <c r="H922">
        <v>4</v>
      </c>
      <c r="I922">
        <v>640</v>
      </c>
      <c r="J922">
        <v>103800</v>
      </c>
      <c r="K922">
        <v>522</v>
      </c>
    </row>
    <row r="923" spans="1:11" x14ac:dyDescent="0.25">
      <c r="A923">
        <v>1119</v>
      </c>
      <c r="B923" t="s">
        <v>1034</v>
      </c>
      <c r="C923" t="s">
        <v>977</v>
      </c>
      <c r="D923" t="s">
        <v>1032</v>
      </c>
      <c r="E923">
        <v>93</v>
      </c>
      <c r="F923">
        <v>260</v>
      </c>
      <c r="G923">
        <v>3.2</v>
      </c>
      <c r="H923">
        <v>4</v>
      </c>
      <c r="I923">
        <v>850</v>
      </c>
      <c r="J923">
        <v>150900</v>
      </c>
      <c r="K923">
        <v>670</v>
      </c>
    </row>
    <row r="924" spans="1:11" x14ac:dyDescent="0.25">
      <c r="A924">
        <v>1119</v>
      </c>
      <c r="B924" t="s">
        <v>1035</v>
      </c>
      <c r="C924" t="s">
        <v>977</v>
      </c>
      <c r="D924" t="s">
        <v>1032</v>
      </c>
      <c r="E924">
        <v>93</v>
      </c>
      <c r="F924">
        <v>260</v>
      </c>
      <c r="G924">
        <v>2.8</v>
      </c>
      <c r="H924">
        <v>4</v>
      </c>
      <c r="I924">
        <v>1050</v>
      </c>
      <c r="J924">
        <v>185000</v>
      </c>
      <c r="K924">
        <v>750</v>
      </c>
    </row>
    <row r="925" spans="1:11" x14ac:dyDescent="0.25">
      <c r="A925">
        <v>1119</v>
      </c>
      <c r="B925" t="s">
        <v>1036</v>
      </c>
      <c r="C925" t="s">
        <v>977</v>
      </c>
      <c r="D925" t="s">
        <v>1032</v>
      </c>
      <c r="E925">
        <v>93</v>
      </c>
      <c r="F925">
        <v>250</v>
      </c>
      <c r="G925">
        <v>3.5</v>
      </c>
      <c r="H925">
        <v>4</v>
      </c>
      <c r="I925">
        <v>850</v>
      </c>
      <c r="J925">
        <v>132750</v>
      </c>
      <c r="K925">
        <v>590</v>
      </c>
    </row>
    <row r="926" spans="1:11" x14ac:dyDescent="0.25">
      <c r="A926">
        <v>1119</v>
      </c>
      <c r="B926" t="s">
        <v>1037</v>
      </c>
      <c r="C926" t="s">
        <v>952</v>
      </c>
      <c r="D926" t="s">
        <v>1038</v>
      </c>
      <c r="E926">
        <v>2894</v>
      </c>
      <c r="F926">
        <v>280</v>
      </c>
      <c r="G926">
        <v>4.4000000000000004</v>
      </c>
      <c r="H926">
        <v>4</v>
      </c>
      <c r="I926">
        <v>700</v>
      </c>
      <c r="J926">
        <v>113300</v>
      </c>
      <c r="K926">
        <v>462</v>
      </c>
    </row>
    <row r="927" spans="1:11" x14ac:dyDescent="0.25">
      <c r="A927">
        <v>1119</v>
      </c>
      <c r="B927" t="s">
        <v>1039</v>
      </c>
      <c r="C927" t="s">
        <v>952</v>
      </c>
      <c r="D927" t="s">
        <v>1040</v>
      </c>
      <c r="E927">
        <v>3996</v>
      </c>
      <c r="F927">
        <v>315</v>
      </c>
      <c r="G927">
        <v>3.2</v>
      </c>
      <c r="H927">
        <v>4</v>
      </c>
      <c r="I927">
        <v>870</v>
      </c>
      <c r="J927">
        <v>200200</v>
      </c>
      <c r="K927">
        <v>690</v>
      </c>
    </row>
    <row r="928" spans="1:11" x14ac:dyDescent="0.25">
      <c r="A928">
        <v>1119</v>
      </c>
      <c r="B928" t="s">
        <v>1041</v>
      </c>
      <c r="C928" t="s">
        <v>952</v>
      </c>
      <c r="D928" t="s">
        <v>1038</v>
      </c>
      <c r="E928">
        <v>2894</v>
      </c>
      <c r="F928">
        <v>295</v>
      </c>
      <c r="G928">
        <v>3.7</v>
      </c>
      <c r="H928">
        <v>4</v>
      </c>
      <c r="I928">
        <v>750</v>
      </c>
      <c r="J928">
        <v>128900</v>
      </c>
      <c r="K928">
        <v>560</v>
      </c>
    </row>
    <row r="929" spans="1:11" x14ac:dyDescent="0.25">
      <c r="A929">
        <v>1119</v>
      </c>
      <c r="B929" t="s">
        <v>1042</v>
      </c>
      <c r="C929" t="s">
        <v>952</v>
      </c>
      <c r="D929" t="s">
        <v>1040</v>
      </c>
      <c r="E929">
        <v>3996</v>
      </c>
      <c r="F929">
        <v>295</v>
      </c>
      <c r="G929">
        <v>3.6</v>
      </c>
      <c r="H929">
        <v>4</v>
      </c>
      <c r="I929">
        <v>900</v>
      </c>
      <c r="J929">
        <v>167800</v>
      </c>
      <c r="K929">
        <v>670</v>
      </c>
    </row>
    <row r="930" spans="1:11" x14ac:dyDescent="0.25">
      <c r="A930">
        <v>1119</v>
      </c>
      <c r="B930" t="s">
        <v>1043</v>
      </c>
      <c r="C930" t="s">
        <v>952</v>
      </c>
      <c r="D930" t="s">
        <v>1040</v>
      </c>
      <c r="E930">
        <v>3996</v>
      </c>
      <c r="F930">
        <v>295</v>
      </c>
      <c r="G930">
        <v>3.6</v>
      </c>
      <c r="H930">
        <v>4</v>
      </c>
      <c r="I930">
        <v>950</v>
      </c>
      <c r="J930">
        <v>182900</v>
      </c>
      <c r="K930">
        <v>728</v>
      </c>
    </row>
    <row r="931" spans="1:11" x14ac:dyDescent="0.25">
      <c r="A931">
        <v>1119</v>
      </c>
      <c r="B931" t="s">
        <v>1044</v>
      </c>
      <c r="C931" t="s">
        <v>977</v>
      </c>
      <c r="D931" t="s">
        <v>1032</v>
      </c>
      <c r="E931">
        <v>79</v>
      </c>
      <c r="F931">
        <v>230</v>
      </c>
      <c r="G931">
        <v>5.4</v>
      </c>
      <c r="H931">
        <v>4</v>
      </c>
      <c r="I931">
        <v>345</v>
      </c>
      <c r="J931">
        <v>86700</v>
      </c>
      <c r="K931">
        <v>321</v>
      </c>
    </row>
    <row r="932" spans="1:11" x14ac:dyDescent="0.25">
      <c r="A932">
        <v>1119</v>
      </c>
      <c r="B932" t="s">
        <v>1045</v>
      </c>
      <c r="C932" t="s">
        <v>977</v>
      </c>
      <c r="D932" t="s">
        <v>1032</v>
      </c>
      <c r="E932">
        <v>93</v>
      </c>
      <c r="F932">
        <v>240</v>
      </c>
      <c r="G932">
        <v>5.0999999999999996</v>
      </c>
      <c r="H932">
        <v>4</v>
      </c>
      <c r="I932">
        <v>500</v>
      </c>
      <c r="J932">
        <v>94800</v>
      </c>
      <c r="K932">
        <v>375</v>
      </c>
    </row>
    <row r="933" spans="1:11" x14ac:dyDescent="0.25">
      <c r="A933">
        <v>1119</v>
      </c>
      <c r="B933" t="s">
        <v>1046</v>
      </c>
      <c r="C933" t="s">
        <v>977</v>
      </c>
      <c r="D933" t="s">
        <v>1032</v>
      </c>
      <c r="E933">
        <v>93</v>
      </c>
      <c r="F933">
        <v>250</v>
      </c>
      <c r="G933">
        <v>3.8</v>
      </c>
      <c r="H933">
        <v>4</v>
      </c>
      <c r="I933">
        <v>620</v>
      </c>
      <c r="J933">
        <v>139400</v>
      </c>
      <c r="K933">
        <v>590</v>
      </c>
    </row>
    <row r="934" spans="1:11" x14ac:dyDescent="0.25">
      <c r="A934">
        <v>1119</v>
      </c>
      <c r="B934" t="s">
        <v>1047</v>
      </c>
      <c r="C934" t="s">
        <v>977</v>
      </c>
      <c r="D934" t="s">
        <v>1032</v>
      </c>
      <c r="E934">
        <v>79</v>
      </c>
      <c r="F934">
        <v>230</v>
      </c>
      <c r="G934">
        <v>5.4</v>
      </c>
      <c r="H934">
        <v>4</v>
      </c>
      <c r="I934">
        <v>500</v>
      </c>
      <c r="J934">
        <v>90500</v>
      </c>
      <c r="K934">
        <v>375</v>
      </c>
    </row>
    <row r="935" spans="1:11" x14ac:dyDescent="0.25">
      <c r="A935">
        <v>1119</v>
      </c>
      <c r="B935" t="s">
        <v>1048</v>
      </c>
      <c r="C935" t="s">
        <v>977</v>
      </c>
      <c r="D935" t="s">
        <v>1032</v>
      </c>
      <c r="E935">
        <v>93</v>
      </c>
      <c r="F935">
        <v>250</v>
      </c>
      <c r="G935">
        <v>3.7</v>
      </c>
      <c r="H935">
        <v>4</v>
      </c>
      <c r="I935">
        <v>620</v>
      </c>
      <c r="J935">
        <v>136700</v>
      </c>
      <c r="K935">
        <v>590</v>
      </c>
    </row>
    <row r="936" spans="1:11" x14ac:dyDescent="0.25">
      <c r="A936">
        <v>1119</v>
      </c>
      <c r="B936" t="s">
        <v>1049</v>
      </c>
      <c r="C936" t="s">
        <v>977</v>
      </c>
      <c r="D936" t="s">
        <v>1032</v>
      </c>
      <c r="E936">
        <v>93</v>
      </c>
      <c r="F936">
        <v>260</v>
      </c>
      <c r="G936">
        <v>2.9</v>
      </c>
      <c r="H936">
        <v>4</v>
      </c>
      <c r="I936">
        <v>1050</v>
      </c>
      <c r="J936">
        <v>190000</v>
      </c>
      <c r="K936">
        <v>750</v>
      </c>
    </row>
    <row r="937" spans="1:11" x14ac:dyDescent="0.25">
      <c r="A937">
        <v>1121</v>
      </c>
      <c r="B937" t="s">
        <v>1050</v>
      </c>
      <c r="C937" t="s">
        <v>950</v>
      </c>
      <c r="D937" t="s">
        <v>1051</v>
      </c>
      <c r="E937">
        <v>1956</v>
      </c>
      <c r="F937">
        <v>180</v>
      </c>
      <c r="G937">
        <v>11</v>
      </c>
      <c r="H937">
        <v>7</v>
      </c>
      <c r="I937">
        <v>350</v>
      </c>
      <c r="J937">
        <v>25500</v>
      </c>
      <c r="K937">
        <v>168</v>
      </c>
    </row>
    <row r="938" spans="1:11" x14ac:dyDescent="0.25">
      <c r="A938">
        <v>1121</v>
      </c>
      <c r="B938" t="s">
        <v>1052</v>
      </c>
      <c r="C938" t="s">
        <v>950</v>
      </c>
      <c r="D938" t="s">
        <v>1053</v>
      </c>
      <c r="E938">
        <v>2179</v>
      </c>
      <c r="F938">
        <v>180</v>
      </c>
      <c r="G938">
        <v>12</v>
      </c>
      <c r="H938">
        <v>7</v>
      </c>
      <c r="I938">
        <v>400</v>
      </c>
      <c r="J938">
        <v>20000</v>
      </c>
      <c r="K938">
        <v>154</v>
      </c>
    </row>
    <row r="939" spans="1:11" x14ac:dyDescent="0.25">
      <c r="A939">
        <v>1121</v>
      </c>
      <c r="B939" t="s">
        <v>1054</v>
      </c>
      <c r="C939" t="s">
        <v>950</v>
      </c>
      <c r="D939" t="s">
        <v>1055</v>
      </c>
      <c r="E939">
        <v>2179</v>
      </c>
      <c r="F939">
        <v>162</v>
      </c>
      <c r="G939">
        <v>13</v>
      </c>
      <c r="H939">
        <v>7</v>
      </c>
      <c r="I939">
        <v>320</v>
      </c>
      <c r="J939">
        <v>19000</v>
      </c>
      <c r="K939">
        <v>138</v>
      </c>
    </row>
    <row r="940" spans="1:11" x14ac:dyDescent="0.25">
      <c r="A940">
        <v>1121</v>
      </c>
      <c r="B940" t="s">
        <v>1056</v>
      </c>
      <c r="C940" t="s">
        <v>950</v>
      </c>
      <c r="D940" t="s">
        <v>1057</v>
      </c>
      <c r="E940">
        <v>2956</v>
      </c>
      <c r="F940">
        <v>125</v>
      </c>
      <c r="G940">
        <v>17.600000000000001</v>
      </c>
      <c r="H940">
        <v>7</v>
      </c>
      <c r="I940">
        <v>250</v>
      </c>
      <c r="J940">
        <v>15000</v>
      </c>
      <c r="K940">
        <v>85</v>
      </c>
    </row>
    <row r="941" spans="1:11" x14ac:dyDescent="0.25">
      <c r="A941">
        <v>1121</v>
      </c>
      <c r="B941" t="s">
        <v>1058</v>
      </c>
      <c r="C941" t="s">
        <v>950</v>
      </c>
      <c r="D941" t="s">
        <v>1055</v>
      </c>
      <c r="E941">
        <v>2179</v>
      </c>
      <c r="F941">
        <v>140</v>
      </c>
      <c r="G941">
        <v>15</v>
      </c>
      <c r="H941">
        <v>7</v>
      </c>
      <c r="I941">
        <v>250</v>
      </c>
      <c r="J941">
        <v>16500</v>
      </c>
      <c r="K941">
        <v>118</v>
      </c>
    </row>
    <row r="942" spans="1:11" x14ac:dyDescent="0.25">
      <c r="A942">
        <v>1122</v>
      </c>
      <c r="B942" t="s">
        <v>1059</v>
      </c>
      <c r="C942" t="s">
        <v>977</v>
      </c>
      <c r="D942" t="s">
        <v>1060</v>
      </c>
      <c r="E942">
        <v>100</v>
      </c>
      <c r="F942">
        <v>250</v>
      </c>
      <c r="G942">
        <v>3.8</v>
      </c>
      <c r="H942">
        <v>7</v>
      </c>
      <c r="I942">
        <v>967</v>
      </c>
      <c r="J942">
        <v>98490</v>
      </c>
      <c r="K942">
        <v>670</v>
      </c>
    </row>
    <row r="943" spans="1:11" x14ac:dyDescent="0.25">
      <c r="A943">
        <v>1122</v>
      </c>
      <c r="B943" t="s">
        <v>1061</v>
      </c>
      <c r="C943" t="s">
        <v>977</v>
      </c>
      <c r="D943" t="s">
        <v>1062</v>
      </c>
      <c r="E943">
        <v>100</v>
      </c>
      <c r="F943">
        <v>262</v>
      </c>
      <c r="G943">
        <v>2.6</v>
      </c>
      <c r="H943">
        <v>6</v>
      </c>
      <c r="I943">
        <v>1400</v>
      </c>
      <c r="J943">
        <v>113490</v>
      </c>
      <c r="K943">
        <v>1020</v>
      </c>
    </row>
    <row r="944" spans="1:11" x14ac:dyDescent="0.25">
      <c r="A944">
        <v>1122</v>
      </c>
      <c r="B944" t="s">
        <v>1063</v>
      </c>
      <c r="C944" t="s">
        <v>977</v>
      </c>
      <c r="D944" t="s">
        <v>1062</v>
      </c>
      <c r="E944">
        <v>200</v>
      </c>
      <c r="F944">
        <v>209</v>
      </c>
      <c r="G944">
        <v>2.9</v>
      </c>
      <c r="H944">
        <v>6</v>
      </c>
      <c r="I944">
        <v>1355</v>
      </c>
      <c r="J944">
        <v>69900</v>
      </c>
      <c r="K944">
        <v>800</v>
      </c>
    </row>
    <row r="945" spans="1:11" x14ac:dyDescent="0.25">
      <c r="A945">
        <v>1122</v>
      </c>
      <c r="B945" t="s">
        <v>1064</v>
      </c>
      <c r="C945" t="s">
        <v>977</v>
      </c>
      <c r="D945" t="s">
        <v>1065</v>
      </c>
      <c r="E945">
        <v>200</v>
      </c>
      <c r="F945">
        <v>402</v>
      </c>
      <c r="G945">
        <v>1.9</v>
      </c>
      <c r="H945">
        <v>4</v>
      </c>
      <c r="I945">
        <v>10000</v>
      </c>
      <c r="J945">
        <v>200000</v>
      </c>
      <c r="K945">
        <v>1288</v>
      </c>
    </row>
    <row r="946" spans="1:11" x14ac:dyDescent="0.25">
      <c r="A946">
        <v>1125</v>
      </c>
      <c r="B946" t="s">
        <v>1066</v>
      </c>
      <c r="C946" t="s">
        <v>950</v>
      </c>
      <c r="D946" t="s">
        <v>1067</v>
      </c>
      <c r="E946">
        <v>6600</v>
      </c>
      <c r="F946">
        <v>160</v>
      </c>
      <c r="G946">
        <v>8.5</v>
      </c>
      <c r="H946">
        <v>6</v>
      </c>
      <c r="I946">
        <v>1234</v>
      </c>
      <c r="J946">
        <v>45500</v>
      </c>
      <c r="K946">
        <v>445</v>
      </c>
    </row>
    <row r="947" spans="1:11" x14ac:dyDescent="0.25">
      <c r="A947">
        <v>1125</v>
      </c>
      <c r="B947" t="s">
        <v>1068</v>
      </c>
      <c r="C947" t="s">
        <v>950</v>
      </c>
      <c r="D947" t="s">
        <v>1067</v>
      </c>
      <c r="E947">
        <v>6600</v>
      </c>
      <c r="F947">
        <v>160</v>
      </c>
      <c r="G947">
        <v>8.5</v>
      </c>
      <c r="H947">
        <v>6</v>
      </c>
      <c r="I947">
        <v>1234</v>
      </c>
      <c r="J947">
        <v>75700</v>
      </c>
      <c r="K947">
        <v>445</v>
      </c>
    </row>
    <row r="948" spans="1:11" x14ac:dyDescent="0.25">
      <c r="A948">
        <v>1125</v>
      </c>
      <c r="B948" t="s">
        <v>1069</v>
      </c>
      <c r="C948" t="s">
        <v>950</v>
      </c>
      <c r="D948" t="s">
        <v>1067</v>
      </c>
      <c r="E948">
        <v>6600</v>
      </c>
      <c r="F948">
        <v>160</v>
      </c>
      <c r="G948">
        <v>8.4</v>
      </c>
      <c r="H948">
        <v>6</v>
      </c>
      <c r="I948">
        <v>1234</v>
      </c>
      <c r="J948">
        <v>56400</v>
      </c>
      <c r="K948">
        <v>445</v>
      </c>
    </row>
    <row r="949" spans="1:11" x14ac:dyDescent="0.25">
      <c r="A949">
        <v>1126</v>
      </c>
      <c r="B949" t="s">
        <v>1070</v>
      </c>
      <c r="C949" t="s">
        <v>950</v>
      </c>
      <c r="D949" t="s">
        <v>1067</v>
      </c>
      <c r="E949">
        <v>6600</v>
      </c>
      <c r="F949">
        <v>175</v>
      </c>
      <c r="G949">
        <v>7.5</v>
      </c>
      <c r="H949">
        <v>6</v>
      </c>
      <c r="I949">
        <v>629</v>
      </c>
      <c r="J949">
        <v>43900</v>
      </c>
      <c r="K949">
        <v>401</v>
      </c>
    </row>
    <row r="950" spans="1:11" x14ac:dyDescent="0.25">
      <c r="A950">
        <v>1126</v>
      </c>
      <c r="B950" t="s">
        <v>1071</v>
      </c>
      <c r="C950" t="s">
        <v>950</v>
      </c>
      <c r="D950" t="s">
        <v>1067</v>
      </c>
      <c r="E950">
        <v>6600</v>
      </c>
      <c r="F950">
        <v>175</v>
      </c>
      <c r="G950">
        <v>7.4</v>
      </c>
      <c r="H950">
        <v>6</v>
      </c>
      <c r="I950">
        <v>1234</v>
      </c>
      <c r="J950">
        <v>49000</v>
      </c>
      <c r="K950">
        <v>445</v>
      </c>
    </row>
    <row r="951" spans="1:11" x14ac:dyDescent="0.25">
      <c r="A951">
        <v>1126</v>
      </c>
      <c r="B951" t="s">
        <v>1072</v>
      </c>
      <c r="C951" t="s">
        <v>950</v>
      </c>
      <c r="D951" t="s">
        <v>1067</v>
      </c>
      <c r="E951">
        <v>6600</v>
      </c>
      <c r="F951">
        <v>175</v>
      </c>
      <c r="G951">
        <v>7.5</v>
      </c>
      <c r="H951">
        <v>6</v>
      </c>
      <c r="I951">
        <v>1234</v>
      </c>
      <c r="J951">
        <v>72200</v>
      </c>
      <c r="K951">
        <v>401</v>
      </c>
    </row>
    <row r="952" spans="1:11" x14ac:dyDescent="0.25">
      <c r="A952">
        <v>1113</v>
      </c>
      <c r="B952" t="s">
        <v>1073</v>
      </c>
      <c r="C952" t="s">
        <v>952</v>
      </c>
      <c r="D952" t="s">
        <v>1074</v>
      </c>
      <c r="E952">
        <v>1591</v>
      </c>
      <c r="F952">
        <v>200</v>
      </c>
      <c r="G952">
        <v>7.9</v>
      </c>
      <c r="H952">
        <v>7</v>
      </c>
      <c r="I952">
        <v>352</v>
      </c>
      <c r="J952">
        <v>47000</v>
      </c>
      <c r="K952">
        <v>227</v>
      </c>
    </row>
    <row r="953" spans="1:11" x14ac:dyDescent="0.25">
      <c r="A953">
        <v>1113</v>
      </c>
      <c r="B953" t="s">
        <v>1075</v>
      </c>
      <c r="C953" t="s">
        <v>952</v>
      </c>
      <c r="D953" t="s">
        <v>1076</v>
      </c>
      <c r="E953">
        <v>1591</v>
      </c>
      <c r="F953">
        <v>200</v>
      </c>
      <c r="G953">
        <v>7.9</v>
      </c>
      <c r="H953">
        <v>7</v>
      </c>
      <c r="I953">
        <v>352</v>
      </c>
      <c r="J953">
        <v>48000</v>
      </c>
      <c r="K953">
        <v>227</v>
      </c>
    </row>
    <row r="954" spans="1:11" x14ac:dyDescent="0.25">
      <c r="A954">
        <v>1113</v>
      </c>
      <c r="B954" t="s">
        <v>1077</v>
      </c>
      <c r="C954" t="s">
        <v>952</v>
      </c>
      <c r="D954" t="s">
        <v>1074</v>
      </c>
      <c r="E954">
        <v>1591</v>
      </c>
      <c r="F954">
        <v>200</v>
      </c>
      <c r="G954">
        <v>7.9</v>
      </c>
      <c r="H954">
        <v>7</v>
      </c>
      <c r="I954">
        <v>352</v>
      </c>
      <c r="J954">
        <v>47000</v>
      </c>
      <c r="K954">
        <v>227</v>
      </c>
    </row>
    <row r="955" spans="1:11" x14ac:dyDescent="0.25">
      <c r="A955">
        <v>1113</v>
      </c>
      <c r="B955" t="s">
        <v>1078</v>
      </c>
      <c r="C955" t="s">
        <v>952</v>
      </c>
      <c r="D955" t="s">
        <v>1074</v>
      </c>
      <c r="E955">
        <v>1591</v>
      </c>
      <c r="F955">
        <v>200</v>
      </c>
      <c r="G955">
        <v>7.8</v>
      </c>
      <c r="H955">
        <v>7</v>
      </c>
      <c r="I955">
        <v>352</v>
      </c>
      <c r="J955">
        <v>49000</v>
      </c>
      <c r="K955">
        <v>227</v>
      </c>
    </row>
    <row r="956" spans="1:11" x14ac:dyDescent="0.25">
      <c r="A956">
        <v>1112</v>
      </c>
      <c r="B956" t="s">
        <v>1079</v>
      </c>
      <c r="C956" t="s">
        <v>950</v>
      </c>
      <c r="D956" t="s">
        <v>1080</v>
      </c>
      <c r="E956">
        <v>13000</v>
      </c>
      <c r="F956">
        <v>120</v>
      </c>
      <c r="G956">
        <v>15</v>
      </c>
      <c r="H956">
        <v>2</v>
      </c>
      <c r="I956">
        <v>2600</v>
      </c>
      <c r="J956">
        <v>120000</v>
      </c>
      <c r="K956">
        <v>540</v>
      </c>
    </row>
    <row r="957" spans="1:11" x14ac:dyDescent="0.25">
      <c r="A957">
        <v>1112</v>
      </c>
      <c r="B957" t="s">
        <v>1081</v>
      </c>
      <c r="C957" t="s">
        <v>950</v>
      </c>
      <c r="D957" t="s">
        <v>1082</v>
      </c>
      <c r="E957">
        <v>16100</v>
      </c>
      <c r="F957">
        <v>120</v>
      </c>
      <c r="G957">
        <v>14.5</v>
      </c>
      <c r="H957">
        <v>2</v>
      </c>
      <c r="I957">
        <v>3500</v>
      </c>
      <c r="J957">
        <v>160000</v>
      </c>
      <c r="K957">
        <v>750</v>
      </c>
    </row>
    <row r="958" spans="1:11" x14ac:dyDescent="0.25">
      <c r="A958">
        <v>1112</v>
      </c>
      <c r="B958" t="s">
        <v>1083</v>
      </c>
      <c r="C958" t="s">
        <v>950</v>
      </c>
      <c r="D958" t="s">
        <v>1084</v>
      </c>
      <c r="E958">
        <v>12800</v>
      </c>
      <c r="F958">
        <v>110</v>
      </c>
      <c r="G958">
        <v>16</v>
      </c>
      <c r="H958">
        <v>2</v>
      </c>
      <c r="I958">
        <v>2200</v>
      </c>
      <c r="J958">
        <v>100000</v>
      </c>
      <c r="K958">
        <v>460</v>
      </c>
    </row>
    <row r="959" spans="1:11" x14ac:dyDescent="0.25">
      <c r="A959">
        <v>1112</v>
      </c>
      <c r="B959" t="s">
        <v>1085</v>
      </c>
      <c r="C959" t="s">
        <v>950</v>
      </c>
      <c r="D959" t="s">
        <v>1080</v>
      </c>
      <c r="E959">
        <v>13000</v>
      </c>
      <c r="F959">
        <v>110</v>
      </c>
      <c r="G959">
        <v>16.5</v>
      </c>
      <c r="H959">
        <v>2</v>
      </c>
      <c r="I959">
        <v>2500</v>
      </c>
      <c r="J959">
        <v>110000</v>
      </c>
      <c r="K959">
        <v>500</v>
      </c>
    </row>
    <row r="960" spans="1:11" x14ac:dyDescent="0.25">
      <c r="A960">
        <v>1112</v>
      </c>
      <c r="B960" t="s">
        <v>1086</v>
      </c>
      <c r="C960" t="s">
        <v>950</v>
      </c>
      <c r="D960" t="s">
        <v>1084</v>
      </c>
      <c r="E960">
        <v>12800</v>
      </c>
      <c r="F960">
        <v>120</v>
      </c>
      <c r="G960">
        <v>15</v>
      </c>
      <c r="H960">
        <v>2</v>
      </c>
      <c r="I960">
        <v>2400</v>
      </c>
      <c r="J960">
        <v>125000</v>
      </c>
      <c r="K960">
        <v>500</v>
      </c>
    </row>
    <row r="961" spans="1:11" x14ac:dyDescent="0.25">
      <c r="A961">
        <v>1112</v>
      </c>
      <c r="B961" t="s">
        <v>1087</v>
      </c>
      <c r="C961" t="s">
        <v>950</v>
      </c>
      <c r="D961" t="s">
        <v>1084</v>
      </c>
      <c r="E961">
        <v>12800</v>
      </c>
      <c r="F961">
        <v>110</v>
      </c>
      <c r="G961">
        <v>17</v>
      </c>
      <c r="H961">
        <v>2</v>
      </c>
      <c r="I961">
        <v>1800</v>
      </c>
      <c r="J961">
        <v>95000</v>
      </c>
      <c r="K961">
        <v>400</v>
      </c>
    </row>
    <row r="962" spans="1:11" x14ac:dyDescent="0.25">
      <c r="A962">
        <v>1112</v>
      </c>
      <c r="B962" t="s">
        <v>1088</v>
      </c>
      <c r="C962" t="s">
        <v>950</v>
      </c>
      <c r="D962" t="s">
        <v>1084</v>
      </c>
      <c r="E962">
        <v>12800</v>
      </c>
      <c r="F962">
        <v>100</v>
      </c>
      <c r="G962">
        <v>18</v>
      </c>
      <c r="H962">
        <v>2</v>
      </c>
      <c r="I962">
        <v>2500</v>
      </c>
      <c r="J962">
        <v>120000</v>
      </c>
      <c r="K962">
        <v>500</v>
      </c>
    </row>
    <row r="963" spans="1:11" x14ac:dyDescent="0.25">
      <c r="A963">
        <v>1112</v>
      </c>
      <c r="B963" t="s">
        <v>1089</v>
      </c>
      <c r="C963" t="s">
        <v>950</v>
      </c>
      <c r="D963" t="s">
        <v>1090</v>
      </c>
      <c r="E963">
        <v>7700</v>
      </c>
      <c r="F963">
        <v>90</v>
      </c>
      <c r="G963">
        <v>20</v>
      </c>
      <c r="H963">
        <v>2</v>
      </c>
      <c r="I963">
        <v>1200</v>
      </c>
      <c r="J963">
        <v>85000</v>
      </c>
      <c r="K963">
        <v>280</v>
      </c>
    </row>
    <row r="964" spans="1:11" x14ac:dyDescent="0.25">
      <c r="A964">
        <v>1112</v>
      </c>
      <c r="B964" t="s">
        <v>1091</v>
      </c>
      <c r="C964" t="s">
        <v>950</v>
      </c>
      <c r="D964" t="s">
        <v>1092</v>
      </c>
      <c r="E964">
        <v>5100</v>
      </c>
      <c r="F964">
        <v>80</v>
      </c>
      <c r="G964">
        <v>22</v>
      </c>
      <c r="H964">
        <v>2</v>
      </c>
      <c r="I964">
        <v>800</v>
      </c>
      <c r="J964">
        <v>75000</v>
      </c>
      <c r="K964">
        <v>180</v>
      </c>
    </row>
    <row r="965" spans="1:11" x14ac:dyDescent="0.25">
      <c r="A965">
        <v>1130</v>
      </c>
      <c r="B965" t="s">
        <v>1093</v>
      </c>
      <c r="C965" t="s">
        <v>952</v>
      </c>
      <c r="D965" t="s">
        <v>1094</v>
      </c>
      <c r="E965">
        <v>3493</v>
      </c>
      <c r="F965">
        <v>307</v>
      </c>
      <c r="G965">
        <v>2.9</v>
      </c>
      <c r="H965">
        <v>2</v>
      </c>
      <c r="I965">
        <v>666</v>
      </c>
      <c r="J965">
        <v>157000</v>
      </c>
      <c r="K965">
        <v>600</v>
      </c>
    </row>
    <row r="966" spans="1:11" x14ac:dyDescent="0.25">
      <c r="A966">
        <v>1130</v>
      </c>
      <c r="B966" t="s">
        <v>1095</v>
      </c>
      <c r="C966" t="s">
        <v>952</v>
      </c>
      <c r="D966" t="s">
        <v>1096</v>
      </c>
      <c r="E966">
        <v>3500</v>
      </c>
      <c r="F966">
        <v>190</v>
      </c>
      <c r="G966">
        <v>6</v>
      </c>
      <c r="H966">
        <v>7</v>
      </c>
      <c r="I966">
        <v>335</v>
      </c>
      <c r="J966">
        <v>55000</v>
      </c>
      <c r="K966">
        <v>321</v>
      </c>
    </row>
    <row r="967" spans="1:11" x14ac:dyDescent="0.25">
      <c r="A967">
        <v>1130</v>
      </c>
      <c r="B967" t="s">
        <v>1097</v>
      </c>
      <c r="C967" t="s">
        <v>952</v>
      </c>
      <c r="D967" t="s">
        <v>1094</v>
      </c>
      <c r="E967">
        <v>3493</v>
      </c>
      <c r="F967">
        <v>300</v>
      </c>
      <c r="G967">
        <v>3</v>
      </c>
      <c r="H967">
        <v>2</v>
      </c>
      <c r="I967">
        <v>600</v>
      </c>
      <c r="J967">
        <v>150000</v>
      </c>
      <c r="K967">
        <v>500</v>
      </c>
    </row>
    <row r="968" spans="1:11" x14ac:dyDescent="0.25">
      <c r="A968">
        <v>1130</v>
      </c>
      <c r="B968" t="s">
        <v>1098</v>
      </c>
      <c r="C968" t="s">
        <v>952</v>
      </c>
      <c r="D968" t="s">
        <v>1094</v>
      </c>
      <c r="E968">
        <v>3493</v>
      </c>
      <c r="F968">
        <v>307</v>
      </c>
      <c r="G968">
        <v>2.9</v>
      </c>
      <c r="H968">
        <v>2</v>
      </c>
      <c r="I968">
        <v>666</v>
      </c>
      <c r="J968">
        <v>157000</v>
      </c>
      <c r="K968">
        <v>537</v>
      </c>
    </row>
    <row r="969" spans="1:11" x14ac:dyDescent="0.25">
      <c r="A969">
        <v>1130</v>
      </c>
      <c r="B969" t="s">
        <v>1099</v>
      </c>
      <c r="C969" t="s">
        <v>952</v>
      </c>
      <c r="D969" t="s">
        <v>1094</v>
      </c>
      <c r="E969">
        <v>3493</v>
      </c>
      <c r="F969">
        <v>307</v>
      </c>
      <c r="G969">
        <v>2.9</v>
      </c>
      <c r="H969">
        <v>2</v>
      </c>
      <c r="I969">
        <v>666</v>
      </c>
      <c r="J969">
        <v>157000</v>
      </c>
      <c r="K969">
        <v>537</v>
      </c>
    </row>
    <row r="970" spans="1:11" x14ac:dyDescent="0.25">
      <c r="A970">
        <v>1130</v>
      </c>
      <c r="B970" t="s">
        <v>1100</v>
      </c>
      <c r="C970" t="s">
        <v>952</v>
      </c>
      <c r="D970" t="s">
        <v>1096</v>
      </c>
      <c r="E970">
        <v>3500</v>
      </c>
      <c r="F970">
        <v>190</v>
      </c>
      <c r="G970">
        <v>6</v>
      </c>
      <c r="H970">
        <v>7</v>
      </c>
      <c r="I970">
        <v>335</v>
      </c>
      <c r="J970">
        <v>52000</v>
      </c>
      <c r="K970">
        <v>321</v>
      </c>
    </row>
    <row r="971" spans="1:11" x14ac:dyDescent="0.25">
      <c r="A971">
        <v>1127</v>
      </c>
      <c r="B971" t="s">
        <v>1101</v>
      </c>
      <c r="C971" t="s">
        <v>950</v>
      </c>
      <c r="D971" t="s">
        <v>155</v>
      </c>
      <c r="E971">
        <v>1998</v>
      </c>
      <c r="F971">
        <v>200</v>
      </c>
      <c r="G971">
        <v>9.5</v>
      </c>
      <c r="H971">
        <v>7</v>
      </c>
      <c r="I971">
        <v>400</v>
      </c>
      <c r="J971">
        <v>35000</v>
      </c>
      <c r="K971">
        <v>165</v>
      </c>
    </row>
    <row r="972" spans="1:11" x14ac:dyDescent="0.25">
      <c r="A972">
        <v>1127</v>
      </c>
      <c r="B972" t="s">
        <v>1102</v>
      </c>
      <c r="C972" t="s">
        <v>950</v>
      </c>
      <c r="D972" t="s">
        <v>1103</v>
      </c>
      <c r="E972">
        <v>1997</v>
      </c>
      <c r="F972">
        <v>180</v>
      </c>
      <c r="G972">
        <v>10</v>
      </c>
      <c r="H972">
        <v>3</v>
      </c>
      <c r="I972">
        <v>300</v>
      </c>
      <c r="J972">
        <v>30000</v>
      </c>
      <c r="K972">
        <v>120</v>
      </c>
    </row>
    <row r="973" spans="1:11" x14ac:dyDescent="0.25">
      <c r="A973">
        <v>1127</v>
      </c>
      <c r="B973" t="s">
        <v>1104</v>
      </c>
      <c r="C973" t="s">
        <v>950</v>
      </c>
      <c r="D973" t="s">
        <v>1103</v>
      </c>
      <c r="E973">
        <v>2200</v>
      </c>
      <c r="F973">
        <v>160</v>
      </c>
      <c r="G973">
        <v>11</v>
      </c>
      <c r="H973">
        <v>3</v>
      </c>
      <c r="I973">
        <v>340</v>
      </c>
      <c r="J973">
        <v>32000</v>
      </c>
      <c r="K973">
        <v>140</v>
      </c>
    </row>
    <row r="974" spans="1:11" x14ac:dyDescent="0.25">
      <c r="A974">
        <v>1127</v>
      </c>
      <c r="B974" t="s">
        <v>1105</v>
      </c>
      <c r="C974" t="s">
        <v>952</v>
      </c>
      <c r="D974" t="s">
        <v>1106</v>
      </c>
      <c r="E974">
        <v>1598</v>
      </c>
      <c r="F974">
        <v>210</v>
      </c>
      <c r="G974">
        <v>6.5</v>
      </c>
      <c r="H974">
        <v>7</v>
      </c>
      <c r="I974">
        <v>400</v>
      </c>
      <c r="J974">
        <v>48000</v>
      </c>
      <c r="K974">
        <v>300</v>
      </c>
    </row>
    <row r="975" spans="1:11" x14ac:dyDescent="0.25">
      <c r="A975">
        <v>1127</v>
      </c>
      <c r="B975" t="s">
        <v>1107</v>
      </c>
      <c r="C975" t="s">
        <v>950</v>
      </c>
      <c r="D975" t="s">
        <v>155</v>
      </c>
      <c r="E975">
        <v>1997</v>
      </c>
      <c r="F975">
        <v>160</v>
      </c>
      <c r="G975">
        <v>13</v>
      </c>
      <c r="H975">
        <v>3</v>
      </c>
      <c r="I975">
        <v>320</v>
      </c>
      <c r="J975">
        <v>30000</v>
      </c>
      <c r="K975">
        <v>120</v>
      </c>
    </row>
    <row r="976" spans="1:11" x14ac:dyDescent="0.25">
      <c r="A976">
        <v>1127</v>
      </c>
      <c r="B976" t="s">
        <v>1108</v>
      </c>
      <c r="C976" t="s">
        <v>950</v>
      </c>
      <c r="D976" t="s">
        <v>155</v>
      </c>
      <c r="E976">
        <v>2200</v>
      </c>
      <c r="F976">
        <v>140</v>
      </c>
      <c r="G976">
        <v>14</v>
      </c>
      <c r="H976">
        <v>3</v>
      </c>
      <c r="I976">
        <v>350</v>
      </c>
      <c r="J976">
        <v>35000</v>
      </c>
      <c r="K976">
        <v>130</v>
      </c>
    </row>
    <row r="977" spans="1:11" x14ac:dyDescent="0.25">
      <c r="A977">
        <v>1102</v>
      </c>
      <c r="B977" t="s">
        <v>1377</v>
      </c>
      <c r="C977" t="s">
        <v>952</v>
      </c>
      <c r="D977" t="s">
        <v>1378</v>
      </c>
      <c r="E977">
        <v>3300</v>
      </c>
      <c r="F977">
        <v>180</v>
      </c>
      <c r="G977">
        <v>7.5</v>
      </c>
      <c r="H977">
        <v>7</v>
      </c>
      <c r="I977">
        <v>500</v>
      </c>
      <c r="J977">
        <v>52500</v>
      </c>
      <c r="K977">
        <v>318</v>
      </c>
    </row>
    <row r="978" spans="1:11" x14ac:dyDescent="0.25">
      <c r="A978">
        <v>1102</v>
      </c>
      <c r="B978" t="s">
        <v>1109</v>
      </c>
      <c r="C978" t="s">
        <v>950</v>
      </c>
      <c r="D978" t="s">
        <v>570</v>
      </c>
      <c r="E978">
        <v>2000</v>
      </c>
      <c r="F978">
        <v>190</v>
      </c>
      <c r="G978">
        <v>10.5</v>
      </c>
      <c r="H978">
        <v>7</v>
      </c>
      <c r="I978">
        <v>500</v>
      </c>
      <c r="J978">
        <v>52000</v>
      </c>
      <c r="K978">
        <v>210</v>
      </c>
    </row>
    <row r="979" spans="1:11" x14ac:dyDescent="0.25">
      <c r="A979">
        <v>1102</v>
      </c>
      <c r="B979" t="s">
        <v>1111</v>
      </c>
      <c r="C979" t="s">
        <v>950</v>
      </c>
      <c r="D979" t="s">
        <v>1110</v>
      </c>
      <c r="E979">
        <v>2000</v>
      </c>
      <c r="F979">
        <v>160</v>
      </c>
      <c r="G979">
        <v>11.5</v>
      </c>
      <c r="H979">
        <v>2</v>
      </c>
      <c r="I979">
        <v>405</v>
      </c>
      <c r="J979">
        <v>37000</v>
      </c>
      <c r="K979">
        <v>170</v>
      </c>
    </row>
    <row r="980" spans="1:11" x14ac:dyDescent="0.25">
      <c r="A980">
        <v>1102</v>
      </c>
      <c r="B980" t="s">
        <v>1112</v>
      </c>
      <c r="C980" t="s">
        <v>952</v>
      </c>
      <c r="D980" t="s">
        <v>1113</v>
      </c>
      <c r="E980">
        <v>3000</v>
      </c>
      <c r="F980">
        <v>225</v>
      </c>
      <c r="G980">
        <v>6</v>
      </c>
      <c r="H980">
        <v>7</v>
      </c>
      <c r="I980">
        <v>825</v>
      </c>
      <c r="J980">
        <v>53000</v>
      </c>
      <c r="K980">
        <v>457</v>
      </c>
    </row>
    <row r="981" spans="1:11" x14ac:dyDescent="0.25">
      <c r="A981">
        <v>1131</v>
      </c>
      <c r="B981" t="s">
        <v>1381</v>
      </c>
      <c r="C981" t="s">
        <v>950</v>
      </c>
      <c r="D981" t="s">
        <v>1382</v>
      </c>
      <c r="E981">
        <v>3200</v>
      </c>
      <c r="F981">
        <v>180</v>
      </c>
      <c r="G981">
        <v>10.5</v>
      </c>
      <c r="H981">
        <v>7</v>
      </c>
      <c r="I981">
        <v>441</v>
      </c>
      <c r="J981">
        <v>42500</v>
      </c>
      <c r="K981">
        <v>189</v>
      </c>
    </row>
    <row r="982" spans="1:11" x14ac:dyDescent="0.25">
      <c r="A982">
        <v>1131</v>
      </c>
      <c r="B982" t="s">
        <v>1383</v>
      </c>
      <c r="C982" t="s">
        <v>950</v>
      </c>
      <c r="D982" t="s">
        <v>1384</v>
      </c>
      <c r="E982">
        <v>2400</v>
      </c>
      <c r="F982">
        <v>180</v>
      </c>
      <c r="G982">
        <v>11</v>
      </c>
      <c r="H982">
        <v>7</v>
      </c>
      <c r="I982">
        <v>430</v>
      </c>
      <c r="J982">
        <v>37500</v>
      </c>
      <c r="K982">
        <v>181</v>
      </c>
    </row>
    <row r="983" spans="1:11" x14ac:dyDescent="0.25">
      <c r="A983">
        <v>1131</v>
      </c>
      <c r="B983" t="s">
        <v>1386</v>
      </c>
      <c r="C983" t="s">
        <v>977</v>
      </c>
      <c r="D983" t="s">
        <v>956</v>
      </c>
      <c r="E983">
        <v>16</v>
      </c>
      <c r="F983">
        <v>130</v>
      </c>
      <c r="G983">
        <v>15</v>
      </c>
      <c r="H983">
        <v>4</v>
      </c>
      <c r="I983">
        <v>196</v>
      </c>
      <c r="J983">
        <v>24500</v>
      </c>
      <c r="K983">
        <v>66</v>
      </c>
    </row>
    <row r="984" spans="1:11" x14ac:dyDescent="0.25">
      <c r="A984">
        <v>1131</v>
      </c>
      <c r="B984" t="s">
        <v>1387</v>
      </c>
      <c r="C984" t="s">
        <v>950</v>
      </c>
      <c r="D984" t="s">
        <v>1388</v>
      </c>
      <c r="E984">
        <v>2200</v>
      </c>
      <c r="F984">
        <v>175</v>
      </c>
      <c r="G984">
        <v>11</v>
      </c>
      <c r="H984">
        <v>7</v>
      </c>
      <c r="I984">
        <v>360</v>
      </c>
      <c r="J984">
        <v>37500</v>
      </c>
      <c r="K984">
        <v>145</v>
      </c>
    </row>
    <row r="985" spans="1:11" x14ac:dyDescent="0.25">
      <c r="A985">
        <v>1131</v>
      </c>
      <c r="B985" t="s">
        <v>1390</v>
      </c>
      <c r="C985" t="s">
        <v>950</v>
      </c>
      <c r="D985" t="s">
        <v>1382</v>
      </c>
      <c r="E985">
        <v>3200</v>
      </c>
      <c r="F985">
        <v>180</v>
      </c>
      <c r="G985">
        <v>10.5</v>
      </c>
      <c r="H985">
        <v>7</v>
      </c>
      <c r="I985">
        <v>441</v>
      </c>
      <c r="J985">
        <v>47500</v>
      </c>
      <c r="K985">
        <v>189</v>
      </c>
    </row>
    <row r="986" spans="1:11" x14ac:dyDescent="0.25">
      <c r="A986">
        <v>1131</v>
      </c>
      <c r="B986" t="s">
        <v>1392</v>
      </c>
      <c r="C986" t="s">
        <v>950</v>
      </c>
      <c r="D986" t="s">
        <v>1384</v>
      </c>
      <c r="E986">
        <v>2400</v>
      </c>
      <c r="F986">
        <v>180</v>
      </c>
      <c r="G986">
        <v>11</v>
      </c>
      <c r="H986">
        <v>7</v>
      </c>
      <c r="I986">
        <v>430</v>
      </c>
      <c r="J986">
        <v>37500</v>
      </c>
      <c r="K986">
        <v>181</v>
      </c>
    </row>
    <row r="987" spans="1:11" x14ac:dyDescent="0.25">
      <c r="A987">
        <v>1131</v>
      </c>
      <c r="B987" t="s">
        <v>1393</v>
      </c>
      <c r="C987" t="s">
        <v>950</v>
      </c>
      <c r="D987" t="s">
        <v>1394</v>
      </c>
      <c r="E987">
        <v>2000</v>
      </c>
      <c r="F987">
        <v>175</v>
      </c>
      <c r="G987">
        <v>11.5</v>
      </c>
      <c r="H987">
        <v>7</v>
      </c>
      <c r="I987">
        <v>360</v>
      </c>
      <c r="J987">
        <v>32500</v>
      </c>
      <c r="K987">
        <v>145</v>
      </c>
    </row>
    <row r="988" spans="1:11" x14ac:dyDescent="0.25">
      <c r="A988">
        <v>1131</v>
      </c>
      <c r="B988" t="s">
        <v>1395</v>
      </c>
      <c r="C988" t="s">
        <v>950</v>
      </c>
      <c r="D988" t="s">
        <v>1382</v>
      </c>
      <c r="E988">
        <v>3200</v>
      </c>
      <c r="F988">
        <v>180</v>
      </c>
      <c r="G988">
        <v>10.5</v>
      </c>
      <c r="H988">
        <v>7</v>
      </c>
      <c r="I988">
        <v>441</v>
      </c>
      <c r="J988">
        <v>47500</v>
      </c>
      <c r="K988">
        <v>189</v>
      </c>
    </row>
    <row r="989" spans="1:11" x14ac:dyDescent="0.25">
      <c r="A989">
        <v>1131</v>
      </c>
      <c r="B989" t="s">
        <v>1398</v>
      </c>
      <c r="C989" t="s">
        <v>950</v>
      </c>
      <c r="D989" t="s">
        <v>1384</v>
      </c>
      <c r="E989">
        <v>2400</v>
      </c>
      <c r="F989">
        <v>180</v>
      </c>
      <c r="G989">
        <v>11</v>
      </c>
      <c r="H989">
        <v>7</v>
      </c>
      <c r="I989">
        <v>430</v>
      </c>
      <c r="J989">
        <v>37500</v>
      </c>
      <c r="K989">
        <v>181</v>
      </c>
    </row>
    <row r="990" spans="1:11" x14ac:dyDescent="0.25">
      <c r="A990">
        <v>1124</v>
      </c>
      <c r="B990" t="s">
        <v>1401</v>
      </c>
      <c r="C990" t="s">
        <v>950</v>
      </c>
      <c r="D990" t="s">
        <v>1402</v>
      </c>
      <c r="E990">
        <v>2200</v>
      </c>
      <c r="F990">
        <v>200</v>
      </c>
      <c r="G990">
        <v>9.1999999999999993</v>
      </c>
      <c r="H990">
        <v>7</v>
      </c>
      <c r="I990">
        <v>450</v>
      </c>
      <c r="J990">
        <v>39000</v>
      </c>
      <c r="K990">
        <v>187</v>
      </c>
    </row>
    <row r="991" spans="1:11" x14ac:dyDescent="0.25">
      <c r="A991">
        <v>1124</v>
      </c>
      <c r="B991" t="s">
        <v>1408</v>
      </c>
      <c r="C991" t="s">
        <v>950</v>
      </c>
      <c r="D991" t="s">
        <v>1409</v>
      </c>
      <c r="E991">
        <v>3000</v>
      </c>
      <c r="F991">
        <v>120</v>
      </c>
      <c r="G991">
        <v>15</v>
      </c>
      <c r="H991">
        <v>2</v>
      </c>
      <c r="I991">
        <v>300</v>
      </c>
      <c r="J991">
        <v>27500</v>
      </c>
      <c r="K991">
        <v>130</v>
      </c>
    </row>
    <row r="992" spans="1:11" x14ac:dyDescent="0.25">
      <c r="A992">
        <v>1124</v>
      </c>
      <c r="B992" t="s">
        <v>1411</v>
      </c>
      <c r="C992" t="s">
        <v>958</v>
      </c>
      <c r="D992" t="s">
        <v>318</v>
      </c>
      <c r="E992">
        <v>2000</v>
      </c>
      <c r="F992">
        <v>160</v>
      </c>
      <c r="G992">
        <v>14</v>
      </c>
      <c r="H992">
        <v>3</v>
      </c>
      <c r="I992">
        <v>140</v>
      </c>
      <c r="J992">
        <v>20000</v>
      </c>
      <c r="K992">
        <v>100</v>
      </c>
    </row>
    <row r="993" spans="1:11" x14ac:dyDescent="0.25">
      <c r="A993">
        <v>1124</v>
      </c>
      <c r="B993" t="s">
        <v>1412</v>
      </c>
      <c r="C993" t="s">
        <v>958</v>
      </c>
      <c r="D993" t="s">
        <v>342</v>
      </c>
      <c r="E993">
        <v>2500</v>
      </c>
      <c r="F993">
        <v>160</v>
      </c>
      <c r="G993">
        <v>12.5</v>
      </c>
      <c r="H993">
        <v>7</v>
      </c>
      <c r="I993">
        <v>160</v>
      </c>
      <c r="J993">
        <v>22000</v>
      </c>
      <c r="K993">
        <v>115</v>
      </c>
    </row>
    <row r="994" spans="1:11" x14ac:dyDescent="0.25">
      <c r="A994">
        <v>1109</v>
      </c>
      <c r="B994" t="s">
        <v>1114</v>
      </c>
      <c r="C994" t="s">
        <v>952</v>
      </c>
      <c r="D994" t="s">
        <v>1115</v>
      </c>
      <c r="E994">
        <v>2393</v>
      </c>
      <c r="F994">
        <v>180</v>
      </c>
      <c r="G994">
        <v>6.8</v>
      </c>
      <c r="H994">
        <v>7</v>
      </c>
      <c r="I994">
        <v>630</v>
      </c>
      <c r="J994">
        <v>50000</v>
      </c>
      <c r="K994">
        <v>326</v>
      </c>
    </row>
    <row r="995" spans="1:11" x14ac:dyDescent="0.25">
      <c r="A995">
        <v>1104</v>
      </c>
      <c r="B995" t="s">
        <v>1262</v>
      </c>
      <c r="C995" t="s">
        <v>977</v>
      </c>
      <c r="D995" t="s">
        <v>615</v>
      </c>
      <c r="E995">
        <v>95</v>
      </c>
      <c r="F995">
        <v>200</v>
      </c>
      <c r="G995">
        <v>5.5</v>
      </c>
      <c r="H995">
        <v>5</v>
      </c>
      <c r="I995">
        <v>664</v>
      </c>
      <c r="J995">
        <v>75000</v>
      </c>
      <c r="K995">
        <v>402</v>
      </c>
    </row>
    <row r="996" spans="1:11" x14ac:dyDescent="0.25">
      <c r="A996">
        <v>1104</v>
      </c>
      <c r="B996" t="s">
        <v>1263</v>
      </c>
      <c r="C996" t="s">
        <v>977</v>
      </c>
      <c r="D996" t="s">
        <v>615</v>
      </c>
      <c r="E996">
        <v>95</v>
      </c>
      <c r="F996">
        <v>200</v>
      </c>
      <c r="G996">
        <v>5.5</v>
      </c>
      <c r="H996">
        <v>5</v>
      </c>
      <c r="I996">
        <v>664</v>
      </c>
      <c r="J996">
        <v>78000</v>
      </c>
      <c r="K996">
        <v>402</v>
      </c>
    </row>
    <row r="997" spans="1:11" x14ac:dyDescent="0.25">
      <c r="A997">
        <v>1105</v>
      </c>
      <c r="B997" t="s">
        <v>1116</v>
      </c>
      <c r="C997" t="s">
        <v>950</v>
      </c>
      <c r="D997" t="s">
        <v>182</v>
      </c>
      <c r="E997">
        <v>1496</v>
      </c>
      <c r="F997">
        <v>200</v>
      </c>
      <c r="G997">
        <v>10.3</v>
      </c>
      <c r="H997">
        <v>5</v>
      </c>
      <c r="I997">
        <v>280</v>
      </c>
      <c r="J997">
        <v>30000</v>
      </c>
      <c r="K997">
        <v>116</v>
      </c>
    </row>
    <row r="998" spans="1:11" x14ac:dyDescent="0.25">
      <c r="A998">
        <v>1105</v>
      </c>
      <c r="B998" t="s">
        <v>1117</v>
      </c>
      <c r="C998" t="s">
        <v>950</v>
      </c>
      <c r="D998" t="s">
        <v>53</v>
      </c>
      <c r="E998">
        <v>1995</v>
      </c>
      <c r="F998">
        <v>230</v>
      </c>
      <c r="G998">
        <v>6.9</v>
      </c>
      <c r="H998">
        <v>5</v>
      </c>
      <c r="I998">
        <v>400</v>
      </c>
      <c r="J998">
        <v>38000</v>
      </c>
      <c r="K998">
        <v>190</v>
      </c>
    </row>
    <row r="999" spans="1:11" x14ac:dyDescent="0.25">
      <c r="A999">
        <v>1105</v>
      </c>
      <c r="B999" t="s">
        <v>1118</v>
      </c>
      <c r="C999" t="s">
        <v>950</v>
      </c>
      <c r="D999" t="s">
        <v>53</v>
      </c>
      <c r="E999">
        <v>1995</v>
      </c>
      <c r="F999">
        <v>216</v>
      </c>
      <c r="G999">
        <v>8.4</v>
      </c>
      <c r="H999">
        <v>5</v>
      </c>
      <c r="I999">
        <v>380</v>
      </c>
      <c r="J999">
        <v>34000</v>
      </c>
      <c r="K999">
        <v>150</v>
      </c>
    </row>
    <row r="1000" spans="1:11" x14ac:dyDescent="0.25">
      <c r="A1000">
        <v>1105</v>
      </c>
      <c r="B1000" t="s">
        <v>1119</v>
      </c>
      <c r="C1000" t="s">
        <v>950</v>
      </c>
      <c r="D1000" t="s">
        <v>182</v>
      </c>
      <c r="E1000">
        <v>1496</v>
      </c>
      <c r="F1000">
        <v>185</v>
      </c>
      <c r="G1000">
        <v>12.2</v>
      </c>
      <c r="H1000">
        <v>5</v>
      </c>
      <c r="I1000">
        <v>270</v>
      </c>
      <c r="J1000">
        <v>27000</v>
      </c>
      <c r="K1000">
        <v>95</v>
      </c>
    </row>
    <row r="1001" spans="1:11" x14ac:dyDescent="0.25">
      <c r="A1001">
        <v>1105</v>
      </c>
      <c r="B1001" t="s">
        <v>1120</v>
      </c>
      <c r="C1001" t="s">
        <v>950</v>
      </c>
      <c r="D1001" t="s">
        <v>53</v>
      </c>
      <c r="E1001">
        <v>1995</v>
      </c>
      <c r="F1001">
        <v>240</v>
      </c>
      <c r="G1001">
        <v>6.3</v>
      </c>
      <c r="H1001">
        <v>5</v>
      </c>
      <c r="I1001">
        <v>400</v>
      </c>
      <c r="J1001">
        <v>44000</v>
      </c>
      <c r="K1001">
        <v>224</v>
      </c>
    </row>
    <row r="1002" spans="1:11" x14ac:dyDescent="0.25">
      <c r="A1002">
        <v>1105</v>
      </c>
      <c r="B1002" t="s">
        <v>1121</v>
      </c>
      <c r="C1002" t="s">
        <v>950</v>
      </c>
      <c r="D1002" t="s">
        <v>182</v>
      </c>
      <c r="E1002">
        <v>1496</v>
      </c>
      <c r="F1002">
        <v>200</v>
      </c>
      <c r="G1002">
        <v>10.9</v>
      </c>
      <c r="H1002">
        <v>5</v>
      </c>
      <c r="I1002">
        <v>270</v>
      </c>
      <c r="J1002">
        <v>30000</v>
      </c>
      <c r="K1002">
        <v>116</v>
      </c>
    </row>
    <row r="1003" spans="1:11" x14ac:dyDescent="0.25">
      <c r="A1003">
        <v>1105</v>
      </c>
      <c r="B1003" t="s">
        <v>1122</v>
      </c>
      <c r="C1003" t="s">
        <v>950</v>
      </c>
      <c r="D1003" t="s">
        <v>182</v>
      </c>
      <c r="E1003">
        <v>1496</v>
      </c>
      <c r="F1003">
        <v>200</v>
      </c>
      <c r="G1003">
        <v>10.5</v>
      </c>
      <c r="H1003">
        <v>5</v>
      </c>
      <c r="I1003">
        <v>270</v>
      </c>
      <c r="J1003">
        <v>31000</v>
      </c>
      <c r="K1003">
        <v>116</v>
      </c>
    </row>
    <row r="1004" spans="1:11" x14ac:dyDescent="0.25">
      <c r="A1004">
        <v>1105</v>
      </c>
      <c r="B1004" t="s">
        <v>1123</v>
      </c>
      <c r="C1004" t="s">
        <v>950</v>
      </c>
      <c r="D1004" t="s">
        <v>53</v>
      </c>
      <c r="E1004">
        <v>1995</v>
      </c>
      <c r="F1004">
        <v>225</v>
      </c>
      <c r="G1004">
        <v>7.7</v>
      </c>
      <c r="H1004">
        <v>5</v>
      </c>
      <c r="I1004">
        <v>400</v>
      </c>
      <c r="J1004">
        <v>39000</v>
      </c>
      <c r="K1004">
        <v>163</v>
      </c>
    </row>
    <row r="1005" spans="1:11" x14ac:dyDescent="0.25">
      <c r="A1005">
        <v>1105</v>
      </c>
      <c r="B1005" t="s">
        <v>1124</v>
      </c>
      <c r="C1005" t="s">
        <v>950</v>
      </c>
      <c r="D1005" t="s">
        <v>53</v>
      </c>
      <c r="E1005">
        <v>1995</v>
      </c>
      <c r="F1005">
        <v>216</v>
      </c>
      <c r="G1005">
        <v>8.4</v>
      </c>
      <c r="H1005">
        <v>5</v>
      </c>
      <c r="I1005">
        <v>380</v>
      </c>
      <c r="J1005">
        <v>36000</v>
      </c>
      <c r="K1005">
        <v>150</v>
      </c>
    </row>
    <row r="1006" spans="1:11" x14ac:dyDescent="0.25">
      <c r="A1006">
        <v>1105</v>
      </c>
      <c r="B1006" t="s">
        <v>1125</v>
      </c>
      <c r="C1006" t="s">
        <v>950</v>
      </c>
      <c r="D1006" t="s">
        <v>182</v>
      </c>
      <c r="E1006">
        <v>1496</v>
      </c>
      <c r="F1006">
        <v>185</v>
      </c>
      <c r="G1006">
        <v>12.2</v>
      </c>
      <c r="H1006">
        <v>5</v>
      </c>
      <c r="I1006">
        <v>270</v>
      </c>
      <c r="J1006">
        <v>28000</v>
      </c>
      <c r="K1006">
        <v>95</v>
      </c>
    </row>
    <row r="1007" spans="1:11" x14ac:dyDescent="0.25">
      <c r="A1007">
        <v>1112</v>
      </c>
      <c r="B1007" t="s">
        <v>1126</v>
      </c>
      <c r="C1007" t="s">
        <v>958</v>
      </c>
      <c r="D1007" t="s">
        <v>88</v>
      </c>
      <c r="E1007">
        <v>1969</v>
      </c>
      <c r="F1007">
        <v>220</v>
      </c>
      <c r="G1007">
        <v>6.4</v>
      </c>
      <c r="H1007">
        <v>5</v>
      </c>
      <c r="I1007">
        <v>400</v>
      </c>
      <c r="J1007">
        <v>55000</v>
      </c>
      <c r="K1007">
        <v>247</v>
      </c>
    </row>
    <row r="1008" spans="1:11" x14ac:dyDescent="0.25">
      <c r="A1008">
        <v>1112</v>
      </c>
      <c r="B1008" t="s">
        <v>1127</v>
      </c>
      <c r="C1008" t="s">
        <v>958</v>
      </c>
      <c r="D1008" t="s">
        <v>88</v>
      </c>
      <c r="E1008">
        <v>1969</v>
      </c>
      <c r="F1008">
        <v>250</v>
      </c>
      <c r="G1008">
        <v>5.9</v>
      </c>
      <c r="H1008">
        <v>5</v>
      </c>
      <c r="I1008">
        <v>400</v>
      </c>
      <c r="J1008">
        <v>60000</v>
      </c>
      <c r="K1008">
        <v>295</v>
      </c>
    </row>
    <row r="1009" spans="1:11" x14ac:dyDescent="0.25">
      <c r="A1009">
        <v>1113</v>
      </c>
      <c r="B1009" t="s">
        <v>1128</v>
      </c>
      <c r="C1009" t="s">
        <v>1130</v>
      </c>
      <c r="D1009" t="s">
        <v>1129</v>
      </c>
      <c r="E1009">
        <v>1600</v>
      </c>
      <c r="F1009">
        <v>180</v>
      </c>
      <c r="G1009">
        <v>8</v>
      </c>
      <c r="H1009">
        <v>5</v>
      </c>
      <c r="I1009">
        <v>350</v>
      </c>
      <c r="J1009">
        <v>41000</v>
      </c>
      <c r="K1009">
        <v>261</v>
      </c>
    </row>
    <row r="1010" spans="1:11" x14ac:dyDescent="0.25">
      <c r="A1010">
        <v>1113</v>
      </c>
      <c r="B1010" t="s">
        <v>1131</v>
      </c>
      <c r="C1010" t="s">
        <v>1132</v>
      </c>
      <c r="D1010" t="s">
        <v>53</v>
      </c>
      <c r="E1010">
        <v>2480</v>
      </c>
      <c r="F1010">
        <v>200</v>
      </c>
      <c r="G1010">
        <v>8.3000000000000007</v>
      </c>
      <c r="H1010">
        <v>5</v>
      </c>
      <c r="I1010">
        <v>250</v>
      </c>
      <c r="J1010">
        <v>29000</v>
      </c>
      <c r="K1010">
        <v>187</v>
      </c>
    </row>
    <row r="1011" spans="1:11" x14ac:dyDescent="0.25">
      <c r="A1011">
        <v>1113</v>
      </c>
      <c r="B1011" t="s">
        <v>1133</v>
      </c>
      <c r="C1011" t="s">
        <v>952</v>
      </c>
      <c r="D1011" t="s">
        <v>1129</v>
      </c>
      <c r="E1011">
        <v>1600</v>
      </c>
      <c r="F1011">
        <v>180</v>
      </c>
      <c r="G1011">
        <v>8</v>
      </c>
      <c r="H1011">
        <v>5</v>
      </c>
      <c r="I1011">
        <v>350</v>
      </c>
      <c r="J1011">
        <v>37000</v>
      </c>
      <c r="K1011">
        <v>227</v>
      </c>
    </row>
    <row r="1012" spans="1:11" x14ac:dyDescent="0.25">
      <c r="A1012">
        <v>1113</v>
      </c>
      <c r="B1012" t="s">
        <v>1134</v>
      </c>
      <c r="C1012" t="s">
        <v>1130</v>
      </c>
      <c r="D1012" t="s">
        <v>1129</v>
      </c>
      <c r="E1012">
        <v>1598</v>
      </c>
      <c r="F1012">
        <v>180</v>
      </c>
      <c r="G1012">
        <v>7.9</v>
      </c>
      <c r="H1012">
        <v>5</v>
      </c>
      <c r="I1012">
        <v>350</v>
      </c>
      <c r="J1012">
        <v>42000</v>
      </c>
      <c r="K1012">
        <v>261</v>
      </c>
    </row>
    <row r="1013" spans="1:11" x14ac:dyDescent="0.25">
      <c r="A1013">
        <v>1113</v>
      </c>
      <c r="B1013" t="s">
        <v>1135</v>
      </c>
      <c r="C1013" t="s">
        <v>1132</v>
      </c>
      <c r="D1013" t="s">
        <v>53</v>
      </c>
      <c r="E1013">
        <v>1998</v>
      </c>
      <c r="F1013">
        <v>210</v>
      </c>
      <c r="G1013">
        <v>6.5</v>
      </c>
      <c r="H1013">
        <v>5</v>
      </c>
      <c r="I1013">
        <v>400</v>
      </c>
      <c r="J1013">
        <v>40000</v>
      </c>
      <c r="K1013">
        <v>240</v>
      </c>
    </row>
    <row r="1014" spans="1:11" x14ac:dyDescent="0.25">
      <c r="A1014">
        <v>1114</v>
      </c>
      <c r="B1014" t="s">
        <v>1136</v>
      </c>
      <c r="C1014" t="s">
        <v>960</v>
      </c>
      <c r="D1014" t="s">
        <v>53</v>
      </c>
      <c r="E1014">
        <v>1498</v>
      </c>
      <c r="F1014">
        <v>186</v>
      </c>
      <c r="G1014">
        <v>8.1999999999999993</v>
      </c>
      <c r="H1014">
        <v>5</v>
      </c>
      <c r="I1014">
        <v>400</v>
      </c>
      <c r="J1014">
        <v>30000</v>
      </c>
      <c r="K1014">
        <v>190</v>
      </c>
    </row>
    <row r="1015" spans="1:11" x14ac:dyDescent="0.25">
      <c r="A1015">
        <v>1109</v>
      </c>
      <c r="B1015" t="s">
        <v>1137</v>
      </c>
      <c r="C1015" t="s">
        <v>960</v>
      </c>
      <c r="D1015" t="s">
        <v>56</v>
      </c>
      <c r="E1015">
        <v>3500</v>
      </c>
      <c r="F1015">
        <v>220</v>
      </c>
      <c r="G1015">
        <v>6</v>
      </c>
      <c r="H1015">
        <v>5</v>
      </c>
      <c r="I1015">
        <v>250</v>
      </c>
      <c r="J1015">
        <v>27000</v>
      </c>
      <c r="K1015">
        <v>301</v>
      </c>
    </row>
    <row r="1016" spans="1:11" x14ac:dyDescent="0.25">
      <c r="A1016">
        <v>1109</v>
      </c>
      <c r="B1016" t="s">
        <v>1138</v>
      </c>
      <c r="C1016" t="s">
        <v>960</v>
      </c>
      <c r="D1016" t="s">
        <v>53</v>
      </c>
      <c r="E1016">
        <v>1798</v>
      </c>
      <c r="F1016">
        <v>180</v>
      </c>
      <c r="G1016">
        <v>9.4</v>
      </c>
      <c r="H1016">
        <v>5</v>
      </c>
      <c r="I1016">
        <v>200</v>
      </c>
      <c r="J1016">
        <v>22500</v>
      </c>
      <c r="K1016">
        <v>139</v>
      </c>
    </row>
    <row r="1017" spans="1:11" x14ac:dyDescent="0.25">
      <c r="A1017">
        <v>1109</v>
      </c>
      <c r="B1017" t="s">
        <v>1139</v>
      </c>
      <c r="C1017" t="s">
        <v>952</v>
      </c>
      <c r="D1017" t="s">
        <v>53</v>
      </c>
      <c r="E1017">
        <v>1798</v>
      </c>
      <c r="F1017">
        <v>180</v>
      </c>
      <c r="G1017">
        <v>10.5</v>
      </c>
      <c r="H1017">
        <v>5</v>
      </c>
      <c r="I1017">
        <v>142</v>
      </c>
      <c r="J1017">
        <v>26700</v>
      </c>
      <c r="K1017">
        <v>121</v>
      </c>
    </row>
    <row r="1018" spans="1:11" x14ac:dyDescent="0.25">
      <c r="A1018">
        <v>1109</v>
      </c>
      <c r="B1018" t="s">
        <v>1140</v>
      </c>
      <c r="C1018" t="s">
        <v>960</v>
      </c>
      <c r="D1018" t="s">
        <v>53</v>
      </c>
      <c r="E1018">
        <v>2494</v>
      </c>
      <c r="F1018">
        <v>200</v>
      </c>
      <c r="G1018">
        <v>8.1</v>
      </c>
      <c r="H1018">
        <v>5</v>
      </c>
      <c r="I1018">
        <v>400</v>
      </c>
      <c r="J1018">
        <v>27100</v>
      </c>
      <c r="K1018">
        <v>203</v>
      </c>
    </row>
    <row r="1019" spans="1:11" x14ac:dyDescent="0.25">
      <c r="A1019">
        <v>1109</v>
      </c>
      <c r="B1019" t="s">
        <v>1141</v>
      </c>
      <c r="C1019" t="s">
        <v>1142</v>
      </c>
      <c r="D1019" t="s">
        <v>53</v>
      </c>
      <c r="E1019">
        <v>1798</v>
      </c>
      <c r="F1019">
        <v>180</v>
      </c>
      <c r="G1019">
        <v>9.1999999999999993</v>
      </c>
      <c r="H1019">
        <v>5</v>
      </c>
      <c r="I1019">
        <v>335</v>
      </c>
      <c r="J1019">
        <v>52400</v>
      </c>
      <c r="K1019">
        <v>151</v>
      </c>
    </row>
    <row r="1020" spans="1:11" x14ac:dyDescent="0.25">
      <c r="A1020">
        <v>1109</v>
      </c>
      <c r="B1020" t="s">
        <v>1143</v>
      </c>
      <c r="C1020" t="s">
        <v>952</v>
      </c>
      <c r="D1020" t="s">
        <v>53</v>
      </c>
      <c r="E1020">
        <v>2494</v>
      </c>
      <c r="F1020">
        <v>200</v>
      </c>
      <c r="G1020">
        <v>7.5</v>
      </c>
      <c r="H1020">
        <v>5</v>
      </c>
      <c r="I1020">
        <v>400</v>
      </c>
      <c r="J1020">
        <v>33400</v>
      </c>
      <c r="K1020">
        <v>219</v>
      </c>
    </row>
    <row r="1021" spans="1:11" x14ac:dyDescent="0.25">
      <c r="A1021">
        <v>1109</v>
      </c>
      <c r="B1021" t="s">
        <v>1144</v>
      </c>
      <c r="C1021" t="s">
        <v>952</v>
      </c>
      <c r="D1021" t="s">
        <v>56</v>
      </c>
      <c r="E1021">
        <v>3456</v>
      </c>
      <c r="F1021">
        <v>220</v>
      </c>
      <c r="G1021">
        <v>6.2</v>
      </c>
      <c r="H1021">
        <v>5</v>
      </c>
      <c r="I1021">
        <v>650</v>
      </c>
      <c r="J1021">
        <v>43400</v>
      </c>
      <c r="K1021">
        <v>344</v>
      </c>
    </row>
    <row r="1022" spans="1:11" x14ac:dyDescent="0.25">
      <c r="A1022">
        <v>1109</v>
      </c>
      <c r="B1022" t="s">
        <v>1145</v>
      </c>
      <c r="C1022" t="s">
        <v>960</v>
      </c>
      <c r="D1022" t="s">
        <v>53</v>
      </c>
      <c r="E1022">
        <v>1986</v>
      </c>
      <c r="F1022">
        <v>200</v>
      </c>
      <c r="G1022">
        <v>10.199999999999999</v>
      </c>
      <c r="H1022">
        <v>5</v>
      </c>
      <c r="I1022">
        <v>250</v>
      </c>
      <c r="J1022">
        <v>24400</v>
      </c>
      <c r="K1022">
        <v>144</v>
      </c>
    </row>
    <row r="1023" spans="1:11" x14ac:dyDescent="0.25">
      <c r="A1023">
        <v>1109</v>
      </c>
      <c r="B1023" t="s">
        <v>1264</v>
      </c>
      <c r="C1023" t="s">
        <v>977</v>
      </c>
      <c r="D1023" t="s">
        <v>615</v>
      </c>
      <c r="E1023">
        <v>65</v>
      </c>
      <c r="F1023">
        <v>200</v>
      </c>
      <c r="G1023">
        <v>7.5</v>
      </c>
      <c r="H1023">
        <v>5</v>
      </c>
      <c r="I1023">
        <v>330</v>
      </c>
      <c r="J1023">
        <v>43400</v>
      </c>
      <c r="K1023">
        <v>218</v>
      </c>
    </row>
    <row r="1024" spans="1:11" x14ac:dyDescent="0.25">
      <c r="A1024">
        <v>1109</v>
      </c>
      <c r="B1024" t="s">
        <v>1146</v>
      </c>
      <c r="C1024" t="s">
        <v>952</v>
      </c>
      <c r="D1024" t="s">
        <v>1147</v>
      </c>
      <c r="E1024">
        <v>2494</v>
      </c>
      <c r="F1024">
        <v>200</v>
      </c>
      <c r="G1024">
        <v>7.6</v>
      </c>
      <c r="H1024">
        <v>5</v>
      </c>
      <c r="I1024">
        <v>400</v>
      </c>
      <c r="J1024">
        <v>38400</v>
      </c>
      <c r="K1024">
        <v>236</v>
      </c>
    </row>
    <row r="1025" spans="1:11" x14ac:dyDescent="0.25">
      <c r="A1025">
        <v>1114</v>
      </c>
      <c r="B1025" t="s">
        <v>1148</v>
      </c>
      <c r="C1025" t="s">
        <v>960</v>
      </c>
      <c r="D1025" t="s">
        <v>53</v>
      </c>
      <c r="E1025">
        <v>1497</v>
      </c>
      <c r="F1025">
        <v>180</v>
      </c>
      <c r="G1025">
        <v>10.199999999999999</v>
      </c>
      <c r="H1025">
        <v>5</v>
      </c>
      <c r="I1025">
        <v>145</v>
      </c>
      <c r="J1025">
        <v>15400</v>
      </c>
      <c r="K1025">
        <v>119</v>
      </c>
    </row>
    <row r="1026" spans="1:11" x14ac:dyDescent="0.25">
      <c r="A1026">
        <v>1115</v>
      </c>
      <c r="B1026" t="s">
        <v>1149</v>
      </c>
      <c r="C1026" t="s">
        <v>960</v>
      </c>
      <c r="D1026" t="s">
        <v>1150</v>
      </c>
      <c r="E1026">
        <v>1396</v>
      </c>
      <c r="F1026">
        <v>180</v>
      </c>
      <c r="G1026">
        <v>10.5</v>
      </c>
      <c r="H1026">
        <v>5</v>
      </c>
      <c r="I1026">
        <v>250</v>
      </c>
      <c r="J1026">
        <v>15400</v>
      </c>
      <c r="K1026">
        <v>99</v>
      </c>
    </row>
    <row r="1027" spans="1:11" x14ac:dyDescent="0.25">
      <c r="A1027">
        <v>1115</v>
      </c>
      <c r="B1027" t="s">
        <v>1151</v>
      </c>
      <c r="C1027" t="s">
        <v>960</v>
      </c>
      <c r="D1027" t="s">
        <v>968</v>
      </c>
      <c r="E1027">
        <v>1999</v>
      </c>
      <c r="F1027">
        <v>200</v>
      </c>
      <c r="G1027">
        <v>9.5</v>
      </c>
      <c r="H1027">
        <v>5</v>
      </c>
      <c r="I1027">
        <v>250</v>
      </c>
      <c r="J1027">
        <v>18400</v>
      </c>
      <c r="K1027">
        <v>147</v>
      </c>
    </row>
    <row r="1028" spans="1:11" x14ac:dyDescent="0.25">
      <c r="A1028">
        <v>1117</v>
      </c>
      <c r="B1028" t="s">
        <v>1152</v>
      </c>
      <c r="C1028" t="s">
        <v>958</v>
      </c>
      <c r="D1028" t="s">
        <v>219</v>
      </c>
      <c r="E1028">
        <v>1197</v>
      </c>
      <c r="F1028">
        <v>160</v>
      </c>
      <c r="G1028">
        <v>12.2</v>
      </c>
      <c r="H1028">
        <v>5</v>
      </c>
      <c r="I1028">
        <v>113</v>
      </c>
      <c r="J1028">
        <v>11400</v>
      </c>
      <c r="K1028">
        <v>83</v>
      </c>
    </row>
    <row r="1029" spans="1:11" x14ac:dyDescent="0.25">
      <c r="A1029">
        <v>1109</v>
      </c>
      <c r="B1029" t="s">
        <v>1153</v>
      </c>
      <c r="C1029" t="s">
        <v>1130</v>
      </c>
      <c r="D1029" t="s">
        <v>1154</v>
      </c>
      <c r="E1029">
        <v>1998</v>
      </c>
      <c r="F1029">
        <v>180</v>
      </c>
      <c r="G1029">
        <v>6.7</v>
      </c>
      <c r="H1029">
        <v>5</v>
      </c>
      <c r="I1029">
        <v>220</v>
      </c>
      <c r="J1029">
        <v>31100</v>
      </c>
      <c r="K1029">
        <v>220</v>
      </c>
    </row>
    <row r="1030" spans="1:11" x14ac:dyDescent="0.25">
      <c r="A1030">
        <v>1109</v>
      </c>
      <c r="B1030" t="s">
        <v>1155</v>
      </c>
      <c r="C1030" t="s">
        <v>952</v>
      </c>
      <c r="D1030" t="s">
        <v>1156</v>
      </c>
      <c r="E1030">
        <v>3445</v>
      </c>
      <c r="F1030">
        <v>180</v>
      </c>
      <c r="G1030">
        <v>6.2</v>
      </c>
      <c r="H1030">
        <v>5</v>
      </c>
      <c r="I1030">
        <v>750</v>
      </c>
      <c r="J1030">
        <v>56000</v>
      </c>
      <c r="K1030">
        <v>437</v>
      </c>
    </row>
    <row r="1031" spans="1:11" x14ac:dyDescent="0.25">
      <c r="A1031">
        <v>1109</v>
      </c>
      <c r="B1031" t="s">
        <v>1141</v>
      </c>
      <c r="C1031" t="s">
        <v>1142</v>
      </c>
      <c r="D1031" t="s">
        <v>1157</v>
      </c>
      <c r="E1031">
        <v>1</v>
      </c>
      <c r="F1031">
        <v>180</v>
      </c>
      <c r="G1031">
        <v>9</v>
      </c>
      <c r="H1031">
        <v>5</v>
      </c>
      <c r="I1031">
        <v>335</v>
      </c>
      <c r="J1031">
        <v>49500</v>
      </c>
      <c r="K1031">
        <v>152</v>
      </c>
    </row>
    <row r="1032" spans="1:11" x14ac:dyDescent="0.25">
      <c r="A1032">
        <v>1109</v>
      </c>
      <c r="B1032" t="s">
        <v>1158</v>
      </c>
      <c r="C1032" t="s">
        <v>958</v>
      </c>
      <c r="D1032" t="s">
        <v>972</v>
      </c>
      <c r="E1032">
        <v>2755</v>
      </c>
      <c r="F1032">
        <v>170</v>
      </c>
      <c r="G1032">
        <v>10</v>
      </c>
      <c r="H1032">
        <v>5</v>
      </c>
      <c r="I1032">
        <v>500</v>
      </c>
      <c r="J1032">
        <v>50000</v>
      </c>
      <c r="K1032">
        <v>224</v>
      </c>
    </row>
    <row r="1033" spans="1:11" x14ac:dyDescent="0.25">
      <c r="A1033">
        <v>1109</v>
      </c>
      <c r="B1033" t="s">
        <v>1159</v>
      </c>
      <c r="C1033" t="s">
        <v>950</v>
      </c>
      <c r="D1033" t="s">
        <v>972</v>
      </c>
      <c r="E1033">
        <v>2755</v>
      </c>
      <c r="F1033">
        <v>175</v>
      </c>
      <c r="G1033">
        <v>10</v>
      </c>
      <c r="H1033">
        <v>5</v>
      </c>
      <c r="I1033">
        <v>500</v>
      </c>
      <c r="J1033">
        <v>50000</v>
      </c>
      <c r="K1033">
        <v>204</v>
      </c>
    </row>
    <row r="1034" spans="1:11" x14ac:dyDescent="0.25">
      <c r="A1034">
        <v>1109</v>
      </c>
      <c r="B1034" t="s">
        <v>1160</v>
      </c>
      <c r="C1034" t="s">
        <v>952</v>
      </c>
      <c r="D1034" t="s">
        <v>1161</v>
      </c>
      <c r="E1034">
        <v>1798</v>
      </c>
      <c r="F1034">
        <v>180</v>
      </c>
      <c r="G1034">
        <v>10</v>
      </c>
      <c r="H1034">
        <v>5</v>
      </c>
      <c r="I1034">
        <v>300</v>
      </c>
      <c r="J1034">
        <v>24000</v>
      </c>
      <c r="K1034">
        <v>134</v>
      </c>
    </row>
    <row r="1035" spans="1:11" x14ac:dyDescent="0.25">
      <c r="A1035">
        <v>1109</v>
      </c>
      <c r="B1035" t="s">
        <v>1265</v>
      </c>
      <c r="C1035" t="s">
        <v>977</v>
      </c>
      <c r="D1035" t="s">
        <v>956</v>
      </c>
      <c r="E1035">
        <v>65</v>
      </c>
      <c r="F1035">
        <v>160</v>
      </c>
      <c r="G1035">
        <v>7.5</v>
      </c>
      <c r="H1035">
        <v>5</v>
      </c>
      <c r="I1035">
        <v>340</v>
      </c>
      <c r="J1035">
        <v>35000</v>
      </c>
      <c r="K1035">
        <v>241</v>
      </c>
    </row>
    <row r="1036" spans="1:11" x14ac:dyDescent="0.25">
      <c r="A1036">
        <v>1115</v>
      </c>
      <c r="B1036" t="s">
        <v>1266</v>
      </c>
      <c r="C1036" t="s">
        <v>977</v>
      </c>
      <c r="D1036" t="s">
        <v>956</v>
      </c>
      <c r="E1036">
        <v>73</v>
      </c>
      <c r="F1036">
        <v>185</v>
      </c>
      <c r="G1036">
        <v>7.4</v>
      </c>
      <c r="H1036">
        <v>5</v>
      </c>
      <c r="I1036">
        <v>350</v>
      </c>
      <c r="J1036">
        <v>41000</v>
      </c>
      <c r="K1036">
        <v>225</v>
      </c>
    </row>
    <row r="1037" spans="1:11" x14ac:dyDescent="0.25">
      <c r="A1037">
        <v>1115</v>
      </c>
      <c r="B1037" t="s">
        <v>1162</v>
      </c>
      <c r="C1037" t="s">
        <v>1164</v>
      </c>
      <c r="D1037" t="s">
        <v>1163</v>
      </c>
      <c r="E1037">
        <v>1591</v>
      </c>
      <c r="F1037">
        <v>185</v>
      </c>
      <c r="G1037">
        <v>10</v>
      </c>
      <c r="H1037">
        <v>5</v>
      </c>
      <c r="I1037">
        <v>400</v>
      </c>
      <c r="J1037">
        <v>20500</v>
      </c>
      <c r="K1037">
        <v>147</v>
      </c>
    </row>
    <row r="1038" spans="1:11" x14ac:dyDescent="0.25">
      <c r="A1038">
        <v>1115</v>
      </c>
      <c r="B1038" t="s">
        <v>1151</v>
      </c>
      <c r="C1038" t="s">
        <v>960</v>
      </c>
      <c r="D1038" t="s">
        <v>318</v>
      </c>
      <c r="E1038">
        <v>2000</v>
      </c>
      <c r="F1038">
        <v>210</v>
      </c>
      <c r="G1038">
        <v>8.3000000000000007</v>
      </c>
      <c r="H1038">
        <v>5</v>
      </c>
      <c r="I1038">
        <v>250</v>
      </c>
      <c r="J1038">
        <v>19950</v>
      </c>
      <c r="K1038">
        <v>147</v>
      </c>
    </row>
    <row r="1039" spans="1:11" x14ac:dyDescent="0.25">
      <c r="A1039">
        <v>1115</v>
      </c>
      <c r="B1039" t="s">
        <v>1267</v>
      </c>
      <c r="C1039" t="s">
        <v>977</v>
      </c>
      <c r="D1039" t="s">
        <v>956</v>
      </c>
      <c r="E1039">
        <v>54</v>
      </c>
      <c r="F1039">
        <v>185</v>
      </c>
      <c r="G1039">
        <v>5.2</v>
      </c>
      <c r="H1039">
        <v>5</v>
      </c>
      <c r="I1039">
        <v>350</v>
      </c>
      <c r="J1039">
        <v>41450</v>
      </c>
      <c r="K1039">
        <v>320</v>
      </c>
    </row>
    <row r="1040" spans="1:11" x14ac:dyDescent="0.25">
      <c r="A1040">
        <v>1115</v>
      </c>
      <c r="B1040" t="s">
        <v>1165</v>
      </c>
      <c r="C1040" t="s">
        <v>960</v>
      </c>
      <c r="D1040" t="s">
        <v>342</v>
      </c>
      <c r="E1040">
        <v>2500</v>
      </c>
      <c r="F1040">
        <v>180</v>
      </c>
      <c r="G1040">
        <v>6.1</v>
      </c>
      <c r="H1040">
        <v>5</v>
      </c>
      <c r="I1040">
        <v>400</v>
      </c>
      <c r="J1040">
        <v>30500</v>
      </c>
      <c r="K1040">
        <v>187</v>
      </c>
    </row>
    <row r="1041" spans="1:11" x14ac:dyDescent="0.25">
      <c r="A1041">
        <v>1115</v>
      </c>
      <c r="B1041" t="s">
        <v>1166</v>
      </c>
      <c r="C1041" t="s">
        <v>960</v>
      </c>
      <c r="D1041" t="s">
        <v>342</v>
      </c>
      <c r="E1041">
        <v>2500</v>
      </c>
      <c r="F1041">
        <v>240</v>
      </c>
      <c r="G1041">
        <v>8</v>
      </c>
      <c r="H1041">
        <v>5</v>
      </c>
      <c r="I1041">
        <v>250</v>
      </c>
      <c r="J1041">
        <v>25000</v>
      </c>
      <c r="K1041">
        <v>191</v>
      </c>
    </row>
    <row r="1042" spans="1:11" x14ac:dyDescent="0.25">
      <c r="A1042">
        <v>1115</v>
      </c>
      <c r="B1042" t="s">
        <v>1268</v>
      </c>
      <c r="C1042" t="s">
        <v>977</v>
      </c>
      <c r="D1042" t="s">
        <v>956</v>
      </c>
      <c r="E1042">
        <v>39</v>
      </c>
      <c r="F1042">
        <v>200</v>
      </c>
      <c r="G1042">
        <v>6.1</v>
      </c>
      <c r="H1042">
        <v>5</v>
      </c>
      <c r="I1042">
        <v>395</v>
      </c>
      <c r="J1042">
        <v>40000</v>
      </c>
      <c r="K1042">
        <v>200</v>
      </c>
    </row>
    <row r="1043" spans="1:11" x14ac:dyDescent="0.25">
      <c r="A1043">
        <v>1115</v>
      </c>
      <c r="B1043" t="s">
        <v>1167</v>
      </c>
      <c r="C1043" t="s">
        <v>1142</v>
      </c>
      <c r="D1043" t="s">
        <v>956</v>
      </c>
      <c r="E1043">
        <v>2</v>
      </c>
      <c r="F1043">
        <v>180</v>
      </c>
      <c r="G1043">
        <v>7.8</v>
      </c>
      <c r="H1043">
        <v>5</v>
      </c>
      <c r="I1043">
        <v>400</v>
      </c>
      <c r="J1043">
        <v>38000</v>
      </c>
      <c r="K1043">
        <v>161</v>
      </c>
    </row>
    <row r="1044" spans="1:11" x14ac:dyDescent="0.25">
      <c r="A1044">
        <v>1115</v>
      </c>
      <c r="B1044" t="s">
        <v>1168</v>
      </c>
      <c r="C1044" t="s">
        <v>1169</v>
      </c>
      <c r="D1044" t="s">
        <v>234</v>
      </c>
      <c r="E1044">
        <v>1600</v>
      </c>
      <c r="F1044">
        <v>160</v>
      </c>
      <c r="G1044">
        <v>8.5</v>
      </c>
      <c r="H1044">
        <v>5</v>
      </c>
      <c r="I1044">
        <v>295</v>
      </c>
      <c r="J1044">
        <v>18000</v>
      </c>
      <c r="K1044">
        <v>139</v>
      </c>
    </row>
    <row r="1045" spans="1:11" x14ac:dyDescent="0.25">
      <c r="A1045">
        <v>1118</v>
      </c>
      <c r="B1045" t="s">
        <v>1269</v>
      </c>
      <c r="C1045" t="s">
        <v>977</v>
      </c>
      <c r="D1045" t="s">
        <v>615</v>
      </c>
      <c r="E1045">
        <v>77</v>
      </c>
      <c r="F1045">
        <v>160</v>
      </c>
      <c r="G1045">
        <v>7.8</v>
      </c>
      <c r="H1045">
        <v>5</v>
      </c>
      <c r="I1045">
        <v>310</v>
      </c>
      <c r="J1045">
        <v>39735</v>
      </c>
      <c r="K1045">
        <v>201</v>
      </c>
    </row>
    <row r="1046" spans="1:11" x14ac:dyDescent="0.25">
      <c r="A1046">
        <v>1118</v>
      </c>
      <c r="B1046" t="s">
        <v>1170</v>
      </c>
      <c r="C1046" t="s">
        <v>985</v>
      </c>
      <c r="D1046" t="s">
        <v>1171</v>
      </c>
      <c r="E1046">
        <v>2967</v>
      </c>
      <c r="F1046">
        <v>235</v>
      </c>
      <c r="G1046">
        <v>5.9</v>
      </c>
      <c r="H1046">
        <v>5</v>
      </c>
      <c r="I1046">
        <v>600</v>
      </c>
      <c r="J1046">
        <v>55000</v>
      </c>
      <c r="K1046">
        <v>231</v>
      </c>
    </row>
    <row r="1047" spans="1:11" x14ac:dyDescent="0.25">
      <c r="A1047">
        <v>1118</v>
      </c>
      <c r="B1047" t="s">
        <v>1172</v>
      </c>
      <c r="C1047" t="s">
        <v>950</v>
      </c>
      <c r="D1047" t="s">
        <v>1173</v>
      </c>
      <c r="E1047">
        <v>2967</v>
      </c>
      <c r="F1047">
        <v>180</v>
      </c>
      <c r="G1047">
        <v>7.9</v>
      </c>
      <c r="H1047">
        <v>5</v>
      </c>
      <c r="I1047">
        <v>550</v>
      </c>
      <c r="J1047">
        <v>40000</v>
      </c>
      <c r="K1047">
        <v>163</v>
      </c>
    </row>
    <row r="1048" spans="1:11" x14ac:dyDescent="0.25">
      <c r="A1048">
        <v>1118</v>
      </c>
      <c r="B1048" t="s">
        <v>1270</v>
      </c>
      <c r="C1048" t="s">
        <v>977</v>
      </c>
      <c r="D1048" t="s">
        <v>615</v>
      </c>
      <c r="E1048">
        <v>58</v>
      </c>
      <c r="F1048">
        <v>160</v>
      </c>
      <c r="G1048">
        <v>7.3</v>
      </c>
      <c r="H1048">
        <v>5</v>
      </c>
      <c r="I1048">
        <v>310</v>
      </c>
      <c r="J1048">
        <v>35000</v>
      </c>
      <c r="K1048">
        <v>204</v>
      </c>
    </row>
    <row r="1049" spans="1:11" x14ac:dyDescent="0.25">
      <c r="A1049">
        <v>1118</v>
      </c>
      <c r="B1049" t="s">
        <v>1174</v>
      </c>
      <c r="C1049" t="s">
        <v>950</v>
      </c>
      <c r="D1049" t="s">
        <v>258</v>
      </c>
      <c r="E1049">
        <v>1968</v>
      </c>
      <c r="F1049">
        <v>220</v>
      </c>
      <c r="G1049">
        <v>7.8</v>
      </c>
      <c r="H1049">
        <v>5</v>
      </c>
      <c r="I1049">
        <v>400</v>
      </c>
      <c r="J1049">
        <v>36000</v>
      </c>
      <c r="K1049">
        <v>190</v>
      </c>
    </row>
    <row r="1050" spans="1:11" x14ac:dyDescent="0.25">
      <c r="A1050">
        <v>1118</v>
      </c>
      <c r="B1050" t="s">
        <v>1271</v>
      </c>
      <c r="C1050" t="s">
        <v>977</v>
      </c>
      <c r="D1050" t="s">
        <v>615</v>
      </c>
      <c r="E1050">
        <v>77</v>
      </c>
      <c r="F1050">
        <v>180</v>
      </c>
      <c r="G1050">
        <v>8.4</v>
      </c>
      <c r="H1050">
        <v>5</v>
      </c>
      <c r="I1050">
        <v>310</v>
      </c>
      <c r="J1050">
        <v>45000</v>
      </c>
      <c r="K1050">
        <v>174</v>
      </c>
    </row>
    <row r="1051" spans="1:11" x14ac:dyDescent="0.25">
      <c r="A1051">
        <v>1118</v>
      </c>
      <c r="B1051" t="s">
        <v>1175</v>
      </c>
      <c r="C1051" t="s">
        <v>952</v>
      </c>
      <c r="D1051" t="s">
        <v>1176</v>
      </c>
      <c r="E1051">
        <v>2995</v>
      </c>
      <c r="F1051">
        <v>250</v>
      </c>
      <c r="G1051">
        <v>5.0999999999999996</v>
      </c>
      <c r="H1051">
        <v>5</v>
      </c>
      <c r="I1051">
        <v>700</v>
      </c>
      <c r="J1051">
        <v>70000</v>
      </c>
      <c r="K1051">
        <v>462</v>
      </c>
    </row>
    <row r="1052" spans="1:11" x14ac:dyDescent="0.25">
      <c r="A1052">
        <v>1118</v>
      </c>
      <c r="B1052" t="s">
        <v>1177</v>
      </c>
      <c r="C1052" t="s">
        <v>950</v>
      </c>
      <c r="D1052" t="s">
        <v>1000</v>
      </c>
      <c r="E1052">
        <v>1199</v>
      </c>
      <c r="F1052">
        <v>190</v>
      </c>
      <c r="G1052">
        <v>10.5</v>
      </c>
      <c r="H1052">
        <v>5</v>
      </c>
      <c r="I1052">
        <v>250</v>
      </c>
      <c r="J1052">
        <v>22000</v>
      </c>
      <c r="K1052">
        <v>75</v>
      </c>
    </row>
    <row r="1053" spans="1:11" x14ac:dyDescent="0.25">
      <c r="A1053">
        <v>1118</v>
      </c>
      <c r="B1053" t="s">
        <v>1272</v>
      </c>
      <c r="C1053" t="s">
        <v>977</v>
      </c>
      <c r="D1053" t="s">
        <v>1273</v>
      </c>
      <c r="E1053">
        <v>77</v>
      </c>
      <c r="F1053">
        <v>180</v>
      </c>
      <c r="G1053">
        <v>6.2</v>
      </c>
      <c r="H1053">
        <v>5</v>
      </c>
      <c r="I1053">
        <v>460</v>
      </c>
      <c r="J1053">
        <v>50000</v>
      </c>
      <c r="K1053">
        <v>299</v>
      </c>
    </row>
    <row r="1054" spans="1:11" x14ac:dyDescent="0.25">
      <c r="A1054">
        <v>1118</v>
      </c>
      <c r="B1054" t="s">
        <v>1274</v>
      </c>
      <c r="C1054" t="s">
        <v>977</v>
      </c>
      <c r="D1054" t="s">
        <v>615</v>
      </c>
      <c r="E1054">
        <v>58</v>
      </c>
      <c r="F1054">
        <v>160</v>
      </c>
      <c r="G1054">
        <v>7.3</v>
      </c>
      <c r="H1054">
        <v>5</v>
      </c>
      <c r="I1054">
        <v>310</v>
      </c>
      <c r="J1054">
        <v>35000</v>
      </c>
      <c r="K1054">
        <v>204</v>
      </c>
    </row>
    <row r="1055" spans="1:11" x14ac:dyDescent="0.25">
      <c r="A1055">
        <v>1118</v>
      </c>
      <c r="B1055" t="s">
        <v>1275</v>
      </c>
      <c r="C1055" t="s">
        <v>977</v>
      </c>
      <c r="D1055" t="s">
        <v>615</v>
      </c>
      <c r="E1055">
        <v>36</v>
      </c>
      <c r="F1055">
        <v>140</v>
      </c>
      <c r="G1055">
        <v>10.4</v>
      </c>
      <c r="H1055">
        <v>5</v>
      </c>
      <c r="I1055">
        <v>290</v>
      </c>
      <c r="J1055">
        <v>33000</v>
      </c>
      <c r="K1055">
        <v>136</v>
      </c>
    </row>
    <row r="1056" spans="1:11" x14ac:dyDescent="0.25">
      <c r="A1056">
        <v>1118</v>
      </c>
      <c r="B1056" t="s">
        <v>1178</v>
      </c>
      <c r="C1056" t="s">
        <v>950</v>
      </c>
      <c r="D1056" t="s">
        <v>1173</v>
      </c>
      <c r="E1056">
        <v>2967</v>
      </c>
      <c r="F1056">
        <v>191</v>
      </c>
      <c r="G1056">
        <v>7.9</v>
      </c>
      <c r="H1056">
        <v>5</v>
      </c>
      <c r="I1056">
        <v>580</v>
      </c>
      <c r="J1056">
        <v>45000</v>
      </c>
      <c r="K1056">
        <v>204</v>
      </c>
    </row>
    <row r="1057" spans="1:11" x14ac:dyDescent="0.25">
      <c r="A1057">
        <v>1118</v>
      </c>
      <c r="B1057" t="s">
        <v>1179</v>
      </c>
      <c r="C1057" t="s">
        <v>950</v>
      </c>
      <c r="D1057" t="s">
        <v>1180</v>
      </c>
      <c r="E1057">
        <v>1390</v>
      </c>
      <c r="F1057">
        <v>190</v>
      </c>
      <c r="G1057">
        <v>9.9</v>
      </c>
      <c r="H1057">
        <v>5</v>
      </c>
      <c r="I1057">
        <v>250</v>
      </c>
      <c r="J1057">
        <v>20000</v>
      </c>
      <c r="K1057">
        <v>75</v>
      </c>
    </row>
    <row r="1058" spans="1:11" x14ac:dyDescent="0.25">
      <c r="A1058">
        <v>1118</v>
      </c>
      <c r="B1058" t="s">
        <v>1181</v>
      </c>
      <c r="C1058" t="s">
        <v>952</v>
      </c>
      <c r="D1058" t="s">
        <v>1182</v>
      </c>
      <c r="E1058">
        <v>1395</v>
      </c>
      <c r="F1058">
        <v>222</v>
      </c>
      <c r="G1058">
        <v>7.6</v>
      </c>
      <c r="H1058">
        <v>5</v>
      </c>
      <c r="I1058">
        <v>350</v>
      </c>
      <c r="J1058">
        <v>40000</v>
      </c>
      <c r="K1058">
        <v>204</v>
      </c>
    </row>
    <row r="1059" spans="1:11" x14ac:dyDescent="0.25">
      <c r="A1059">
        <v>1118</v>
      </c>
      <c r="B1059" t="s">
        <v>1276</v>
      </c>
      <c r="C1059" t="s">
        <v>977</v>
      </c>
      <c r="D1059" t="s">
        <v>615</v>
      </c>
      <c r="E1059">
        <v>77</v>
      </c>
      <c r="F1059">
        <v>180</v>
      </c>
      <c r="G1059">
        <v>7.8</v>
      </c>
      <c r="H1059">
        <v>5</v>
      </c>
      <c r="I1059">
        <v>310</v>
      </c>
      <c r="J1059">
        <v>45000</v>
      </c>
      <c r="K1059">
        <v>201</v>
      </c>
    </row>
    <row r="1060" spans="1:11" x14ac:dyDescent="0.25">
      <c r="A1060">
        <v>1118</v>
      </c>
      <c r="B1060" t="s">
        <v>1177</v>
      </c>
      <c r="C1060" t="s">
        <v>950</v>
      </c>
      <c r="D1060" t="s">
        <v>1000</v>
      </c>
      <c r="E1060">
        <v>1199</v>
      </c>
      <c r="F1060">
        <v>190</v>
      </c>
      <c r="G1060">
        <v>10.5</v>
      </c>
      <c r="H1060">
        <v>5</v>
      </c>
      <c r="I1060">
        <v>210</v>
      </c>
      <c r="J1060">
        <v>20000</v>
      </c>
      <c r="K1060">
        <v>75</v>
      </c>
    </row>
    <row r="1061" spans="1:11" x14ac:dyDescent="0.25">
      <c r="A1061">
        <v>1118</v>
      </c>
      <c r="B1061" t="s">
        <v>1183</v>
      </c>
      <c r="C1061" t="s">
        <v>950</v>
      </c>
      <c r="D1061" t="s">
        <v>113</v>
      </c>
      <c r="E1061">
        <v>1968</v>
      </c>
      <c r="F1061">
        <v>230</v>
      </c>
      <c r="G1061">
        <v>7.5</v>
      </c>
      <c r="H1061">
        <v>5</v>
      </c>
      <c r="I1061">
        <v>380</v>
      </c>
      <c r="J1061">
        <v>38000</v>
      </c>
      <c r="K1061">
        <v>184</v>
      </c>
    </row>
    <row r="1062" spans="1:11" x14ac:dyDescent="0.25">
      <c r="A1062">
        <v>1118</v>
      </c>
      <c r="B1062" t="s">
        <v>1184</v>
      </c>
      <c r="C1062" t="s">
        <v>952</v>
      </c>
      <c r="D1062" t="s">
        <v>1185</v>
      </c>
      <c r="E1062">
        <v>1395</v>
      </c>
      <c r="F1062">
        <v>210</v>
      </c>
      <c r="G1062">
        <v>8.6</v>
      </c>
      <c r="H1062">
        <v>5</v>
      </c>
      <c r="I1062">
        <v>250</v>
      </c>
      <c r="J1062">
        <v>28000</v>
      </c>
      <c r="K1062">
        <v>170</v>
      </c>
    </row>
    <row r="1063" spans="1:11" x14ac:dyDescent="0.25">
      <c r="A1063">
        <v>1118</v>
      </c>
      <c r="B1063" t="s">
        <v>1186</v>
      </c>
      <c r="C1063" t="s">
        <v>950</v>
      </c>
      <c r="D1063" t="s">
        <v>113</v>
      </c>
      <c r="E1063">
        <v>1968</v>
      </c>
      <c r="F1063">
        <v>220</v>
      </c>
      <c r="G1063">
        <v>8</v>
      </c>
      <c r="H1063">
        <v>5</v>
      </c>
      <c r="I1063">
        <v>350</v>
      </c>
      <c r="J1063">
        <v>28000</v>
      </c>
      <c r="K1063">
        <v>150</v>
      </c>
    </row>
    <row r="1064" spans="1:11" x14ac:dyDescent="0.25">
      <c r="A1064">
        <v>1118</v>
      </c>
      <c r="B1064" t="s">
        <v>1184</v>
      </c>
      <c r="C1064" t="s">
        <v>952</v>
      </c>
      <c r="D1064" t="s">
        <v>1185</v>
      </c>
      <c r="E1064">
        <v>1395</v>
      </c>
      <c r="F1064">
        <v>210</v>
      </c>
      <c r="G1064">
        <v>8.6</v>
      </c>
      <c r="H1064">
        <v>5</v>
      </c>
      <c r="I1064">
        <v>250</v>
      </c>
      <c r="J1064">
        <v>28000</v>
      </c>
      <c r="K1064">
        <v>170</v>
      </c>
    </row>
    <row r="1065" spans="1:11" x14ac:dyDescent="0.25">
      <c r="A1065">
        <v>1118</v>
      </c>
      <c r="B1065" t="s">
        <v>1277</v>
      </c>
      <c r="C1065" t="s">
        <v>977</v>
      </c>
      <c r="D1065" t="s">
        <v>615</v>
      </c>
      <c r="E1065">
        <v>77</v>
      </c>
      <c r="F1065">
        <v>180</v>
      </c>
      <c r="G1065">
        <v>6.2</v>
      </c>
      <c r="H1065">
        <v>5</v>
      </c>
      <c r="I1065">
        <v>310</v>
      </c>
      <c r="J1065">
        <v>45000</v>
      </c>
      <c r="K1065">
        <v>299</v>
      </c>
    </row>
    <row r="1066" spans="1:11" x14ac:dyDescent="0.25">
      <c r="A1066">
        <v>1118</v>
      </c>
      <c r="B1066" t="s">
        <v>1187</v>
      </c>
      <c r="C1066" t="s">
        <v>952</v>
      </c>
      <c r="D1066" t="s">
        <v>1185</v>
      </c>
      <c r="E1066">
        <v>1395</v>
      </c>
      <c r="F1066">
        <v>210</v>
      </c>
      <c r="G1066">
        <v>7.4</v>
      </c>
      <c r="H1066">
        <v>5</v>
      </c>
      <c r="I1066">
        <v>330</v>
      </c>
      <c r="J1066">
        <v>32000</v>
      </c>
      <c r="K1066">
        <v>215</v>
      </c>
    </row>
    <row r="1067" spans="1:11" x14ac:dyDescent="0.25">
      <c r="A1067">
        <v>1118</v>
      </c>
      <c r="B1067" t="s">
        <v>1188</v>
      </c>
      <c r="C1067" t="s">
        <v>950</v>
      </c>
      <c r="D1067" t="s">
        <v>113</v>
      </c>
      <c r="E1067">
        <v>1968</v>
      </c>
      <c r="F1067">
        <v>220</v>
      </c>
      <c r="G1067">
        <v>7.8</v>
      </c>
      <c r="H1067">
        <v>5</v>
      </c>
      <c r="I1067">
        <v>350</v>
      </c>
      <c r="J1067">
        <v>30000</v>
      </c>
      <c r="K1067">
        <v>150</v>
      </c>
    </row>
    <row r="1068" spans="1:11" x14ac:dyDescent="0.25">
      <c r="A1068">
        <v>1118</v>
      </c>
      <c r="B1068" t="s">
        <v>1189</v>
      </c>
      <c r="C1068" t="s">
        <v>952</v>
      </c>
      <c r="D1068" t="s">
        <v>1185</v>
      </c>
      <c r="E1068">
        <v>1395</v>
      </c>
      <c r="F1068">
        <v>200</v>
      </c>
      <c r="G1068">
        <v>7.5</v>
      </c>
      <c r="H1068">
        <v>5</v>
      </c>
      <c r="I1068">
        <v>400</v>
      </c>
      <c r="J1068">
        <v>42000</v>
      </c>
      <c r="K1068">
        <v>245</v>
      </c>
    </row>
    <row r="1069" spans="1:11" x14ac:dyDescent="0.25">
      <c r="A1069">
        <v>1118</v>
      </c>
      <c r="B1069" t="s">
        <v>1190</v>
      </c>
      <c r="C1069" t="s">
        <v>950</v>
      </c>
      <c r="D1069" t="s">
        <v>101</v>
      </c>
      <c r="E1069">
        <v>3996</v>
      </c>
      <c r="F1069">
        <v>210</v>
      </c>
      <c r="G1069">
        <v>7.4</v>
      </c>
      <c r="H1069">
        <v>5</v>
      </c>
      <c r="I1069">
        <v>580</v>
      </c>
      <c r="J1069">
        <v>70000</v>
      </c>
      <c r="K1069">
        <v>310</v>
      </c>
    </row>
    <row r="1070" spans="1:11" x14ac:dyDescent="0.25">
      <c r="A1070">
        <v>1118</v>
      </c>
      <c r="B1070" t="s">
        <v>1191</v>
      </c>
      <c r="C1070" t="s">
        <v>950</v>
      </c>
      <c r="D1070" t="s">
        <v>113</v>
      </c>
      <c r="E1070">
        <v>1968</v>
      </c>
      <c r="F1070">
        <v>220</v>
      </c>
      <c r="G1070">
        <v>8</v>
      </c>
      <c r="H1070">
        <v>5</v>
      </c>
      <c r="I1070">
        <v>400</v>
      </c>
      <c r="J1070">
        <v>40000</v>
      </c>
      <c r="K1070">
        <v>190</v>
      </c>
    </row>
    <row r="1071" spans="1:11" x14ac:dyDescent="0.25">
      <c r="A1071">
        <v>1110</v>
      </c>
      <c r="B1071" t="s">
        <v>1192</v>
      </c>
      <c r="C1071" t="s">
        <v>952</v>
      </c>
      <c r="D1071" t="s">
        <v>1193</v>
      </c>
      <c r="E1071">
        <v>1498</v>
      </c>
      <c r="F1071">
        <v>200</v>
      </c>
      <c r="G1071">
        <v>8</v>
      </c>
      <c r="H1071">
        <v>5</v>
      </c>
      <c r="I1071">
        <v>305</v>
      </c>
      <c r="J1071">
        <v>29000</v>
      </c>
      <c r="K1071">
        <v>201</v>
      </c>
    </row>
    <row r="1072" spans="1:11" x14ac:dyDescent="0.25">
      <c r="A1072">
        <v>1110</v>
      </c>
      <c r="B1072" t="s">
        <v>1194</v>
      </c>
      <c r="C1072" t="s">
        <v>952</v>
      </c>
      <c r="D1072" t="s">
        <v>1195</v>
      </c>
      <c r="E1072">
        <v>1198</v>
      </c>
      <c r="F1072">
        <v>170</v>
      </c>
      <c r="G1072">
        <v>11.5</v>
      </c>
      <c r="H1072">
        <v>5</v>
      </c>
      <c r="I1072">
        <v>150</v>
      </c>
      <c r="J1072">
        <v>16000</v>
      </c>
      <c r="K1072">
        <v>109</v>
      </c>
    </row>
    <row r="1073" spans="1:11" x14ac:dyDescent="0.25">
      <c r="A1073">
        <v>1110</v>
      </c>
      <c r="B1073" t="s">
        <v>1196</v>
      </c>
      <c r="C1073" t="s">
        <v>950</v>
      </c>
      <c r="D1073" t="s">
        <v>1010</v>
      </c>
      <c r="E1073">
        <v>1461</v>
      </c>
      <c r="F1073">
        <v>168</v>
      </c>
      <c r="G1073">
        <v>13.5</v>
      </c>
      <c r="H1073">
        <v>5</v>
      </c>
      <c r="I1073">
        <v>248</v>
      </c>
      <c r="J1073">
        <v>15500</v>
      </c>
      <c r="K1073">
        <v>110</v>
      </c>
    </row>
    <row r="1074" spans="1:11" x14ac:dyDescent="0.25">
      <c r="A1074">
        <v>1110</v>
      </c>
      <c r="B1074" t="s">
        <v>1278</v>
      </c>
      <c r="C1074" t="s">
        <v>977</v>
      </c>
      <c r="D1074" t="s">
        <v>1032</v>
      </c>
      <c r="E1074">
        <v>87</v>
      </c>
      <c r="F1074">
        <v>200</v>
      </c>
      <c r="G1074">
        <v>5.0999999999999996</v>
      </c>
      <c r="H1074">
        <v>5</v>
      </c>
      <c r="I1074">
        <v>600</v>
      </c>
      <c r="J1074">
        <v>58950</v>
      </c>
      <c r="K1074">
        <v>389</v>
      </c>
    </row>
    <row r="1075" spans="1:11" x14ac:dyDescent="0.25">
      <c r="A1075">
        <v>1110</v>
      </c>
      <c r="B1075" t="s">
        <v>1197</v>
      </c>
      <c r="C1075" t="s">
        <v>952</v>
      </c>
      <c r="D1075" t="s">
        <v>1198</v>
      </c>
      <c r="E1075">
        <v>1997</v>
      </c>
      <c r="F1075">
        <v>180</v>
      </c>
      <c r="G1075">
        <v>9.4</v>
      </c>
      <c r="H1075">
        <v>5</v>
      </c>
      <c r="I1075">
        <v>207</v>
      </c>
      <c r="J1075">
        <v>28500</v>
      </c>
      <c r="K1075">
        <v>179</v>
      </c>
    </row>
    <row r="1076" spans="1:11" x14ac:dyDescent="0.25">
      <c r="A1076">
        <v>1110</v>
      </c>
      <c r="B1076" t="s">
        <v>1279</v>
      </c>
      <c r="C1076" t="s">
        <v>977</v>
      </c>
      <c r="D1076" t="s">
        <v>1032</v>
      </c>
      <c r="E1076">
        <v>87</v>
      </c>
      <c r="F1076">
        <v>200</v>
      </c>
      <c r="G1076">
        <v>5.0999999999999996</v>
      </c>
      <c r="H1076">
        <v>5</v>
      </c>
      <c r="I1076">
        <v>600</v>
      </c>
      <c r="J1076">
        <v>60000</v>
      </c>
      <c r="K1076">
        <v>389</v>
      </c>
    </row>
    <row r="1077" spans="1:11" x14ac:dyDescent="0.25">
      <c r="A1077">
        <v>1110</v>
      </c>
      <c r="B1077" t="s">
        <v>1199</v>
      </c>
      <c r="C1077" t="s">
        <v>952</v>
      </c>
      <c r="D1077" t="s">
        <v>1200</v>
      </c>
      <c r="E1077">
        <v>1332</v>
      </c>
      <c r="F1077">
        <v>190</v>
      </c>
      <c r="G1077">
        <v>9.1999999999999993</v>
      </c>
      <c r="H1077">
        <v>5</v>
      </c>
      <c r="I1077">
        <v>270</v>
      </c>
      <c r="J1077">
        <v>36000</v>
      </c>
      <c r="K1077">
        <v>158</v>
      </c>
    </row>
    <row r="1078" spans="1:11" x14ac:dyDescent="0.25">
      <c r="A1078">
        <v>1110</v>
      </c>
      <c r="B1078" t="s">
        <v>1280</v>
      </c>
      <c r="C1078" t="s">
        <v>977</v>
      </c>
      <c r="D1078" t="s">
        <v>1032</v>
      </c>
      <c r="E1078">
        <v>87</v>
      </c>
      <c r="F1078">
        <v>200</v>
      </c>
      <c r="G1078">
        <v>5.0999999999999996</v>
      </c>
      <c r="H1078">
        <v>5</v>
      </c>
      <c r="I1078">
        <v>600</v>
      </c>
      <c r="J1078">
        <v>63000</v>
      </c>
      <c r="K1078">
        <v>389</v>
      </c>
    </row>
    <row r="1079" spans="1:11" x14ac:dyDescent="0.25">
      <c r="A1079">
        <v>1110</v>
      </c>
      <c r="B1079" t="s">
        <v>1281</v>
      </c>
      <c r="C1079" t="s">
        <v>977</v>
      </c>
      <c r="D1079" t="s">
        <v>1032</v>
      </c>
      <c r="E1079">
        <v>87</v>
      </c>
      <c r="F1079">
        <v>200</v>
      </c>
      <c r="G1079">
        <v>5.0999999999999996</v>
      </c>
      <c r="H1079">
        <v>5</v>
      </c>
      <c r="I1079">
        <v>600</v>
      </c>
      <c r="J1079">
        <v>67000</v>
      </c>
      <c r="K1079">
        <v>389</v>
      </c>
    </row>
    <row r="1080" spans="1:11" x14ac:dyDescent="0.25">
      <c r="A1080">
        <v>1110</v>
      </c>
      <c r="B1080" t="s">
        <v>1201</v>
      </c>
      <c r="C1080" t="s">
        <v>950</v>
      </c>
      <c r="D1080" t="s">
        <v>1017</v>
      </c>
      <c r="E1080">
        <v>2298</v>
      </c>
      <c r="F1080">
        <v>180</v>
      </c>
      <c r="G1080">
        <v>10.199999999999999</v>
      </c>
      <c r="H1080">
        <v>5</v>
      </c>
      <c r="I1080">
        <v>450</v>
      </c>
      <c r="J1080">
        <v>32000</v>
      </c>
      <c r="K1080">
        <v>190</v>
      </c>
    </row>
    <row r="1081" spans="1:11" x14ac:dyDescent="0.25">
      <c r="A1081">
        <v>1110</v>
      </c>
      <c r="B1081" t="s">
        <v>1202</v>
      </c>
      <c r="C1081" t="s">
        <v>950</v>
      </c>
      <c r="D1081" t="s">
        <v>1203</v>
      </c>
      <c r="E1081">
        <v>2825</v>
      </c>
      <c r="F1081">
        <v>160</v>
      </c>
      <c r="G1081">
        <v>12.5</v>
      </c>
      <c r="H1081">
        <v>5</v>
      </c>
      <c r="I1081">
        <v>184</v>
      </c>
      <c r="J1081">
        <v>22000</v>
      </c>
      <c r="K1081">
        <v>94</v>
      </c>
    </row>
    <row r="1082" spans="1:11" x14ac:dyDescent="0.25">
      <c r="A1082">
        <v>1110</v>
      </c>
      <c r="B1082" t="s">
        <v>1204</v>
      </c>
      <c r="C1082" t="s">
        <v>950</v>
      </c>
      <c r="D1082" t="s">
        <v>1205</v>
      </c>
      <c r="E1082">
        <v>2664</v>
      </c>
      <c r="F1082">
        <v>160</v>
      </c>
      <c r="G1082">
        <v>12.9</v>
      </c>
      <c r="H1082">
        <v>5</v>
      </c>
      <c r="I1082">
        <v>278</v>
      </c>
      <c r="J1082">
        <v>28000</v>
      </c>
      <c r="K1082">
        <v>125</v>
      </c>
    </row>
    <row r="1083" spans="1:11" x14ac:dyDescent="0.25">
      <c r="A1083">
        <v>1110</v>
      </c>
      <c r="B1083" t="s">
        <v>1206</v>
      </c>
      <c r="C1083" t="s">
        <v>952</v>
      </c>
      <c r="D1083" t="s">
        <v>1207</v>
      </c>
      <c r="E1083">
        <v>1497</v>
      </c>
      <c r="F1083">
        <v>190</v>
      </c>
      <c r="G1083">
        <v>8</v>
      </c>
      <c r="H1083">
        <v>5</v>
      </c>
      <c r="I1083">
        <v>305</v>
      </c>
      <c r="J1083">
        <v>43000</v>
      </c>
      <c r="K1083">
        <v>204</v>
      </c>
    </row>
    <row r="1084" spans="1:11" x14ac:dyDescent="0.25">
      <c r="A1084">
        <v>1110</v>
      </c>
      <c r="B1084" t="s">
        <v>1282</v>
      </c>
      <c r="C1084" t="s">
        <v>977</v>
      </c>
      <c r="D1084" t="s">
        <v>1032</v>
      </c>
      <c r="E1084">
        <v>87</v>
      </c>
      <c r="F1084">
        <v>200</v>
      </c>
      <c r="G1084">
        <v>5.0999999999999996</v>
      </c>
      <c r="H1084">
        <v>5</v>
      </c>
      <c r="I1084">
        <v>600</v>
      </c>
      <c r="J1084">
        <v>68000</v>
      </c>
      <c r="K1084">
        <v>389</v>
      </c>
    </row>
    <row r="1085" spans="1:11" x14ac:dyDescent="0.25">
      <c r="A1085">
        <v>1110</v>
      </c>
      <c r="B1085" t="s">
        <v>1208</v>
      </c>
      <c r="C1085" t="s">
        <v>952</v>
      </c>
      <c r="D1085" t="s">
        <v>1207</v>
      </c>
      <c r="E1085">
        <v>1497</v>
      </c>
      <c r="F1085">
        <v>190</v>
      </c>
      <c r="G1085">
        <v>8</v>
      </c>
      <c r="H1085">
        <v>5</v>
      </c>
      <c r="I1085">
        <v>305</v>
      </c>
      <c r="J1085">
        <v>46000</v>
      </c>
      <c r="K1085">
        <v>204</v>
      </c>
    </row>
    <row r="1086" spans="1:11" x14ac:dyDescent="0.25">
      <c r="A1086">
        <v>1110</v>
      </c>
      <c r="B1086" t="s">
        <v>1209</v>
      </c>
      <c r="C1086" t="s">
        <v>952</v>
      </c>
      <c r="D1086" t="s">
        <v>1210</v>
      </c>
      <c r="E1086">
        <v>1497</v>
      </c>
      <c r="F1086">
        <v>200</v>
      </c>
      <c r="G1086">
        <v>7.5</v>
      </c>
      <c r="H1086">
        <v>5</v>
      </c>
      <c r="I1086">
        <v>330</v>
      </c>
      <c r="J1086">
        <v>40000</v>
      </c>
      <c r="K1086">
        <v>187</v>
      </c>
    </row>
    <row r="1087" spans="1:11" x14ac:dyDescent="0.25">
      <c r="A1087">
        <v>1110</v>
      </c>
      <c r="B1087" t="s">
        <v>1283</v>
      </c>
      <c r="C1087" t="s">
        <v>977</v>
      </c>
      <c r="D1087" t="s">
        <v>1032</v>
      </c>
      <c r="E1087">
        <v>87</v>
      </c>
      <c r="F1087">
        <v>200</v>
      </c>
      <c r="G1087">
        <v>5.0999999999999996</v>
      </c>
      <c r="H1087">
        <v>5</v>
      </c>
      <c r="I1087">
        <v>600</v>
      </c>
      <c r="J1087">
        <v>70000</v>
      </c>
      <c r="K1087">
        <v>389</v>
      </c>
    </row>
    <row r="1088" spans="1:11" x14ac:dyDescent="0.25">
      <c r="A1088">
        <v>1119</v>
      </c>
      <c r="B1088" t="s">
        <v>1211</v>
      </c>
      <c r="C1088" t="s">
        <v>1027</v>
      </c>
      <c r="D1088" t="s">
        <v>1030</v>
      </c>
      <c r="E1088">
        <v>18</v>
      </c>
      <c r="F1088">
        <v>295</v>
      </c>
      <c r="G1088">
        <v>3.6</v>
      </c>
      <c r="H1088">
        <v>5</v>
      </c>
      <c r="I1088">
        <v>900</v>
      </c>
      <c r="J1088">
        <v>170000</v>
      </c>
      <c r="K1088">
        <v>670</v>
      </c>
    </row>
    <row r="1089" spans="1:11" x14ac:dyDescent="0.25">
      <c r="A1089">
        <v>1119</v>
      </c>
      <c r="B1089" t="s">
        <v>1284</v>
      </c>
      <c r="C1089" t="s">
        <v>977</v>
      </c>
      <c r="D1089" t="s">
        <v>1032</v>
      </c>
      <c r="E1089">
        <v>93</v>
      </c>
      <c r="F1089">
        <v>220</v>
      </c>
      <c r="G1089">
        <v>4.8</v>
      </c>
      <c r="H1089">
        <v>5</v>
      </c>
      <c r="I1089">
        <v>500</v>
      </c>
      <c r="J1089">
        <v>97700</v>
      </c>
      <c r="K1089">
        <v>469</v>
      </c>
    </row>
    <row r="1090" spans="1:11" x14ac:dyDescent="0.25">
      <c r="A1090">
        <v>1119</v>
      </c>
      <c r="B1090" t="s">
        <v>1285</v>
      </c>
      <c r="C1090" t="s">
        <v>977</v>
      </c>
      <c r="D1090" t="s">
        <v>1032</v>
      </c>
      <c r="E1090">
        <v>79</v>
      </c>
      <c r="F1090">
        <v>240</v>
      </c>
      <c r="G1090">
        <v>4.0999999999999996</v>
      </c>
      <c r="H1090">
        <v>5</v>
      </c>
      <c r="I1090">
        <v>650</v>
      </c>
      <c r="J1090">
        <v>104000</v>
      </c>
      <c r="K1090">
        <v>509</v>
      </c>
    </row>
    <row r="1091" spans="1:11" x14ac:dyDescent="0.25">
      <c r="A1091">
        <v>1119</v>
      </c>
      <c r="B1091" t="s">
        <v>1286</v>
      </c>
      <c r="C1091" t="s">
        <v>977</v>
      </c>
      <c r="D1091" t="s">
        <v>1032</v>
      </c>
      <c r="E1091">
        <v>95</v>
      </c>
      <c r="F1091">
        <v>240</v>
      </c>
      <c r="G1091">
        <v>4</v>
      </c>
      <c r="H1091">
        <v>5</v>
      </c>
      <c r="I1091">
        <v>750</v>
      </c>
      <c r="J1091">
        <v>85000</v>
      </c>
      <c r="K1091">
        <v>603</v>
      </c>
    </row>
    <row r="1092" spans="1:11" x14ac:dyDescent="0.25">
      <c r="A1092">
        <v>1119</v>
      </c>
      <c r="B1092" t="s">
        <v>1212</v>
      </c>
      <c r="C1092" t="s">
        <v>952</v>
      </c>
      <c r="D1092" t="s">
        <v>1213</v>
      </c>
      <c r="E1092">
        <v>2995</v>
      </c>
      <c r="F1092">
        <v>253</v>
      </c>
      <c r="G1092">
        <v>4.8</v>
      </c>
      <c r="H1092">
        <v>5</v>
      </c>
      <c r="I1092">
        <v>700</v>
      </c>
      <c r="J1092">
        <v>91000</v>
      </c>
      <c r="K1092">
        <v>455</v>
      </c>
    </row>
    <row r="1093" spans="1:11" x14ac:dyDescent="0.25">
      <c r="A1093">
        <v>1119</v>
      </c>
      <c r="B1093" t="s">
        <v>1214</v>
      </c>
      <c r="C1093" t="s">
        <v>950</v>
      </c>
      <c r="D1093" t="s">
        <v>1215</v>
      </c>
      <c r="E1093">
        <v>2967</v>
      </c>
      <c r="F1093">
        <v>221</v>
      </c>
      <c r="G1093">
        <v>7.3</v>
      </c>
      <c r="H1093">
        <v>5</v>
      </c>
      <c r="I1093">
        <v>580</v>
      </c>
      <c r="J1093">
        <v>69000</v>
      </c>
      <c r="K1093">
        <v>262</v>
      </c>
    </row>
    <row r="1094" spans="1:11" x14ac:dyDescent="0.25">
      <c r="A1094">
        <v>1119</v>
      </c>
      <c r="B1094" t="s">
        <v>1216</v>
      </c>
      <c r="C1094" t="s">
        <v>952</v>
      </c>
      <c r="D1094" t="s">
        <v>1213</v>
      </c>
      <c r="E1094">
        <v>2995</v>
      </c>
      <c r="F1094">
        <v>242</v>
      </c>
      <c r="G1094">
        <v>6.5</v>
      </c>
      <c r="H1094">
        <v>5</v>
      </c>
      <c r="I1094">
        <v>580</v>
      </c>
      <c r="J1094">
        <v>85500</v>
      </c>
      <c r="K1094">
        <v>380</v>
      </c>
    </row>
    <row r="1095" spans="1:11" x14ac:dyDescent="0.25">
      <c r="A1095">
        <v>1121</v>
      </c>
      <c r="B1095" t="s">
        <v>1287</v>
      </c>
      <c r="C1095" t="s">
        <v>977</v>
      </c>
      <c r="D1095" t="s">
        <v>1288</v>
      </c>
      <c r="E1095">
        <v>24</v>
      </c>
      <c r="F1095">
        <v>120</v>
      </c>
      <c r="G1095">
        <v>5.7</v>
      </c>
      <c r="H1095">
        <v>5</v>
      </c>
      <c r="I1095">
        <v>114</v>
      </c>
      <c r="J1095">
        <v>11000</v>
      </c>
      <c r="K1095">
        <v>74</v>
      </c>
    </row>
    <row r="1096" spans="1:11" x14ac:dyDescent="0.25">
      <c r="A1096">
        <v>1121</v>
      </c>
      <c r="B1096" t="s">
        <v>1326</v>
      </c>
      <c r="C1096" t="s">
        <v>958</v>
      </c>
      <c r="D1096" t="s">
        <v>1327</v>
      </c>
      <c r="E1096">
        <v>1199</v>
      </c>
      <c r="F1096">
        <v>170</v>
      </c>
      <c r="G1096">
        <v>12</v>
      </c>
      <c r="H1096">
        <v>5</v>
      </c>
      <c r="I1096">
        <v>156</v>
      </c>
      <c r="J1096">
        <v>10400</v>
      </c>
      <c r="K1096">
        <v>86</v>
      </c>
    </row>
    <row r="1097" spans="1:11" x14ac:dyDescent="0.25">
      <c r="A1097">
        <v>1121</v>
      </c>
      <c r="B1097" t="s">
        <v>1217</v>
      </c>
      <c r="C1097" t="s">
        <v>1219</v>
      </c>
      <c r="D1097" t="s">
        <v>1218</v>
      </c>
      <c r="E1097">
        <v>1199</v>
      </c>
      <c r="F1097">
        <v>165</v>
      </c>
      <c r="G1097">
        <v>12</v>
      </c>
      <c r="H1097">
        <v>5</v>
      </c>
      <c r="I1097">
        <v>113</v>
      </c>
      <c r="J1097">
        <v>11800</v>
      </c>
      <c r="K1097">
        <v>86</v>
      </c>
    </row>
    <row r="1098" spans="1:11" x14ac:dyDescent="0.25">
      <c r="A1098">
        <v>1121</v>
      </c>
      <c r="B1098" t="s">
        <v>1220</v>
      </c>
      <c r="C1098" t="s">
        <v>950</v>
      </c>
      <c r="D1098" t="s">
        <v>1221</v>
      </c>
      <c r="E1098">
        <v>1396</v>
      </c>
      <c r="F1098">
        <v>155</v>
      </c>
      <c r="G1098">
        <v>16</v>
      </c>
      <c r="H1098">
        <v>5</v>
      </c>
      <c r="I1098">
        <v>140</v>
      </c>
      <c r="J1098">
        <v>6200</v>
      </c>
      <c r="K1098">
        <v>70</v>
      </c>
    </row>
    <row r="1099" spans="1:11" x14ac:dyDescent="0.25">
      <c r="A1099">
        <v>1121</v>
      </c>
      <c r="B1099" t="s">
        <v>1289</v>
      </c>
      <c r="C1099" t="s">
        <v>977</v>
      </c>
      <c r="D1099" t="s">
        <v>1288</v>
      </c>
      <c r="E1099">
        <v>26</v>
      </c>
      <c r="F1099">
        <v>120</v>
      </c>
      <c r="G1099">
        <v>5.7</v>
      </c>
      <c r="H1099">
        <v>5</v>
      </c>
      <c r="I1099">
        <v>114</v>
      </c>
      <c r="J1099">
        <v>14500</v>
      </c>
      <c r="K1099">
        <v>74</v>
      </c>
    </row>
    <row r="1100" spans="1:11" x14ac:dyDescent="0.25">
      <c r="A1100">
        <v>1121</v>
      </c>
      <c r="B1100" t="s">
        <v>1328</v>
      </c>
      <c r="C1100" t="s">
        <v>973</v>
      </c>
      <c r="D1100" t="s">
        <v>1329</v>
      </c>
      <c r="E1100">
        <v>1248</v>
      </c>
      <c r="F1100">
        <v>165</v>
      </c>
      <c r="G1100">
        <v>15</v>
      </c>
      <c r="H1100">
        <v>5</v>
      </c>
      <c r="I1100">
        <v>165</v>
      </c>
      <c r="J1100">
        <v>8700</v>
      </c>
      <c r="K1100">
        <v>75</v>
      </c>
    </row>
    <row r="1101" spans="1:11" x14ac:dyDescent="0.25">
      <c r="A1101">
        <v>1121</v>
      </c>
      <c r="B1101" t="s">
        <v>1222</v>
      </c>
      <c r="C1101" t="s">
        <v>950</v>
      </c>
      <c r="D1101" t="s">
        <v>1221</v>
      </c>
      <c r="E1101">
        <v>1396</v>
      </c>
      <c r="F1101">
        <v>155</v>
      </c>
      <c r="G1101">
        <v>16.5</v>
      </c>
      <c r="H1101">
        <v>5</v>
      </c>
      <c r="I1101">
        <v>140</v>
      </c>
      <c r="J1101">
        <v>6500</v>
      </c>
      <c r="K1101">
        <v>70</v>
      </c>
    </row>
    <row r="1102" spans="1:11" x14ac:dyDescent="0.25">
      <c r="A1102">
        <v>1121</v>
      </c>
      <c r="B1102" t="s">
        <v>1330</v>
      </c>
      <c r="C1102" t="s">
        <v>973</v>
      </c>
      <c r="D1102" t="s">
        <v>1331</v>
      </c>
      <c r="E1102">
        <v>1396</v>
      </c>
      <c r="F1102">
        <v>150</v>
      </c>
      <c r="G1102">
        <v>17</v>
      </c>
      <c r="H1102">
        <v>5</v>
      </c>
      <c r="I1102">
        <v>125</v>
      </c>
      <c r="J1102">
        <v>8300</v>
      </c>
      <c r="K1102">
        <v>70</v>
      </c>
    </row>
    <row r="1103" spans="1:11" x14ac:dyDescent="0.25">
      <c r="A1103">
        <v>1121</v>
      </c>
      <c r="B1103" t="s">
        <v>1332</v>
      </c>
      <c r="C1103" t="s">
        <v>973</v>
      </c>
      <c r="D1103" t="s">
        <v>1333</v>
      </c>
      <c r="E1103">
        <v>1248</v>
      </c>
      <c r="F1103">
        <v>160</v>
      </c>
      <c r="G1103">
        <v>14</v>
      </c>
      <c r="H1103">
        <v>5</v>
      </c>
      <c r="I1103">
        <v>158</v>
      </c>
      <c r="J1103">
        <v>9000</v>
      </c>
      <c r="K1103">
        <v>75</v>
      </c>
    </row>
    <row r="1104" spans="1:11" x14ac:dyDescent="0.25">
      <c r="A1104">
        <v>1121</v>
      </c>
      <c r="B1104" t="s">
        <v>1223</v>
      </c>
      <c r="C1104" t="s">
        <v>950</v>
      </c>
      <c r="D1104" t="s">
        <v>1221</v>
      </c>
      <c r="E1104">
        <v>1396</v>
      </c>
      <c r="F1104">
        <v>150</v>
      </c>
      <c r="G1104">
        <v>17</v>
      </c>
      <c r="H1104">
        <v>5</v>
      </c>
      <c r="I1104">
        <v>140</v>
      </c>
      <c r="J1104">
        <v>7000</v>
      </c>
      <c r="K1104">
        <v>70</v>
      </c>
    </row>
    <row r="1105" spans="1:11" x14ac:dyDescent="0.25">
      <c r="A1105">
        <v>1121</v>
      </c>
      <c r="B1105" t="s">
        <v>1334</v>
      </c>
      <c r="C1105" t="s">
        <v>958</v>
      </c>
      <c r="D1105" t="s">
        <v>1335</v>
      </c>
      <c r="E1105">
        <v>1199</v>
      </c>
      <c r="F1105">
        <v>180</v>
      </c>
      <c r="G1105">
        <v>10</v>
      </c>
      <c r="H1105">
        <v>5</v>
      </c>
      <c r="I1105">
        <v>215</v>
      </c>
      <c r="J1105">
        <v>14000</v>
      </c>
      <c r="K1105">
        <v>118</v>
      </c>
    </row>
    <row r="1106" spans="1:11" x14ac:dyDescent="0.25">
      <c r="A1106">
        <v>1121</v>
      </c>
      <c r="B1106" t="s">
        <v>1290</v>
      </c>
      <c r="C1106" t="s">
        <v>977</v>
      </c>
      <c r="D1106" t="s">
        <v>1288</v>
      </c>
      <c r="E1106">
        <v>40</v>
      </c>
      <c r="F1106">
        <v>140</v>
      </c>
      <c r="G1106">
        <v>9</v>
      </c>
      <c r="H1106">
        <v>5</v>
      </c>
      <c r="I1106">
        <v>250</v>
      </c>
      <c r="J1106">
        <v>25000</v>
      </c>
      <c r="K1106">
        <v>143</v>
      </c>
    </row>
    <row r="1107" spans="1:11" x14ac:dyDescent="0.25">
      <c r="A1107">
        <v>1121</v>
      </c>
      <c r="B1107" t="s">
        <v>1224</v>
      </c>
      <c r="C1107" t="s">
        <v>950</v>
      </c>
      <c r="D1107" t="s">
        <v>1051</v>
      </c>
      <c r="E1107">
        <v>1956</v>
      </c>
      <c r="F1107">
        <v>180</v>
      </c>
      <c r="G1107">
        <v>11</v>
      </c>
      <c r="H1107">
        <v>5</v>
      </c>
      <c r="I1107">
        <v>350</v>
      </c>
      <c r="J1107">
        <v>23000</v>
      </c>
      <c r="K1107">
        <v>168</v>
      </c>
    </row>
    <row r="1108" spans="1:11" x14ac:dyDescent="0.25">
      <c r="A1108">
        <v>1121</v>
      </c>
      <c r="B1108" t="s">
        <v>1291</v>
      </c>
      <c r="C1108" t="s">
        <v>977</v>
      </c>
      <c r="D1108" t="s">
        <v>1288</v>
      </c>
      <c r="E1108">
        <v>30</v>
      </c>
      <c r="F1108">
        <v>120</v>
      </c>
      <c r="G1108">
        <v>9.4</v>
      </c>
      <c r="H1108">
        <v>5</v>
      </c>
      <c r="I1108">
        <v>245</v>
      </c>
      <c r="J1108">
        <v>22000</v>
      </c>
      <c r="K1108">
        <v>129</v>
      </c>
    </row>
    <row r="1109" spans="1:11" x14ac:dyDescent="0.25">
      <c r="A1109">
        <v>1121</v>
      </c>
      <c r="B1109" t="s">
        <v>1287</v>
      </c>
      <c r="C1109" t="s">
        <v>977</v>
      </c>
      <c r="D1109" t="s">
        <v>1288</v>
      </c>
      <c r="E1109">
        <v>24</v>
      </c>
      <c r="F1109">
        <v>120</v>
      </c>
      <c r="G1109">
        <v>5.7</v>
      </c>
      <c r="H1109">
        <v>5</v>
      </c>
      <c r="I1109">
        <v>114</v>
      </c>
      <c r="J1109">
        <v>11000</v>
      </c>
      <c r="K1109">
        <v>74</v>
      </c>
    </row>
    <row r="1110" spans="1:11" x14ac:dyDescent="0.25">
      <c r="A1110">
        <v>1122</v>
      </c>
      <c r="B1110" t="s">
        <v>1292</v>
      </c>
      <c r="C1110" t="s">
        <v>977</v>
      </c>
      <c r="D1110" t="s">
        <v>1032</v>
      </c>
      <c r="E1110">
        <v>100</v>
      </c>
      <c r="F1110">
        <v>250</v>
      </c>
      <c r="G1110">
        <v>3.1</v>
      </c>
      <c r="H1110">
        <v>5</v>
      </c>
      <c r="I1110">
        <v>967</v>
      </c>
      <c r="J1110">
        <v>88490</v>
      </c>
      <c r="K1110">
        <v>670</v>
      </c>
    </row>
    <row r="1111" spans="1:11" x14ac:dyDescent="0.25">
      <c r="A1111">
        <v>1122</v>
      </c>
      <c r="B1111" t="s">
        <v>1293</v>
      </c>
      <c r="C1111" t="s">
        <v>977</v>
      </c>
      <c r="D1111" t="s">
        <v>1062</v>
      </c>
      <c r="E1111">
        <v>100</v>
      </c>
      <c r="F1111">
        <v>322</v>
      </c>
      <c r="G1111">
        <v>2.1</v>
      </c>
      <c r="H1111">
        <v>5</v>
      </c>
      <c r="I1111">
        <v>1400</v>
      </c>
      <c r="J1111">
        <v>108490</v>
      </c>
      <c r="K1111">
        <v>1020</v>
      </c>
    </row>
    <row r="1112" spans="1:11" x14ac:dyDescent="0.25">
      <c r="A1112">
        <v>1122</v>
      </c>
      <c r="B1112" t="s">
        <v>1294</v>
      </c>
      <c r="C1112" t="s">
        <v>977</v>
      </c>
      <c r="D1112" t="s">
        <v>1295</v>
      </c>
      <c r="E1112">
        <v>60</v>
      </c>
      <c r="F1112">
        <v>225</v>
      </c>
      <c r="G1112">
        <v>5.8</v>
      </c>
      <c r="H1112">
        <v>5</v>
      </c>
      <c r="I1112">
        <v>420</v>
      </c>
      <c r="J1112">
        <v>40240</v>
      </c>
      <c r="K1112">
        <v>283</v>
      </c>
    </row>
    <row r="1113" spans="1:11" x14ac:dyDescent="0.25">
      <c r="A1113">
        <v>1122</v>
      </c>
      <c r="B1113" t="s">
        <v>1296</v>
      </c>
      <c r="C1113" t="s">
        <v>977</v>
      </c>
      <c r="D1113" t="s">
        <v>1060</v>
      </c>
      <c r="E1113">
        <v>82</v>
      </c>
      <c r="F1113">
        <v>261</v>
      </c>
      <c r="G1113">
        <v>3.1</v>
      </c>
      <c r="H1113">
        <v>5</v>
      </c>
      <c r="I1113">
        <v>660</v>
      </c>
      <c r="J1113">
        <v>53240</v>
      </c>
      <c r="K1113">
        <v>450</v>
      </c>
    </row>
    <row r="1114" spans="1:11" x14ac:dyDescent="0.25">
      <c r="A1114">
        <v>1122</v>
      </c>
      <c r="B1114" t="s">
        <v>1297</v>
      </c>
      <c r="C1114" t="s">
        <v>977</v>
      </c>
      <c r="D1114" t="s">
        <v>1295</v>
      </c>
      <c r="E1114">
        <v>75</v>
      </c>
      <c r="F1114">
        <v>217</v>
      </c>
      <c r="G1114">
        <v>5</v>
      </c>
      <c r="H1114">
        <v>5</v>
      </c>
      <c r="I1114">
        <v>498</v>
      </c>
      <c r="J1114">
        <v>47490</v>
      </c>
      <c r="K1114">
        <v>346</v>
      </c>
    </row>
    <row r="1115" spans="1:11" x14ac:dyDescent="0.25">
      <c r="A1115">
        <v>1122</v>
      </c>
      <c r="B1115" t="s">
        <v>1298</v>
      </c>
      <c r="C1115" t="s">
        <v>977</v>
      </c>
      <c r="D1115" t="s">
        <v>1060</v>
      </c>
      <c r="E1115">
        <v>82</v>
      </c>
      <c r="F1115">
        <v>217</v>
      </c>
      <c r="G1115">
        <v>4.8</v>
      </c>
      <c r="H1115">
        <v>5</v>
      </c>
      <c r="I1115">
        <v>559</v>
      </c>
      <c r="J1115">
        <v>50490</v>
      </c>
      <c r="K1115">
        <v>384</v>
      </c>
    </row>
    <row r="1116" spans="1:11" x14ac:dyDescent="0.25">
      <c r="A1116">
        <v>1123</v>
      </c>
      <c r="B1116" t="s">
        <v>1225</v>
      </c>
      <c r="C1116" t="s">
        <v>952</v>
      </c>
      <c r="D1116" t="s">
        <v>1226</v>
      </c>
      <c r="E1116">
        <v>17</v>
      </c>
      <c r="F1116">
        <v>210</v>
      </c>
      <c r="G1116">
        <v>6</v>
      </c>
      <c r="H1116">
        <v>5</v>
      </c>
      <c r="I1116">
        <v>637</v>
      </c>
      <c r="J1116">
        <v>59865</v>
      </c>
      <c r="K1116">
        <v>375</v>
      </c>
    </row>
    <row r="1117" spans="1:11" x14ac:dyDescent="0.25">
      <c r="A1117">
        <v>1123</v>
      </c>
      <c r="B1117" t="s">
        <v>1227</v>
      </c>
      <c r="C1117" t="s">
        <v>952</v>
      </c>
      <c r="D1117" t="s">
        <v>1226</v>
      </c>
      <c r="E1117">
        <v>17</v>
      </c>
      <c r="F1117">
        <v>180</v>
      </c>
      <c r="G1117">
        <v>6.4</v>
      </c>
      <c r="H1117">
        <v>5</v>
      </c>
      <c r="I1117">
        <v>637</v>
      </c>
      <c r="J1117">
        <v>50695</v>
      </c>
      <c r="K1117">
        <v>375</v>
      </c>
    </row>
    <row r="1118" spans="1:11" x14ac:dyDescent="0.25">
      <c r="A1118">
        <v>1123</v>
      </c>
      <c r="B1118" t="s">
        <v>1228</v>
      </c>
      <c r="C1118" t="s">
        <v>952</v>
      </c>
      <c r="D1118" t="s">
        <v>1229</v>
      </c>
      <c r="E1118">
        <v>11</v>
      </c>
      <c r="F1118">
        <v>200</v>
      </c>
      <c r="G1118">
        <v>7.3</v>
      </c>
      <c r="H1118">
        <v>5</v>
      </c>
      <c r="I1118">
        <v>270</v>
      </c>
      <c r="J1118">
        <v>46500</v>
      </c>
      <c r="K1118">
        <v>240</v>
      </c>
    </row>
    <row r="1119" spans="1:11" x14ac:dyDescent="0.25">
      <c r="A1119">
        <v>1123</v>
      </c>
      <c r="B1119" t="s">
        <v>1230</v>
      </c>
      <c r="C1119" t="s">
        <v>952</v>
      </c>
      <c r="D1119" t="s">
        <v>1229</v>
      </c>
      <c r="E1119">
        <v>11</v>
      </c>
      <c r="F1119">
        <v>200</v>
      </c>
      <c r="G1119">
        <v>7.5</v>
      </c>
      <c r="H1119">
        <v>5</v>
      </c>
      <c r="I1119">
        <v>270</v>
      </c>
      <c r="J1119">
        <v>44500</v>
      </c>
      <c r="K1119">
        <v>240</v>
      </c>
    </row>
    <row r="1120" spans="1:11" x14ac:dyDescent="0.25">
      <c r="A1120">
        <v>1123</v>
      </c>
      <c r="B1120" t="s">
        <v>1299</v>
      </c>
      <c r="C1120" t="s">
        <v>977</v>
      </c>
      <c r="D1120" t="s">
        <v>1032</v>
      </c>
      <c r="E1120">
        <v>100</v>
      </c>
      <c r="F1120">
        <v>177</v>
      </c>
      <c r="G1120">
        <v>4.5</v>
      </c>
      <c r="H1120">
        <v>5</v>
      </c>
      <c r="I1120">
        <v>850</v>
      </c>
      <c r="J1120">
        <v>80000</v>
      </c>
      <c r="K1120">
        <v>600</v>
      </c>
    </row>
    <row r="1121" spans="1:11" x14ac:dyDescent="0.25">
      <c r="A1121">
        <v>1120</v>
      </c>
      <c r="B1121" t="s">
        <v>1300</v>
      </c>
      <c r="C1121" t="s">
        <v>977</v>
      </c>
      <c r="D1121" t="s">
        <v>1301</v>
      </c>
      <c r="E1121">
        <v>100</v>
      </c>
      <c r="F1121">
        <v>190</v>
      </c>
      <c r="G1121">
        <v>5.7</v>
      </c>
      <c r="H1121">
        <v>5</v>
      </c>
      <c r="I1121">
        <v>440</v>
      </c>
      <c r="J1121">
        <v>58590</v>
      </c>
      <c r="K1121">
        <v>340</v>
      </c>
    </row>
    <row r="1122" spans="1:11" x14ac:dyDescent="0.25">
      <c r="A1122">
        <v>1120</v>
      </c>
      <c r="B1122" t="s">
        <v>1302</v>
      </c>
      <c r="C1122" t="s">
        <v>977</v>
      </c>
      <c r="D1122" t="s">
        <v>1301</v>
      </c>
      <c r="E1122">
        <v>100</v>
      </c>
      <c r="F1122">
        <v>190</v>
      </c>
      <c r="G1122">
        <v>5.7</v>
      </c>
      <c r="H1122">
        <v>5</v>
      </c>
      <c r="I1122">
        <v>440</v>
      </c>
      <c r="J1122">
        <v>59990</v>
      </c>
      <c r="K1122">
        <v>340</v>
      </c>
    </row>
    <row r="1123" spans="1:11" x14ac:dyDescent="0.25">
      <c r="A1123">
        <v>1120</v>
      </c>
      <c r="B1123" t="s">
        <v>1303</v>
      </c>
      <c r="C1123" t="s">
        <v>977</v>
      </c>
      <c r="D1123" t="s">
        <v>1032</v>
      </c>
      <c r="E1123">
        <v>100</v>
      </c>
      <c r="F1123">
        <v>210</v>
      </c>
      <c r="G1123">
        <v>4.5</v>
      </c>
      <c r="H1123">
        <v>5</v>
      </c>
      <c r="I1123">
        <v>620</v>
      </c>
      <c r="J1123">
        <v>64990</v>
      </c>
      <c r="K1123">
        <v>500</v>
      </c>
    </row>
    <row r="1124" spans="1:11" x14ac:dyDescent="0.25">
      <c r="A1124">
        <v>1125</v>
      </c>
      <c r="B1124" t="s">
        <v>1304</v>
      </c>
      <c r="C1124" t="s">
        <v>977</v>
      </c>
      <c r="D1124" t="s">
        <v>1301</v>
      </c>
      <c r="E1124">
        <v>66</v>
      </c>
      <c r="F1124">
        <v>150</v>
      </c>
      <c r="G1124">
        <v>6.5</v>
      </c>
      <c r="H1124">
        <v>5</v>
      </c>
      <c r="I1124">
        <v>360</v>
      </c>
      <c r="J1124">
        <v>27495</v>
      </c>
      <c r="K1124">
        <v>200</v>
      </c>
    </row>
    <row r="1125" spans="1:11" x14ac:dyDescent="0.25">
      <c r="A1125">
        <v>1125</v>
      </c>
      <c r="B1125" t="s">
        <v>1305</v>
      </c>
      <c r="C1125" t="s">
        <v>977</v>
      </c>
      <c r="D1125" t="s">
        <v>1301</v>
      </c>
      <c r="E1125">
        <v>66</v>
      </c>
      <c r="F1125">
        <v>150</v>
      </c>
      <c r="G1125">
        <v>7</v>
      </c>
      <c r="H1125">
        <v>5</v>
      </c>
      <c r="I1125">
        <v>360</v>
      </c>
      <c r="J1125">
        <v>28795</v>
      </c>
      <c r="K1125">
        <v>200</v>
      </c>
    </row>
    <row r="1126" spans="1:11" x14ac:dyDescent="0.25">
      <c r="A1126">
        <v>1125</v>
      </c>
      <c r="B1126" t="s">
        <v>1231</v>
      </c>
      <c r="C1126" t="s">
        <v>950</v>
      </c>
      <c r="D1126" t="s">
        <v>1232</v>
      </c>
      <c r="E1126">
        <v>2800</v>
      </c>
      <c r="F1126">
        <v>160</v>
      </c>
      <c r="G1126">
        <v>9.1</v>
      </c>
      <c r="H1126">
        <v>5</v>
      </c>
      <c r="I1126">
        <v>500</v>
      </c>
      <c r="J1126">
        <v>48295</v>
      </c>
      <c r="K1126">
        <v>181</v>
      </c>
    </row>
    <row r="1127" spans="1:11" x14ac:dyDescent="0.25">
      <c r="A1127">
        <v>1125</v>
      </c>
      <c r="B1127" t="s">
        <v>1306</v>
      </c>
      <c r="C1127" t="s">
        <v>977</v>
      </c>
      <c r="D1127" t="s">
        <v>1301</v>
      </c>
      <c r="E1127">
        <v>66</v>
      </c>
      <c r="F1127">
        <v>150</v>
      </c>
      <c r="G1127">
        <v>6.7</v>
      </c>
      <c r="H1127">
        <v>5</v>
      </c>
      <c r="I1127">
        <v>360</v>
      </c>
      <c r="J1127">
        <v>28795</v>
      </c>
      <c r="K1127">
        <v>200</v>
      </c>
    </row>
    <row r="1128" spans="1:11" x14ac:dyDescent="0.25">
      <c r="A1128">
        <v>1125</v>
      </c>
      <c r="B1128" t="s">
        <v>1307</v>
      </c>
      <c r="C1128" t="s">
        <v>977</v>
      </c>
      <c r="D1128" t="s">
        <v>1301</v>
      </c>
      <c r="E1128">
        <v>66</v>
      </c>
      <c r="F1128">
        <v>150</v>
      </c>
      <c r="G1128">
        <v>6.5</v>
      </c>
      <c r="H1128">
        <v>5</v>
      </c>
      <c r="I1128">
        <v>360</v>
      </c>
      <c r="J1128">
        <v>31700</v>
      </c>
      <c r="K1128">
        <v>200</v>
      </c>
    </row>
    <row r="1129" spans="1:11" x14ac:dyDescent="0.25">
      <c r="A1129">
        <v>1126</v>
      </c>
      <c r="B1129" t="s">
        <v>1308</v>
      </c>
      <c r="C1129" t="s">
        <v>977</v>
      </c>
      <c r="D1129" t="s">
        <v>1309</v>
      </c>
      <c r="E1129">
        <v>212</v>
      </c>
      <c r="F1129">
        <v>170</v>
      </c>
      <c r="G1129">
        <v>3</v>
      </c>
      <c r="H1129">
        <v>5</v>
      </c>
      <c r="I1129">
        <v>1000</v>
      </c>
      <c r="J1129">
        <v>108700</v>
      </c>
      <c r="K1129">
        <v>625</v>
      </c>
    </row>
    <row r="1130" spans="1:11" x14ac:dyDescent="0.25">
      <c r="A1130">
        <v>1126</v>
      </c>
      <c r="B1130" t="s">
        <v>1310</v>
      </c>
      <c r="C1130" t="s">
        <v>977</v>
      </c>
      <c r="D1130" t="s">
        <v>1309</v>
      </c>
      <c r="E1130">
        <v>212</v>
      </c>
      <c r="F1130">
        <v>170</v>
      </c>
      <c r="G1130">
        <v>3.5</v>
      </c>
      <c r="H1130">
        <v>5</v>
      </c>
      <c r="I1130">
        <v>1000</v>
      </c>
      <c r="J1130">
        <v>105600</v>
      </c>
      <c r="K1130">
        <v>625</v>
      </c>
    </row>
    <row r="1131" spans="1:11" x14ac:dyDescent="0.25">
      <c r="A1131">
        <v>1127</v>
      </c>
      <c r="B1131" t="s">
        <v>1233</v>
      </c>
      <c r="C1131" t="s">
        <v>952</v>
      </c>
      <c r="D1131" t="s">
        <v>1234</v>
      </c>
      <c r="E1131">
        <v>1599</v>
      </c>
      <c r="F1131">
        <v>250</v>
      </c>
      <c r="G1131">
        <v>5.2</v>
      </c>
      <c r="H1131">
        <v>5</v>
      </c>
      <c r="I1131">
        <v>520</v>
      </c>
      <c r="J1131">
        <v>55000</v>
      </c>
      <c r="K1131">
        <v>360</v>
      </c>
    </row>
    <row r="1132" spans="1:11" x14ac:dyDescent="0.25">
      <c r="A1132">
        <v>1113</v>
      </c>
      <c r="B1132" t="s">
        <v>1235</v>
      </c>
      <c r="C1132" t="s">
        <v>952</v>
      </c>
      <c r="D1132" t="s">
        <v>1236</v>
      </c>
      <c r="E1132">
        <v>1591</v>
      </c>
      <c r="F1132">
        <v>180</v>
      </c>
      <c r="G1132">
        <v>10.5</v>
      </c>
      <c r="H1132">
        <v>5</v>
      </c>
      <c r="I1132">
        <v>265</v>
      </c>
      <c r="J1132">
        <v>33000</v>
      </c>
      <c r="K1132">
        <v>139</v>
      </c>
    </row>
    <row r="1133" spans="1:11" x14ac:dyDescent="0.25">
      <c r="A1133">
        <v>1113</v>
      </c>
      <c r="B1133" t="s">
        <v>1311</v>
      </c>
      <c r="C1133" t="s">
        <v>977</v>
      </c>
      <c r="D1133" t="s">
        <v>956</v>
      </c>
      <c r="E1133">
        <v>77</v>
      </c>
      <c r="F1133">
        <v>190</v>
      </c>
      <c r="G1133">
        <v>5.2</v>
      </c>
      <c r="H1133">
        <v>5</v>
      </c>
      <c r="I1133">
        <v>350</v>
      </c>
      <c r="J1133">
        <v>50000</v>
      </c>
      <c r="K1133">
        <v>225</v>
      </c>
    </row>
    <row r="1134" spans="1:11" x14ac:dyDescent="0.25">
      <c r="A1134">
        <v>1127</v>
      </c>
      <c r="B1134" t="s">
        <v>1237</v>
      </c>
      <c r="C1134" t="s">
        <v>952</v>
      </c>
      <c r="D1134" t="s">
        <v>1234</v>
      </c>
      <c r="E1134">
        <v>1598</v>
      </c>
      <c r="F1134">
        <v>210</v>
      </c>
      <c r="G1134">
        <v>7.5</v>
      </c>
      <c r="H1134">
        <v>5</v>
      </c>
      <c r="I1134">
        <v>360</v>
      </c>
      <c r="J1134">
        <v>44000</v>
      </c>
      <c r="K1134">
        <v>225</v>
      </c>
    </row>
    <row r="1135" spans="1:11" x14ac:dyDescent="0.25">
      <c r="A1135">
        <v>1113</v>
      </c>
      <c r="B1135" t="s">
        <v>1312</v>
      </c>
      <c r="C1135" t="s">
        <v>977</v>
      </c>
      <c r="D1135" t="s">
        <v>956</v>
      </c>
      <c r="E1135">
        <v>77</v>
      </c>
      <c r="F1135">
        <v>230</v>
      </c>
      <c r="G1135">
        <v>5</v>
      </c>
      <c r="H1135">
        <v>5</v>
      </c>
      <c r="I1135">
        <v>450</v>
      </c>
      <c r="J1135">
        <v>58000</v>
      </c>
      <c r="K1135">
        <v>320</v>
      </c>
    </row>
    <row r="1136" spans="1:11" x14ac:dyDescent="0.25">
      <c r="A1136">
        <v>1113</v>
      </c>
      <c r="B1136" t="s">
        <v>1238</v>
      </c>
      <c r="C1136" t="s">
        <v>952</v>
      </c>
      <c r="D1136" t="s">
        <v>1236</v>
      </c>
      <c r="E1136">
        <v>1591</v>
      </c>
      <c r="F1136">
        <v>180</v>
      </c>
      <c r="G1136">
        <v>10.5</v>
      </c>
      <c r="H1136">
        <v>5</v>
      </c>
      <c r="I1136">
        <v>265</v>
      </c>
      <c r="J1136">
        <v>33000</v>
      </c>
      <c r="K1136">
        <v>139</v>
      </c>
    </row>
    <row r="1137" spans="1:11" x14ac:dyDescent="0.25">
      <c r="A1137">
        <v>1127</v>
      </c>
      <c r="B1137" t="s">
        <v>1239</v>
      </c>
      <c r="C1137" t="s">
        <v>952</v>
      </c>
      <c r="D1137" t="s">
        <v>1234</v>
      </c>
      <c r="E1137">
        <v>1598</v>
      </c>
      <c r="F1137">
        <v>210</v>
      </c>
      <c r="G1137">
        <v>7</v>
      </c>
      <c r="H1137">
        <v>5</v>
      </c>
      <c r="I1137">
        <v>360</v>
      </c>
      <c r="J1137">
        <v>42000</v>
      </c>
      <c r="K1137">
        <v>225</v>
      </c>
    </row>
    <row r="1138" spans="1:11" x14ac:dyDescent="0.25">
      <c r="A1138">
        <v>1113</v>
      </c>
      <c r="B1138" t="s">
        <v>1313</v>
      </c>
      <c r="C1138" t="s">
        <v>977</v>
      </c>
      <c r="D1138" t="s">
        <v>956</v>
      </c>
      <c r="E1138">
        <v>77</v>
      </c>
      <c r="F1138">
        <v>190</v>
      </c>
      <c r="G1138">
        <v>5.2</v>
      </c>
      <c r="H1138">
        <v>5</v>
      </c>
      <c r="I1138">
        <v>350</v>
      </c>
      <c r="J1138">
        <v>46000</v>
      </c>
      <c r="K1138">
        <v>225</v>
      </c>
    </row>
    <row r="1139" spans="1:11" x14ac:dyDescent="0.25">
      <c r="A1139">
        <v>1113</v>
      </c>
      <c r="B1139" t="s">
        <v>1240</v>
      </c>
      <c r="C1139" t="s">
        <v>952</v>
      </c>
      <c r="D1139" t="s">
        <v>1236</v>
      </c>
      <c r="E1139">
        <v>1591</v>
      </c>
      <c r="F1139">
        <v>180</v>
      </c>
      <c r="G1139">
        <v>10.5</v>
      </c>
      <c r="H1139">
        <v>5</v>
      </c>
      <c r="I1139">
        <v>265</v>
      </c>
      <c r="J1139">
        <v>30000</v>
      </c>
      <c r="K1139">
        <v>139</v>
      </c>
    </row>
    <row r="1140" spans="1:11" x14ac:dyDescent="0.25">
      <c r="A1140">
        <v>1127</v>
      </c>
      <c r="B1140" t="s">
        <v>1241</v>
      </c>
      <c r="C1140" t="s">
        <v>952</v>
      </c>
      <c r="D1140" t="s">
        <v>1234</v>
      </c>
      <c r="E1140">
        <v>1598</v>
      </c>
      <c r="F1140">
        <v>235</v>
      </c>
      <c r="G1140">
        <v>6</v>
      </c>
      <c r="H1140">
        <v>5</v>
      </c>
      <c r="I1140">
        <v>520</v>
      </c>
      <c r="J1140">
        <v>47000</v>
      </c>
      <c r="K1140">
        <v>300</v>
      </c>
    </row>
    <row r="1141" spans="1:11" x14ac:dyDescent="0.25">
      <c r="A1141">
        <v>1113</v>
      </c>
      <c r="B1141" t="s">
        <v>1314</v>
      </c>
      <c r="C1141" t="s">
        <v>977</v>
      </c>
      <c r="D1141" t="s">
        <v>956</v>
      </c>
      <c r="E1141">
        <v>77</v>
      </c>
      <c r="F1141">
        <v>260</v>
      </c>
      <c r="G1141">
        <v>3.5</v>
      </c>
      <c r="H1141">
        <v>5</v>
      </c>
      <c r="I1141">
        <v>740</v>
      </c>
      <c r="J1141">
        <v>65000</v>
      </c>
      <c r="K1141">
        <v>577</v>
      </c>
    </row>
    <row r="1142" spans="1:11" x14ac:dyDescent="0.25">
      <c r="A1142">
        <v>1113</v>
      </c>
      <c r="B1142" t="s">
        <v>1242</v>
      </c>
      <c r="C1142" t="s">
        <v>952</v>
      </c>
      <c r="D1142" t="s">
        <v>1236</v>
      </c>
      <c r="E1142">
        <v>1591</v>
      </c>
      <c r="F1142">
        <v>180</v>
      </c>
      <c r="G1142">
        <v>10.5</v>
      </c>
      <c r="H1142">
        <v>5</v>
      </c>
      <c r="I1142">
        <v>265</v>
      </c>
      <c r="J1142">
        <v>34500</v>
      </c>
      <c r="K1142">
        <v>139</v>
      </c>
    </row>
    <row r="1143" spans="1:11" x14ac:dyDescent="0.25">
      <c r="A1143">
        <v>1127</v>
      </c>
      <c r="B1143" t="s">
        <v>1243</v>
      </c>
      <c r="C1143" t="s">
        <v>952</v>
      </c>
      <c r="D1143" t="s">
        <v>1244</v>
      </c>
      <c r="E1143">
        <v>1599</v>
      </c>
      <c r="F1143">
        <v>235</v>
      </c>
      <c r="G1143">
        <v>6</v>
      </c>
      <c r="H1143">
        <v>5</v>
      </c>
      <c r="I1143">
        <v>520</v>
      </c>
      <c r="J1143">
        <v>45000</v>
      </c>
      <c r="K1143">
        <v>300</v>
      </c>
    </row>
    <row r="1144" spans="1:11" x14ac:dyDescent="0.25">
      <c r="A1144">
        <v>1113</v>
      </c>
      <c r="B1144" t="s">
        <v>1315</v>
      </c>
      <c r="C1144" t="s">
        <v>977</v>
      </c>
      <c r="D1144" t="s">
        <v>956</v>
      </c>
      <c r="E1144">
        <v>77</v>
      </c>
      <c r="F1144">
        <v>230</v>
      </c>
      <c r="G1144">
        <v>5</v>
      </c>
      <c r="H1144">
        <v>5</v>
      </c>
      <c r="I1144">
        <v>450</v>
      </c>
      <c r="J1144">
        <v>60000</v>
      </c>
      <c r="K1144">
        <v>320</v>
      </c>
    </row>
    <row r="1145" spans="1:11" x14ac:dyDescent="0.25">
      <c r="A1145">
        <v>1127</v>
      </c>
      <c r="B1145" t="s">
        <v>1316</v>
      </c>
      <c r="C1145" t="s">
        <v>977</v>
      </c>
      <c r="D1145" t="s">
        <v>956</v>
      </c>
      <c r="E1145">
        <v>50</v>
      </c>
      <c r="F1145">
        <v>200</v>
      </c>
      <c r="G1145">
        <v>8.5</v>
      </c>
      <c r="H1145">
        <v>5</v>
      </c>
      <c r="I1145">
        <v>260</v>
      </c>
      <c r="J1145">
        <v>40000</v>
      </c>
      <c r="K1145">
        <v>136</v>
      </c>
    </row>
    <row r="1146" spans="1:11" x14ac:dyDescent="0.25">
      <c r="A1146">
        <v>1113</v>
      </c>
      <c r="B1146" t="s">
        <v>1245</v>
      </c>
      <c r="C1146" t="s">
        <v>952</v>
      </c>
      <c r="D1146" t="s">
        <v>1074</v>
      </c>
      <c r="E1146">
        <v>1591</v>
      </c>
      <c r="F1146">
        <v>180</v>
      </c>
      <c r="G1146">
        <v>10.5</v>
      </c>
      <c r="H1146">
        <v>5</v>
      </c>
      <c r="I1146">
        <v>265</v>
      </c>
      <c r="J1146">
        <v>36000</v>
      </c>
      <c r="K1146">
        <v>139</v>
      </c>
    </row>
    <row r="1147" spans="1:11" x14ac:dyDescent="0.25">
      <c r="A1147">
        <v>1113</v>
      </c>
      <c r="B1147" t="s">
        <v>1317</v>
      </c>
      <c r="C1147" t="s">
        <v>977</v>
      </c>
      <c r="D1147" t="s">
        <v>956</v>
      </c>
      <c r="E1147">
        <v>77</v>
      </c>
      <c r="F1147">
        <v>230</v>
      </c>
      <c r="G1147">
        <v>5</v>
      </c>
      <c r="H1147">
        <v>5</v>
      </c>
      <c r="I1147">
        <v>450</v>
      </c>
      <c r="J1147">
        <v>62000</v>
      </c>
      <c r="K1147">
        <v>320</v>
      </c>
    </row>
    <row r="1148" spans="1:11" x14ac:dyDescent="0.25">
      <c r="A1148">
        <v>1129</v>
      </c>
      <c r="B1148" t="s">
        <v>1318</v>
      </c>
      <c r="C1148" t="s">
        <v>977</v>
      </c>
      <c r="D1148" t="s">
        <v>1319</v>
      </c>
      <c r="E1148">
        <v>90</v>
      </c>
      <c r="F1148">
        <v>200</v>
      </c>
      <c r="G1148">
        <v>4.8</v>
      </c>
      <c r="H1148">
        <v>5</v>
      </c>
      <c r="I1148">
        <v>696</v>
      </c>
      <c r="J1148">
        <v>70000</v>
      </c>
      <c r="K1148">
        <v>400</v>
      </c>
    </row>
    <row r="1149" spans="1:11" x14ac:dyDescent="0.25">
      <c r="A1149">
        <v>1129</v>
      </c>
      <c r="B1149" t="s">
        <v>1320</v>
      </c>
      <c r="C1149" t="s">
        <v>977</v>
      </c>
      <c r="D1149" t="s">
        <v>1319</v>
      </c>
      <c r="E1149">
        <v>90</v>
      </c>
      <c r="F1149">
        <v>200</v>
      </c>
      <c r="G1149">
        <v>4.5</v>
      </c>
      <c r="H1149">
        <v>5</v>
      </c>
      <c r="I1149">
        <v>696</v>
      </c>
      <c r="J1149">
        <v>85000</v>
      </c>
      <c r="K1149">
        <v>400</v>
      </c>
    </row>
    <row r="1150" spans="1:11" x14ac:dyDescent="0.25">
      <c r="A1150">
        <v>1129</v>
      </c>
      <c r="B1150" t="s">
        <v>1321</v>
      </c>
      <c r="C1150" t="s">
        <v>977</v>
      </c>
      <c r="D1150" t="s">
        <v>1319</v>
      </c>
      <c r="E1150">
        <v>90</v>
      </c>
      <c r="F1150">
        <v>200</v>
      </c>
      <c r="G1150">
        <v>4.5</v>
      </c>
      <c r="H1150">
        <v>5</v>
      </c>
      <c r="I1150">
        <v>696</v>
      </c>
      <c r="J1150">
        <v>90000</v>
      </c>
      <c r="K1150">
        <v>400</v>
      </c>
    </row>
    <row r="1151" spans="1:11" x14ac:dyDescent="0.25">
      <c r="A1151">
        <v>1129</v>
      </c>
      <c r="B1151" t="s">
        <v>1322</v>
      </c>
      <c r="C1151" t="s">
        <v>977</v>
      </c>
      <c r="D1151" t="s">
        <v>1319</v>
      </c>
      <c r="E1151">
        <v>90</v>
      </c>
      <c r="F1151">
        <v>200</v>
      </c>
      <c r="G1151">
        <v>4.5</v>
      </c>
      <c r="H1151">
        <v>5</v>
      </c>
      <c r="I1151">
        <v>696</v>
      </c>
      <c r="J1151">
        <v>85000</v>
      </c>
      <c r="K1151">
        <v>400</v>
      </c>
    </row>
    <row r="1152" spans="1:11" x14ac:dyDescent="0.25">
      <c r="A1152">
        <v>1129</v>
      </c>
      <c r="B1152" t="s">
        <v>1323</v>
      </c>
      <c r="C1152" t="s">
        <v>977</v>
      </c>
      <c r="D1152" t="s">
        <v>1319</v>
      </c>
      <c r="E1152">
        <v>90</v>
      </c>
      <c r="F1152">
        <v>200</v>
      </c>
      <c r="G1152">
        <v>4.5</v>
      </c>
      <c r="H1152">
        <v>5</v>
      </c>
      <c r="I1152">
        <v>696</v>
      </c>
      <c r="J1152">
        <v>85000</v>
      </c>
      <c r="K1152">
        <v>400</v>
      </c>
    </row>
    <row r="1153" spans="1:11" x14ac:dyDescent="0.25">
      <c r="A1153">
        <v>1129</v>
      </c>
      <c r="B1153" t="s">
        <v>1246</v>
      </c>
      <c r="C1153" t="s">
        <v>1130</v>
      </c>
      <c r="D1153" t="s">
        <v>1247</v>
      </c>
      <c r="E1153">
        <v>1999</v>
      </c>
      <c r="F1153">
        <v>220</v>
      </c>
      <c r="G1153">
        <v>5.0999999999999996</v>
      </c>
      <c r="H1153">
        <v>5</v>
      </c>
      <c r="I1153">
        <v>640</v>
      </c>
      <c r="J1153">
        <v>75000</v>
      </c>
      <c r="K1153">
        <v>398</v>
      </c>
    </row>
    <row r="1154" spans="1:11" x14ac:dyDescent="0.25">
      <c r="A1154">
        <v>1130</v>
      </c>
      <c r="B1154" t="s">
        <v>1248</v>
      </c>
      <c r="C1154" t="s">
        <v>952</v>
      </c>
      <c r="D1154" t="s">
        <v>1249</v>
      </c>
      <c r="E1154">
        <v>1500</v>
      </c>
      <c r="F1154">
        <v>210</v>
      </c>
      <c r="G1154">
        <v>6.6</v>
      </c>
      <c r="H1154">
        <v>5</v>
      </c>
      <c r="I1154">
        <v>400</v>
      </c>
      <c r="J1154">
        <v>50000</v>
      </c>
      <c r="K1154">
        <v>247</v>
      </c>
    </row>
    <row r="1155" spans="1:11" x14ac:dyDescent="0.25">
      <c r="A1155">
        <v>1127</v>
      </c>
      <c r="B1155" t="s">
        <v>1250</v>
      </c>
      <c r="C1155" t="s">
        <v>950</v>
      </c>
      <c r="D1155" t="s">
        <v>1103</v>
      </c>
      <c r="E1155">
        <v>1560</v>
      </c>
      <c r="F1155">
        <v>160</v>
      </c>
      <c r="G1155">
        <v>12</v>
      </c>
      <c r="H1155">
        <v>5</v>
      </c>
      <c r="I1155">
        <v>200</v>
      </c>
      <c r="J1155">
        <v>22500</v>
      </c>
      <c r="K1155">
        <v>75</v>
      </c>
    </row>
    <row r="1156" spans="1:11" x14ac:dyDescent="0.25">
      <c r="A1156">
        <v>1127</v>
      </c>
      <c r="B1156" t="s">
        <v>1324</v>
      </c>
      <c r="C1156" t="s">
        <v>977</v>
      </c>
      <c r="D1156" t="s">
        <v>956</v>
      </c>
      <c r="E1156">
        <v>50</v>
      </c>
      <c r="F1156">
        <v>150</v>
      </c>
      <c r="G1156">
        <v>8.1</v>
      </c>
      <c r="H1156">
        <v>5</v>
      </c>
      <c r="I1156">
        <v>260</v>
      </c>
      <c r="J1156">
        <v>35000</v>
      </c>
      <c r="K1156">
        <v>136</v>
      </c>
    </row>
    <row r="1157" spans="1:11" x14ac:dyDescent="0.25">
      <c r="A1157">
        <v>1127</v>
      </c>
      <c r="B1157" t="s">
        <v>1325</v>
      </c>
      <c r="C1157" t="s">
        <v>977</v>
      </c>
      <c r="D1157" t="s">
        <v>956</v>
      </c>
      <c r="E1157">
        <v>50</v>
      </c>
      <c r="F1157">
        <v>150</v>
      </c>
      <c r="G1157">
        <v>8.5</v>
      </c>
      <c r="H1157">
        <v>5</v>
      </c>
      <c r="I1157">
        <v>260</v>
      </c>
      <c r="J1157">
        <v>38000</v>
      </c>
      <c r="K1157">
        <v>136</v>
      </c>
    </row>
    <row r="1158" spans="1:11" x14ac:dyDescent="0.25">
      <c r="A1158">
        <v>1127</v>
      </c>
      <c r="B1158" t="s">
        <v>1233</v>
      </c>
      <c r="C1158" t="s">
        <v>952</v>
      </c>
      <c r="D1158" t="s">
        <v>1106</v>
      </c>
      <c r="E1158">
        <v>1598</v>
      </c>
      <c r="F1158">
        <v>250</v>
      </c>
      <c r="G1158">
        <v>5.2</v>
      </c>
      <c r="H1158">
        <v>5</v>
      </c>
      <c r="I1158">
        <v>520</v>
      </c>
      <c r="J1158">
        <v>55000</v>
      </c>
      <c r="K1158">
        <v>360</v>
      </c>
    </row>
    <row r="1159" spans="1:11" x14ac:dyDescent="0.25">
      <c r="A1159">
        <v>1127</v>
      </c>
      <c r="B1159" t="s">
        <v>1251</v>
      </c>
      <c r="C1159" t="s">
        <v>952</v>
      </c>
      <c r="D1159" t="s">
        <v>1106</v>
      </c>
      <c r="E1159">
        <v>1598</v>
      </c>
      <c r="F1159">
        <v>235</v>
      </c>
      <c r="G1159">
        <v>6</v>
      </c>
      <c r="H1159">
        <v>5</v>
      </c>
      <c r="I1159">
        <v>400</v>
      </c>
      <c r="J1159">
        <v>45000</v>
      </c>
      <c r="K1159">
        <v>300</v>
      </c>
    </row>
    <row r="1160" spans="1:11" x14ac:dyDescent="0.25">
      <c r="A1160">
        <v>1127</v>
      </c>
      <c r="B1160" t="s">
        <v>1252</v>
      </c>
      <c r="C1160" t="s">
        <v>950</v>
      </c>
      <c r="D1160" t="s">
        <v>155</v>
      </c>
      <c r="E1160">
        <v>1560</v>
      </c>
      <c r="F1160">
        <v>170</v>
      </c>
      <c r="G1160">
        <v>12</v>
      </c>
      <c r="H1160">
        <v>5</v>
      </c>
      <c r="I1160">
        <v>260</v>
      </c>
      <c r="J1160">
        <v>25000</v>
      </c>
      <c r="K1160">
        <v>100</v>
      </c>
    </row>
    <row r="1161" spans="1:11" x14ac:dyDescent="0.25">
      <c r="A1161">
        <v>1127</v>
      </c>
      <c r="B1161" t="s">
        <v>1253</v>
      </c>
      <c r="C1161" t="s">
        <v>952</v>
      </c>
      <c r="D1161" t="s">
        <v>1106</v>
      </c>
      <c r="E1161">
        <v>1598</v>
      </c>
      <c r="F1161">
        <v>250</v>
      </c>
      <c r="G1161">
        <v>5.5</v>
      </c>
      <c r="H1161">
        <v>5</v>
      </c>
      <c r="I1161">
        <v>360</v>
      </c>
      <c r="J1161">
        <v>45000</v>
      </c>
      <c r="K1161">
        <v>225</v>
      </c>
    </row>
    <row r="1162" spans="1:11" x14ac:dyDescent="0.25">
      <c r="A1162">
        <v>1127</v>
      </c>
      <c r="B1162" t="s">
        <v>1254</v>
      </c>
      <c r="C1162" t="s">
        <v>952</v>
      </c>
      <c r="D1162" t="s">
        <v>1106</v>
      </c>
      <c r="E1162">
        <v>1598</v>
      </c>
      <c r="F1162">
        <v>250</v>
      </c>
      <c r="G1162">
        <v>5</v>
      </c>
      <c r="H1162">
        <v>5</v>
      </c>
      <c r="I1162">
        <v>520</v>
      </c>
      <c r="J1162">
        <v>55000</v>
      </c>
      <c r="K1162">
        <v>360</v>
      </c>
    </row>
    <row r="1163" spans="1:11" x14ac:dyDescent="0.25">
      <c r="A1163">
        <v>1127</v>
      </c>
      <c r="B1163" t="s">
        <v>1255</v>
      </c>
      <c r="C1163" t="s">
        <v>952</v>
      </c>
      <c r="D1163" t="s">
        <v>1106</v>
      </c>
      <c r="E1163">
        <v>1598</v>
      </c>
      <c r="F1163">
        <v>250</v>
      </c>
      <c r="G1163">
        <v>5.2</v>
      </c>
      <c r="H1163">
        <v>5</v>
      </c>
      <c r="I1163">
        <v>520</v>
      </c>
      <c r="J1163">
        <v>60000</v>
      </c>
      <c r="K1163">
        <v>360</v>
      </c>
    </row>
    <row r="1164" spans="1:11" x14ac:dyDescent="0.25">
      <c r="A1164">
        <v>1127</v>
      </c>
      <c r="B1164" t="s">
        <v>1256</v>
      </c>
      <c r="C1164" t="s">
        <v>952</v>
      </c>
      <c r="D1164" t="s">
        <v>1106</v>
      </c>
      <c r="E1164">
        <v>1598</v>
      </c>
      <c r="F1164">
        <v>235</v>
      </c>
      <c r="G1164">
        <v>6</v>
      </c>
      <c r="H1164">
        <v>5</v>
      </c>
      <c r="I1164">
        <v>400</v>
      </c>
      <c r="J1164">
        <v>50000</v>
      </c>
      <c r="K1164">
        <v>300</v>
      </c>
    </row>
    <row r="1165" spans="1:11" x14ac:dyDescent="0.25">
      <c r="A1165">
        <v>1102</v>
      </c>
      <c r="B1165" t="s">
        <v>1338</v>
      </c>
      <c r="C1165" t="s">
        <v>960</v>
      </c>
      <c r="D1165" t="s">
        <v>1339</v>
      </c>
      <c r="E1165">
        <v>1500</v>
      </c>
      <c r="F1165">
        <v>220</v>
      </c>
      <c r="G1165">
        <v>7.5</v>
      </c>
      <c r="H1165">
        <v>5</v>
      </c>
      <c r="I1165">
        <v>300</v>
      </c>
      <c r="J1165">
        <v>32500</v>
      </c>
      <c r="K1165">
        <v>160</v>
      </c>
    </row>
    <row r="1166" spans="1:11" x14ac:dyDescent="0.25">
      <c r="A1166">
        <v>1102</v>
      </c>
      <c r="B1166" t="s">
        <v>1348</v>
      </c>
      <c r="C1166" t="s">
        <v>960</v>
      </c>
      <c r="D1166" t="s">
        <v>1349</v>
      </c>
      <c r="E1166">
        <v>1500</v>
      </c>
      <c r="F1166">
        <v>190</v>
      </c>
      <c r="G1166">
        <v>7.5</v>
      </c>
      <c r="H1166">
        <v>5</v>
      </c>
      <c r="I1166">
        <v>215</v>
      </c>
      <c r="J1166">
        <v>31500</v>
      </c>
      <c r="K1166">
        <v>181</v>
      </c>
    </row>
    <row r="1167" spans="1:11" x14ac:dyDescent="0.25">
      <c r="A1167">
        <v>1102</v>
      </c>
      <c r="B1167" t="s">
        <v>1360</v>
      </c>
      <c r="C1167" t="s">
        <v>958</v>
      </c>
      <c r="D1167" t="s">
        <v>1361</v>
      </c>
      <c r="E1167">
        <v>3300</v>
      </c>
      <c r="F1167">
        <v>200</v>
      </c>
      <c r="G1167">
        <v>5</v>
      </c>
      <c r="H1167">
        <v>5</v>
      </c>
      <c r="I1167">
        <v>550</v>
      </c>
      <c r="J1167">
        <v>55000</v>
      </c>
      <c r="K1167">
        <v>290</v>
      </c>
    </row>
    <row r="1168" spans="1:11" x14ac:dyDescent="0.25">
      <c r="A1168">
        <v>1102</v>
      </c>
      <c r="B1168" t="s">
        <v>1362</v>
      </c>
      <c r="C1168" t="s">
        <v>958</v>
      </c>
      <c r="D1168" t="s">
        <v>1363</v>
      </c>
      <c r="E1168">
        <v>6200</v>
      </c>
      <c r="F1168">
        <v>180</v>
      </c>
      <c r="G1168">
        <v>6.5</v>
      </c>
      <c r="H1168">
        <v>5</v>
      </c>
      <c r="I1168">
        <v>875</v>
      </c>
      <c r="J1168">
        <v>55000</v>
      </c>
      <c r="K1168">
        <v>385</v>
      </c>
    </row>
    <row r="1169" spans="1:11" x14ac:dyDescent="0.25">
      <c r="A1169">
        <v>1102</v>
      </c>
      <c r="B1169" t="s">
        <v>1364</v>
      </c>
      <c r="C1169" t="s">
        <v>950</v>
      </c>
      <c r="D1169" t="s">
        <v>1365</v>
      </c>
      <c r="E1169">
        <v>6700</v>
      </c>
      <c r="F1169">
        <v>180</v>
      </c>
      <c r="G1169">
        <v>7</v>
      </c>
      <c r="H1169">
        <v>5</v>
      </c>
      <c r="I1169">
        <v>1125</v>
      </c>
      <c r="J1169">
        <v>60000</v>
      </c>
      <c r="K1169">
        <v>450</v>
      </c>
    </row>
    <row r="1170" spans="1:11" x14ac:dyDescent="0.25">
      <c r="A1170">
        <v>1102</v>
      </c>
      <c r="B1170" t="s">
        <v>1366</v>
      </c>
      <c r="C1170" t="s">
        <v>1368</v>
      </c>
      <c r="D1170" t="s">
        <v>1367</v>
      </c>
      <c r="E1170">
        <v>2500</v>
      </c>
      <c r="F1170">
        <v>180</v>
      </c>
      <c r="G1170">
        <v>6.5</v>
      </c>
      <c r="H1170">
        <v>5</v>
      </c>
      <c r="I1170">
        <v>315</v>
      </c>
      <c r="J1170">
        <v>26000</v>
      </c>
      <c r="K1170">
        <v>191</v>
      </c>
    </row>
    <row r="1171" spans="1:11" x14ac:dyDescent="0.25">
      <c r="A1171">
        <v>1102</v>
      </c>
      <c r="B1171" t="s">
        <v>1369</v>
      </c>
      <c r="C1171" t="s">
        <v>958</v>
      </c>
      <c r="D1171" t="s">
        <v>1370</v>
      </c>
      <c r="E1171">
        <v>2300</v>
      </c>
      <c r="F1171">
        <v>180</v>
      </c>
      <c r="G1171">
        <v>6</v>
      </c>
      <c r="H1171">
        <v>5</v>
      </c>
      <c r="I1171">
        <v>470</v>
      </c>
      <c r="J1171">
        <v>35000</v>
      </c>
      <c r="K1171">
        <v>270</v>
      </c>
    </row>
    <row r="1172" spans="1:11" x14ac:dyDescent="0.25">
      <c r="A1172">
        <v>1102</v>
      </c>
      <c r="B1172" t="s">
        <v>1375</v>
      </c>
      <c r="C1172" t="s">
        <v>952</v>
      </c>
      <c r="D1172" t="s">
        <v>1376</v>
      </c>
      <c r="E1172">
        <v>2500</v>
      </c>
      <c r="F1172">
        <v>180</v>
      </c>
      <c r="G1172">
        <v>7.7</v>
      </c>
      <c r="H1172">
        <v>5</v>
      </c>
      <c r="I1172">
        <v>210</v>
      </c>
      <c r="J1172">
        <v>33000</v>
      </c>
      <c r="K1172">
        <v>200</v>
      </c>
    </row>
    <row r="1173" spans="1:11" x14ac:dyDescent="0.25">
      <c r="A1173">
        <v>1102</v>
      </c>
      <c r="B1173" t="s">
        <v>1257</v>
      </c>
      <c r="C1173" t="s">
        <v>952</v>
      </c>
      <c r="D1173" t="s">
        <v>1258</v>
      </c>
      <c r="E1173">
        <v>2500</v>
      </c>
      <c r="F1173">
        <v>180</v>
      </c>
      <c r="G1173">
        <v>7.8</v>
      </c>
      <c r="H1173">
        <v>5</v>
      </c>
      <c r="I1173">
        <v>210</v>
      </c>
      <c r="J1173">
        <v>25000</v>
      </c>
      <c r="K1173">
        <v>191</v>
      </c>
    </row>
    <row r="1174" spans="1:11" x14ac:dyDescent="0.25">
      <c r="A1174">
        <v>1102</v>
      </c>
      <c r="B1174" t="s">
        <v>1259</v>
      </c>
      <c r="C1174" t="s">
        <v>950</v>
      </c>
      <c r="D1174" t="s">
        <v>1260</v>
      </c>
      <c r="E1174">
        <v>2000</v>
      </c>
      <c r="F1174">
        <v>180</v>
      </c>
      <c r="G1174">
        <v>8</v>
      </c>
      <c r="H1174">
        <v>5</v>
      </c>
      <c r="I1174">
        <v>500</v>
      </c>
      <c r="J1174">
        <v>40000</v>
      </c>
      <c r="K1174">
        <v>210</v>
      </c>
    </row>
    <row r="1175" spans="1:11" x14ac:dyDescent="0.25">
      <c r="A1175">
        <v>1102</v>
      </c>
      <c r="B1175" t="s">
        <v>1261</v>
      </c>
      <c r="C1175" t="s">
        <v>952</v>
      </c>
      <c r="D1175" t="s">
        <v>1258</v>
      </c>
      <c r="E1175">
        <v>2500</v>
      </c>
      <c r="F1175">
        <v>190</v>
      </c>
      <c r="G1175">
        <v>7.5</v>
      </c>
      <c r="H1175">
        <v>5</v>
      </c>
      <c r="I1175">
        <v>210</v>
      </c>
      <c r="J1175">
        <v>38000</v>
      </c>
      <c r="K1175">
        <v>221</v>
      </c>
    </row>
    <row r="1176" spans="1:11" x14ac:dyDescent="0.25">
      <c r="A1176">
        <v>1131</v>
      </c>
      <c r="B1176" t="s">
        <v>1379</v>
      </c>
      <c r="C1176" t="s">
        <v>952</v>
      </c>
      <c r="D1176" t="s">
        <v>1380</v>
      </c>
      <c r="E1176">
        <v>2400</v>
      </c>
      <c r="F1176">
        <v>170</v>
      </c>
      <c r="G1176">
        <v>10.5</v>
      </c>
      <c r="H1176">
        <v>5</v>
      </c>
      <c r="I1176">
        <v>300</v>
      </c>
      <c r="J1176">
        <v>41000</v>
      </c>
      <c r="K1176">
        <v>248</v>
      </c>
    </row>
    <row r="1177" spans="1:11" x14ac:dyDescent="0.25">
      <c r="A1177">
        <v>1131</v>
      </c>
      <c r="B1177" t="s">
        <v>1385</v>
      </c>
      <c r="C1177" t="s">
        <v>950</v>
      </c>
      <c r="D1177" t="s">
        <v>1384</v>
      </c>
      <c r="E1177">
        <v>2400</v>
      </c>
      <c r="F1177">
        <v>177</v>
      </c>
      <c r="G1177">
        <v>10.5</v>
      </c>
      <c r="H1177">
        <v>5</v>
      </c>
      <c r="I1177">
        <v>430</v>
      </c>
      <c r="J1177">
        <v>30000</v>
      </c>
      <c r="K1177">
        <v>181</v>
      </c>
    </row>
    <row r="1178" spans="1:11" x14ac:dyDescent="0.25">
      <c r="A1178">
        <v>1131</v>
      </c>
      <c r="B1178" t="s">
        <v>1389</v>
      </c>
      <c r="C1178" t="s">
        <v>950</v>
      </c>
      <c r="D1178" t="s">
        <v>1384</v>
      </c>
      <c r="E1178">
        <v>2400</v>
      </c>
      <c r="F1178">
        <v>177</v>
      </c>
      <c r="G1178">
        <v>10.5</v>
      </c>
      <c r="H1178">
        <v>5</v>
      </c>
      <c r="I1178">
        <v>430</v>
      </c>
      <c r="J1178">
        <v>31000</v>
      </c>
      <c r="K1178">
        <v>181</v>
      </c>
    </row>
    <row r="1179" spans="1:11" x14ac:dyDescent="0.25">
      <c r="A1179">
        <v>1131</v>
      </c>
      <c r="B1179" t="s">
        <v>1391</v>
      </c>
      <c r="C1179" t="s">
        <v>950</v>
      </c>
      <c r="D1179" t="s">
        <v>1384</v>
      </c>
      <c r="E1179">
        <v>2400</v>
      </c>
      <c r="F1179">
        <v>177</v>
      </c>
      <c r="G1179">
        <v>10.5</v>
      </c>
      <c r="H1179">
        <v>5</v>
      </c>
      <c r="I1179">
        <v>430</v>
      </c>
      <c r="J1179">
        <v>32500</v>
      </c>
      <c r="K1179">
        <v>181</v>
      </c>
    </row>
    <row r="1180" spans="1:11" x14ac:dyDescent="0.25">
      <c r="A1180">
        <v>1131</v>
      </c>
      <c r="B1180" t="s">
        <v>1396</v>
      </c>
      <c r="C1180" t="s">
        <v>1130</v>
      </c>
      <c r="D1180" t="s">
        <v>1397</v>
      </c>
      <c r="E1180">
        <v>2400</v>
      </c>
      <c r="F1180">
        <v>180</v>
      </c>
      <c r="G1180">
        <v>10.5</v>
      </c>
      <c r="H1180">
        <v>5</v>
      </c>
      <c r="I1180">
        <v>199</v>
      </c>
      <c r="J1180">
        <v>37500</v>
      </c>
      <c r="K1180">
        <v>188</v>
      </c>
    </row>
    <row r="1181" spans="1:11" x14ac:dyDescent="0.25">
      <c r="A1181">
        <v>1131</v>
      </c>
      <c r="B1181" t="s">
        <v>1399</v>
      </c>
      <c r="C1181" t="s">
        <v>950</v>
      </c>
      <c r="D1181" t="s">
        <v>1384</v>
      </c>
      <c r="E1181">
        <v>2400</v>
      </c>
      <c r="F1181">
        <v>177</v>
      </c>
      <c r="G1181">
        <v>10.5</v>
      </c>
      <c r="H1181">
        <v>5</v>
      </c>
      <c r="I1181">
        <v>430</v>
      </c>
      <c r="J1181">
        <v>31000</v>
      </c>
      <c r="K1181">
        <v>181</v>
      </c>
    </row>
    <row r="1182" spans="1:11" x14ac:dyDescent="0.25">
      <c r="A1182">
        <v>1131</v>
      </c>
      <c r="B1182" t="s">
        <v>1400</v>
      </c>
      <c r="C1182" t="s">
        <v>950</v>
      </c>
      <c r="D1182" t="s">
        <v>1382</v>
      </c>
      <c r="E1182">
        <v>3200</v>
      </c>
      <c r="F1182">
        <v>180</v>
      </c>
      <c r="G1182">
        <v>10.5</v>
      </c>
      <c r="H1182">
        <v>5</v>
      </c>
      <c r="I1182">
        <v>441</v>
      </c>
      <c r="J1182">
        <v>47500</v>
      </c>
      <c r="K1182">
        <v>189</v>
      </c>
    </row>
    <row r="1183" spans="1:11" x14ac:dyDescent="0.25">
      <c r="A1183">
        <v>1124</v>
      </c>
      <c r="B1183" t="s">
        <v>1403</v>
      </c>
      <c r="C1183" t="s">
        <v>977</v>
      </c>
      <c r="D1183" t="s">
        <v>956</v>
      </c>
      <c r="E1183">
        <v>36</v>
      </c>
      <c r="F1183">
        <v>140</v>
      </c>
      <c r="G1183">
        <v>9.6999999999999993</v>
      </c>
      <c r="H1183">
        <v>5</v>
      </c>
      <c r="I1183">
        <v>271</v>
      </c>
      <c r="J1183">
        <v>35000</v>
      </c>
      <c r="K1183">
        <v>143</v>
      </c>
    </row>
    <row r="1184" spans="1:11" x14ac:dyDescent="0.25">
      <c r="A1184">
        <v>1124</v>
      </c>
      <c r="B1184" t="s">
        <v>1404</v>
      </c>
      <c r="C1184" t="s">
        <v>950</v>
      </c>
      <c r="D1184" t="s">
        <v>1405</v>
      </c>
      <c r="E1184">
        <v>2500</v>
      </c>
      <c r="F1184">
        <v>170</v>
      </c>
      <c r="G1184">
        <v>11.5</v>
      </c>
      <c r="H1184">
        <v>5</v>
      </c>
      <c r="I1184">
        <v>330</v>
      </c>
      <c r="J1184">
        <v>22500</v>
      </c>
      <c r="K1184">
        <v>143</v>
      </c>
    </row>
    <row r="1185" spans="1:11" x14ac:dyDescent="0.25">
      <c r="A1185">
        <v>1124</v>
      </c>
      <c r="B1185" t="s">
        <v>1406</v>
      </c>
      <c r="C1185" t="s">
        <v>950</v>
      </c>
      <c r="D1185" t="s">
        <v>1407</v>
      </c>
      <c r="E1185">
        <v>3200</v>
      </c>
      <c r="F1185">
        <v>180</v>
      </c>
      <c r="G1185">
        <v>10</v>
      </c>
      <c r="H1185">
        <v>5</v>
      </c>
      <c r="I1185">
        <v>470</v>
      </c>
      <c r="J1185">
        <v>31000</v>
      </c>
      <c r="K1185">
        <v>200</v>
      </c>
    </row>
    <row r="1186" spans="1:11" x14ac:dyDescent="0.25">
      <c r="A1186">
        <v>1124</v>
      </c>
      <c r="B1186" t="s">
        <v>1410</v>
      </c>
      <c r="C1186" t="s">
        <v>958</v>
      </c>
      <c r="D1186" t="s">
        <v>342</v>
      </c>
      <c r="E1186">
        <v>2500</v>
      </c>
      <c r="F1186">
        <v>200</v>
      </c>
      <c r="G1186">
        <v>8.5</v>
      </c>
      <c r="H1186">
        <v>5</v>
      </c>
      <c r="I1186">
        <v>250</v>
      </c>
      <c r="J1186">
        <v>42500</v>
      </c>
      <c r="K1186">
        <v>187</v>
      </c>
    </row>
    <row r="1187" spans="1:11" x14ac:dyDescent="0.25">
      <c r="A1187">
        <v>1124</v>
      </c>
      <c r="B1187" t="s">
        <v>1413</v>
      </c>
      <c r="C1187" t="s">
        <v>952</v>
      </c>
      <c r="D1187" t="s">
        <v>1414</v>
      </c>
      <c r="E1187">
        <v>1308</v>
      </c>
      <c r="F1187">
        <v>180</v>
      </c>
      <c r="G1187">
        <v>9.5</v>
      </c>
      <c r="H1187">
        <v>5</v>
      </c>
      <c r="I1187">
        <v>260</v>
      </c>
      <c r="J1187">
        <v>42500</v>
      </c>
      <c r="K1187">
        <v>200</v>
      </c>
    </row>
    <row r="1188" spans="1:11" x14ac:dyDescent="0.25">
      <c r="A1188">
        <v>1124</v>
      </c>
      <c r="B1188" t="s">
        <v>1415</v>
      </c>
      <c r="C1188" t="s">
        <v>952</v>
      </c>
      <c r="D1188" t="s">
        <v>1414</v>
      </c>
      <c r="E1188">
        <v>1308</v>
      </c>
      <c r="F1188">
        <v>180</v>
      </c>
      <c r="G1188">
        <v>9.5</v>
      </c>
      <c r="H1188">
        <v>5</v>
      </c>
      <c r="I1188">
        <v>260</v>
      </c>
      <c r="J1188">
        <v>42500</v>
      </c>
      <c r="K1188">
        <v>200</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8A0C-D71E-4CFC-9606-DC39D6CA479E}">
  <dimension ref="A1:N18"/>
  <sheetViews>
    <sheetView workbookViewId="0">
      <selection activeCell="D21" sqref="D21"/>
    </sheetView>
  </sheetViews>
  <sheetFormatPr defaultRowHeight="15" x14ac:dyDescent="0.25"/>
  <cols>
    <col min="1" max="1" width="23.28515625" bestFit="1" customWidth="1"/>
    <col min="3" max="3" width="23.28515625" bestFit="1" customWidth="1"/>
    <col min="5" max="5" width="23.28515625" bestFit="1" customWidth="1"/>
    <col min="7" max="7" width="23.28515625" bestFit="1" customWidth="1"/>
    <col min="9" max="9" width="23.28515625" bestFit="1" customWidth="1"/>
    <col min="11" max="11" width="23.28515625" bestFit="1" customWidth="1"/>
    <col min="13" max="13" width="23.28515625" bestFit="1" customWidth="1"/>
  </cols>
  <sheetData>
    <row r="1" spans="1:14" x14ac:dyDescent="0.25">
      <c r="A1" s="2" t="s">
        <v>1584</v>
      </c>
      <c r="B1" s="2"/>
      <c r="C1" s="2" t="s">
        <v>1585</v>
      </c>
      <c r="D1" s="2"/>
      <c r="E1" s="2" t="s">
        <v>1586</v>
      </c>
      <c r="F1" s="2"/>
      <c r="G1" s="2" t="s">
        <v>1587</v>
      </c>
      <c r="H1" s="2"/>
      <c r="I1" s="2" t="s">
        <v>1588</v>
      </c>
      <c r="J1" s="2"/>
      <c r="K1" s="2" t="s">
        <v>1589</v>
      </c>
      <c r="L1" s="2"/>
      <c r="M1" s="2" t="s">
        <v>1590</v>
      </c>
      <c r="N1" s="2"/>
    </row>
    <row r="3" spans="1:14" x14ac:dyDescent="0.25">
      <c r="A3" s="3" t="s">
        <v>1568</v>
      </c>
      <c r="B3" s="3">
        <v>2758.2967959527823</v>
      </c>
      <c r="C3" t="s">
        <v>1568</v>
      </c>
      <c r="D3" s="3">
        <v>217.65767284991568</v>
      </c>
      <c r="E3" t="s">
        <v>1568</v>
      </c>
      <c r="F3" s="3">
        <v>7.5808438818565316</v>
      </c>
      <c r="G3" t="s">
        <v>1568</v>
      </c>
      <c r="H3" s="3">
        <v>4.8490725126475551</v>
      </c>
      <c r="I3" t="s">
        <v>1568</v>
      </c>
      <c r="J3" s="3">
        <v>442.62478920741989</v>
      </c>
      <c r="K3" t="s">
        <v>1568</v>
      </c>
      <c r="L3" s="3">
        <v>139697.26728499157</v>
      </c>
      <c r="M3" t="s">
        <v>1568</v>
      </c>
      <c r="N3" s="3">
        <v>302.61635750421584</v>
      </c>
    </row>
    <row r="4" spans="1:14" x14ac:dyDescent="0.25">
      <c r="A4" t="s">
        <v>1569</v>
      </c>
      <c r="B4">
        <v>55.90550786752415</v>
      </c>
      <c r="C4" t="s">
        <v>1569</v>
      </c>
      <c r="D4">
        <v>1.53356300661186</v>
      </c>
      <c r="E4" t="s">
        <v>1569</v>
      </c>
      <c r="F4">
        <v>9.6445239961825927E-2</v>
      </c>
      <c r="G4" t="s">
        <v>1569</v>
      </c>
      <c r="H4" s="4">
        <v>4.1769309366235699E-2</v>
      </c>
      <c r="I4" t="s">
        <v>1569</v>
      </c>
      <c r="J4" s="4">
        <v>11.733856839355054</v>
      </c>
      <c r="K4" t="s">
        <v>1569</v>
      </c>
      <c r="L4">
        <v>20909.944323591983</v>
      </c>
      <c r="M4" t="s">
        <v>1569</v>
      </c>
      <c r="N4">
        <v>6.443272912202537</v>
      </c>
    </row>
    <row r="5" spans="1:14" x14ac:dyDescent="0.25">
      <c r="A5" s="3" t="s">
        <v>1570</v>
      </c>
      <c r="B5" s="3">
        <v>2000</v>
      </c>
      <c r="C5" t="s">
        <v>1570</v>
      </c>
      <c r="D5" s="3">
        <v>205</v>
      </c>
      <c r="E5" t="s">
        <v>1570</v>
      </c>
      <c r="F5" s="3">
        <v>7.1</v>
      </c>
      <c r="G5" t="s">
        <v>1570</v>
      </c>
      <c r="H5" s="3">
        <v>5</v>
      </c>
      <c r="I5" t="s">
        <v>1570</v>
      </c>
      <c r="J5" s="3">
        <v>366</v>
      </c>
      <c r="K5" t="s">
        <v>1570</v>
      </c>
      <c r="L5" s="3">
        <v>42300</v>
      </c>
      <c r="M5" t="s">
        <v>1570</v>
      </c>
      <c r="N5" s="3">
        <v>250</v>
      </c>
    </row>
    <row r="6" spans="1:14" x14ac:dyDescent="0.25">
      <c r="A6" t="s">
        <v>1571</v>
      </c>
      <c r="B6">
        <v>2000</v>
      </c>
      <c r="C6" t="s">
        <v>1571</v>
      </c>
      <c r="D6">
        <v>250</v>
      </c>
      <c r="E6" t="s">
        <v>1571</v>
      </c>
      <c r="F6">
        <v>6.5</v>
      </c>
      <c r="G6" t="s">
        <v>1571</v>
      </c>
      <c r="H6">
        <v>5</v>
      </c>
      <c r="I6" t="s">
        <v>1571</v>
      </c>
      <c r="J6">
        <v>400</v>
      </c>
      <c r="K6" t="s">
        <v>1571</v>
      </c>
      <c r="L6">
        <v>35000</v>
      </c>
      <c r="M6" t="s">
        <v>1571</v>
      </c>
      <c r="N6">
        <v>400</v>
      </c>
    </row>
    <row r="7" spans="1:14" x14ac:dyDescent="0.25">
      <c r="A7" t="s">
        <v>1572</v>
      </c>
      <c r="B7">
        <v>1925.2934868668733</v>
      </c>
      <c r="C7" t="s">
        <v>1572</v>
      </c>
      <c r="D7">
        <v>52.813380665931724</v>
      </c>
      <c r="E7" t="s">
        <v>1572</v>
      </c>
      <c r="F7">
        <v>3.320014444077557</v>
      </c>
      <c r="G7" t="s">
        <v>1572</v>
      </c>
      <c r="H7">
        <v>1.438466125096352</v>
      </c>
      <c r="I7" t="s">
        <v>1572</v>
      </c>
      <c r="J7">
        <v>404.09467707853378</v>
      </c>
      <c r="K7" t="s">
        <v>1572</v>
      </c>
      <c r="L7">
        <v>720103.99605629174</v>
      </c>
      <c r="M7" t="s">
        <v>1572</v>
      </c>
      <c r="N7">
        <v>221.89569230575844</v>
      </c>
    </row>
    <row r="8" spans="1:14" x14ac:dyDescent="0.25">
      <c r="A8" t="s">
        <v>1573</v>
      </c>
      <c r="B8">
        <v>3706755.0105720037</v>
      </c>
      <c r="C8" t="s">
        <v>1573</v>
      </c>
      <c r="D8">
        <v>2789.2531773646106</v>
      </c>
      <c r="E8" t="s">
        <v>1573</v>
      </c>
      <c r="F8">
        <v>11.022495908883609</v>
      </c>
      <c r="G8" t="s">
        <v>1573</v>
      </c>
      <c r="H8">
        <v>2.0691847930497138</v>
      </c>
      <c r="I8" t="s">
        <v>1573</v>
      </c>
      <c r="J8">
        <v>163292.50804320449</v>
      </c>
      <c r="K8" t="s">
        <v>1573</v>
      </c>
      <c r="L8">
        <v>518549765136.23987</v>
      </c>
      <c r="M8" t="s">
        <v>1573</v>
      </c>
      <c r="N8">
        <v>49237.698263851824</v>
      </c>
    </row>
    <row r="9" spans="1:14" x14ac:dyDescent="0.25">
      <c r="A9" t="s">
        <v>1574</v>
      </c>
      <c r="B9">
        <v>4.9933827493727163</v>
      </c>
      <c r="C9" t="s">
        <v>1574</v>
      </c>
      <c r="D9">
        <v>1.977209659028178</v>
      </c>
      <c r="E9" t="s">
        <v>1574</v>
      </c>
      <c r="F9">
        <v>5.7639906211194472</v>
      </c>
      <c r="G9" t="s">
        <v>1574</v>
      </c>
      <c r="H9">
        <v>2.7547376435514552</v>
      </c>
      <c r="I9" t="s">
        <v>1574</v>
      </c>
      <c r="J9">
        <v>268.77363427378026</v>
      </c>
      <c r="K9" t="s">
        <v>1574</v>
      </c>
      <c r="L9">
        <v>350.42497617777644</v>
      </c>
      <c r="M9" t="s">
        <v>1574</v>
      </c>
      <c r="N9">
        <v>16.059137198542327</v>
      </c>
    </row>
    <row r="10" spans="1:14" x14ac:dyDescent="0.25">
      <c r="A10" t="s">
        <v>1575</v>
      </c>
      <c r="B10">
        <v>1.593789542812025</v>
      </c>
      <c r="C10" t="s">
        <v>1575</v>
      </c>
      <c r="D10">
        <v>1.0323567738726669</v>
      </c>
      <c r="E10" t="s">
        <v>1575</v>
      </c>
      <c r="F10">
        <v>1.4091784831785787</v>
      </c>
      <c r="G10" t="s">
        <v>1575</v>
      </c>
      <c r="H10">
        <v>0.13782232444990383</v>
      </c>
      <c r="I10" t="s">
        <v>1575</v>
      </c>
      <c r="J10" s="5">
        <v>12.386509201133689</v>
      </c>
      <c r="K10" t="s">
        <v>1575</v>
      </c>
      <c r="L10" s="5">
        <v>16.456629034261407</v>
      </c>
      <c r="M10" t="s">
        <v>1575</v>
      </c>
      <c r="N10" s="5">
        <v>2.89158980695816</v>
      </c>
    </row>
    <row r="11" spans="1:14" x14ac:dyDescent="0.25">
      <c r="A11" t="s">
        <v>1576</v>
      </c>
      <c r="B11">
        <v>16099</v>
      </c>
      <c r="C11" t="s">
        <v>1576</v>
      </c>
      <c r="D11">
        <v>420</v>
      </c>
      <c r="E11" t="s">
        <v>1576</v>
      </c>
      <c r="F11">
        <v>33.1</v>
      </c>
      <c r="G11" t="s">
        <v>1576</v>
      </c>
      <c r="H11">
        <v>14</v>
      </c>
      <c r="I11" t="s">
        <v>1576</v>
      </c>
      <c r="J11">
        <v>9955</v>
      </c>
      <c r="K11" t="s">
        <v>1576</v>
      </c>
      <c r="L11">
        <v>17996000</v>
      </c>
      <c r="M11" t="s">
        <v>1576</v>
      </c>
      <c r="N11">
        <v>2462</v>
      </c>
    </row>
    <row r="12" spans="1:14" x14ac:dyDescent="0.25">
      <c r="A12" t="s">
        <v>1577</v>
      </c>
      <c r="B12">
        <v>1</v>
      </c>
      <c r="C12" t="s">
        <v>1577</v>
      </c>
      <c r="D12">
        <v>80</v>
      </c>
      <c r="E12" t="s">
        <v>1577</v>
      </c>
      <c r="F12">
        <v>1.9</v>
      </c>
      <c r="G12" t="s">
        <v>1577</v>
      </c>
      <c r="H12">
        <v>1</v>
      </c>
      <c r="I12" t="s">
        <v>1577</v>
      </c>
      <c r="J12">
        <v>45</v>
      </c>
      <c r="K12" t="s">
        <v>1577</v>
      </c>
      <c r="L12">
        <v>4000</v>
      </c>
      <c r="M12" t="s">
        <v>1577</v>
      </c>
      <c r="N12">
        <v>26</v>
      </c>
    </row>
    <row r="13" spans="1:14" x14ac:dyDescent="0.25">
      <c r="A13" t="s">
        <v>1578</v>
      </c>
      <c r="B13">
        <v>16100</v>
      </c>
      <c r="C13" t="s">
        <v>1578</v>
      </c>
      <c r="D13">
        <v>500</v>
      </c>
      <c r="E13" t="s">
        <v>1578</v>
      </c>
      <c r="F13">
        <v>35</v>
      </c>
      <c r="G13" t="s">
        <v>1578</v>
      </c>
      <c r="H13">
        <v>15</v>
      </c>
      <c r="I13" t="s">
        <v>1578</v>
      </c>
      <c r="J13">
        <v>10000</v>
      </c>
      <c r="K13" t="s">
        <v>1578</v>
      </c>
      <c r="L13">
        <v>18000000</v>
      </c>
      <c r="M13" t="s">
        <v>1578</v>
      </c>
      <c r="N13">
        <v>2488</v>
      </c>
    </row>
    <row r="14" spans="1:14" x14ac:dyDescent="0.25">
      <c r="A14" t="s">
        <v>1579</v>
      </c>
      <c r="B14">
        <v>3271340</v>
      </c>
      <c r="C14" t="s">
        <v>1579</v>
      </c>
      <c r="D14">
        <v>258142</v>
      </c>
      <c r="E14" t="s">
        <v>1579</v>
      </c>
      <c r="F14">
        <v>8983.2999999999902</v>
      </c>
      <c r="G14" t="s">
        <v>1579</v>
      </c>
      <c r="H14">
        <v>5751</v>
      </c>
      <c r="I14" t="s">
        <v>1579</v>
      </c>
      <c r="J14">
        <v>524953</v>
      </c>
      <c r="K14" t="s">
        <v>1579</v>
      </c>
      <c r="L14">
        <v>165680959</v>
      </c>
      <c r="M14" t="s">
        <v>1579</v>
      </c>
      <c r="N14">
        <v>358903</v>
      </c>
    </row>
    <row r="15" spans="1:14" x14ac:dyDescent="0.25">
      <c r="A15" t="s">
        <v>1580</v>
      </c>
      <c r="B15">
        <v>1186</v>
      </c>
      <c r="C15" t="s">
        <v>1580</v>
      </c>
      <c r="D15">
        <v>1186</v>
      </c>
      <c r="E15" t="s">
        <v>1580</v>
      </c>
      <c r="F15">
        <v>1185</v>
      </c>
      <c r="G15" t="s">
        <v>1580</v>
      </c>
      <c r="H15">
        <v>1186</v>
      </c>
      <c r="I15" t="s">
        <v>1580</v>
      </c>
      <c r="J15">
        <v>1186</v>
      </c>
      <c r="K15" t="s">
        <v>1580</v>
      </c>
      <c r="L15">
        <v>1186</v>
      </c>
      <c r="M15" t="s">
        <v>1580</v>
      </c>
      <c r="N15">
        <v>1186</v>
      </c>
    </row>
    <row r="16" spans="1:14" x14ac:dyDescent="0.25">
      <c r="A16" t="s">
        <v>1581</v>
      </c>
      <c r="B16">
        <v>16100</v>
      </c>
      <c r="C16" t="s">
        <v>1581</v>
      </c>
      <c r="D16">
        <v>500</v>
      </c>
      <c r="E16" t="s">
        <v>1581</v>
      </c>
      <c r="F16">
        <v>35</v>
      </c>
      <c r="G16" t="s">
        <v>1581</v>
      </c>
      <c r="H16">
        <v>15</v>
      </c>
      <c r="I16" t="s">
        <v>1581</v>
      </c>
      <c r="J16">
        <v>10000</v>
      </c>
      <c r="K16" t="s">
        <v>1581</v>
      </c>
      <c r="L16">
        <v>18000000</v>
      </c>
      <c r="M16" t="s">
        <v>1581</v>
      </c>
      <c r="N16">
        <v>2488</v>
      </c>
    </row>
    <row r="17" spans="1:14" x14ac:dyDescent="0.25">
      <c r="A17" t="s">
        <v>1582</v>
      </c>
      <c r="B17">
        <v>1</v>
      </c>
      <c r="C17" t="s">
        <v>1582</v>
      </c>
      <c r="D17">
        <v>80</v>
      </c>
      <c r="E17" t="s">
        <v>1582</v>
      </c>
      <c r="F17">
        <v>1.9</v>
      </c>
      <c r="G17" t="s">
        <v>1582</v>
      </c>
      <c r="H17">
        <v>1</v>
      </c>
      <c r="I17" t="s">
        <v>1582</v>
      </c>
      <c r="J17">
        <v>45</v>
      </c>
      <c r="K17" t="s">
        <v>1582</v>
      </c>
      <c r="L17">
        <v>4000</v>
      </c>
      <c r="M17" t="s">
        <v>1582</v>
      </c>
      <c r="N17">
        <v>26</v>
      </c>
    </row>
    <row r="18" spans="1:14" ht="15.75" thickBot="1" x14ac:dyDescent="0.3">
      <c r="A18" s="1" t="s">
        <v>1583</v>
      </c>
      <c r="B18" s="1">
        <v>109.68481258103321</v>
      </c>
      <c r="C18" s="1" t="s">
        <v>1583</v>
      </c>
      <c r="D18" s="1">
        <v>3.0088014111243058</v>
      </c>
      <c r="E18" s="1" t="s">
        <v>1583</v>
      </c>
      <c r="F18" s="1">
        <v>0.1892226295391374</v>
      </c>
      <c r="G18" s="1" t="s">
        <v>1583</v>
      </c>
      <c r="H18" s="1">
        <v>8.1950044713504075E-2</v>
      </c>
      <c r="I18" s="1" t="s">
        <v>1583</v>
      </c>
      <c r="J18" s="1">
        <v>23.021450611398077</v>
      </c>
      <c r="K18" s="1" t="s">
        <v>1583</v>
      </c>
      <c r="L18" s="1">
        <v>41024.639819886797</v>
      </c>
      <c r="M18" s="1" t="s">
        <v>1583</v>
      </c>
      <c r="N18" s="1">
        <v>12.64149470671255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 M A I N 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 I D < / K e y > < / a : K e y > < a : V a l u e   i : t y p e = " T a b l e W i d g e t B a s e V i e w S t a t e " / > < / a : K e y V a l u e O f D i a g r a m O b j e c t K e y a n y T y p e z b w N T n L X > < a : K e y V a l u e O f D i a g r a m O b j e c t K e y a n y T y p e z b w N T n L X > < a : K e y > < K e y > C o l u m n s \ C a r s   N a m e s < / K e y > < / a : K e y > < a : V a l u e   i : t y p e = " T a b l e W i d g e t B a s e V i e w S t a t e " / > < / a : K e y V a l u e O f D i a g r a m O b j e c t K e y a n y T y p e z b w N T n L X > < a : K e y V a l u e O f D i a g r a m O b j e c t K e y a n y T y p e z b w N T n L X > < a : K e y > < K e y > C o l u m n s \ F u e l   T y p e s < / K e y > < / a : K e y > < a : V a l u e   i : t y p e = " T a b l e W i d g e t B a s e V i e w S t a t e " / > < / a : K e y V a l u e O f D i a g r a m O b j e c t K e y a n y T y p e z b w N T n L X > < a : K e y V a l u e O f D i a g r a m O b j e c t K e y a n y T y p e z b w N T n L X > < a : K e y > < K e y > C o l u m n s \ E n g i n e s < / K e y > < / a : K e y > < a : V a l u e   i : t y p e = " T a b l e W i d g e t B a s e V i e w S t a t e " / > < / a : K e y V a l u e O f D i a g r a m O b j e c t K e y a n y T y p e z b w N T n L X > < a : K e y V a l u e O f D i a g r a m O b j e c t K e y a n y T y p e z b w N T n L X > < a : K e y > < K e y > C o l u m n s \ C C / B a t t e r y   C a p a c i t y . 1 < / K e y > < / a : K e y > < a : V a l u e   i : t y p e = " T a b l e W i d g e t B a s e V i e w S t a t e " / > < / a : K e y V a l u e O f D i a g r a m O b j e c t K e y a n y T y p e z b w N T n L X > < a : K e y V a l u e O f D i a g r a m O b j e c t K e y a n y T y p e z b w N T n L X > < a : K e y > < K e y > C o l u m n s \ T o t a l   S p e e d . 1 < / K e y > < / a : K e y > < a : V a l u e   i : t y p e = " T a b l e W i d g e t B a s e V i e w S t a t e " / > < / a : K e y V a l u e O f D i a g r a m O b j e c t K e y a n y T y p e z b w N T n L X > < a : K e y V a l u e O f D i a g r a m O b j e c t K e y a n y T y p e z b w N T n L X > < a : K e y > < K e y > C o l u m n s \ P e r f o r m a n c e ( 0   -   1 0 0   ) K M / H . 1 < / K e y > < / a : K e y > < a : V a l u e   i : t y p e = " T a b l e W i d g e t B a s e V i e w S t a t e " / > < / a : K e y V a l u e O f D i a g r a m O b j e c t K e y a n y T y p e z b w N T n L X > < a : K e y V a l u e O f D i a g r a m O b j e c t K e y a n y T y p e z b w N T n L X > < a : K e y > < K e y > C o l u m n s \ S e a t s < / K e y > < / a : K e y > < a : V a l u e   i : t y p e = " T a b l e W i d g e t B a s e V i e w S t a t e " / > < / a : K e y V a l u e O f D i a g r a m O b j e c t K e y a n y T y p e z b w N T n L X > < a : K e y V a l u e O f D i a g r a m O b j e c t K e y a n y T y p e z b w N T n L X > < a : K e y > < K e y > C o l u m n s \ T o r q u e   N m < / K e y > < / a : K e y > < a : V a l u e   i : t y p e = " T a b l e W i d g e t B a s e V i e w S t a t e " / > < / a : K e y V a l u e O f D i a g r a m O b j e c t K e y a n y T y p e z b w N T n L X > < a : K e y V a l u e O f D i a g r a m O b j e c t K e y a n y T y p e z b w N T n L X > < a : K e y > < K e y > C o l u m n s \ C a r   P r i c e < / K e y > < / a : K e y > < a : V a l u e   i : t y p e = " T a b l e W i d g e t B a s e V i e w S t a t e " / > < / a : K e y V a l u e O f D i a g r a m O b j e c t K e y a n y T y p e z b w N T n L X > < a : K e y V a l u e O f D i a g r a m O b j e c t K e y a n y T y p e z b w N T n L X > < a : K e y > < K e y > C o l u m n s \ H o r s e p o w e r 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 D i m e n s i o n 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 I D < / 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 2 0 2 5 - 0 8 - 0 6 T 1 5 : 4 7 : 5 0 . 6 3 6 6 9 9 1 + 0 3 : 0 0 < / L a s t P r o c e s s e d T i m e > < / D a t a M o d e l i n g S a n d b o x . S e r i a l i z e d S a n d b o x E r r o r C a c h e > ] ] > < / C u s t o m C o n t e n t > < / G e m i n i > 
</file>

<file path=customXml/item11.xml>��< ? x m l   v e r s i o n = " 1 . 0 "   e n c o d i n g = " U T F - 1 6 " ? > < G e m i n i   x m l n s = " h t t p : / / g e m i n i / p i v o t c u s t o m i z a t i o n / S a n d b o x N o n E m p t y " > < C u s t o m C o n t e n t > < ! [ C D A T A [ 1 ] ] > < / C u s t o m C o n t e n t > < / G e m i n i > 
</file>

<file path=customXml/item12.xml>��< ? x m l   v e r s i o n = " 1 . 0 "   e n c o d i n g = " U T F - 1 6 " ? > < G e m i n i   x m l n s = " h t t p : / / g e m i n i / p i v o t c u s t o m i z a t i o n / T a b l e O r d e r " > < C u s t o m C o n t e n t > < ! [ C D A T A [ D i m e n s i o n   T A B L E _ 4 2 d b 1 7 e 0 - 9 7 e 3 - 4 7 a f - 8 a 3 2 - 2 e 2 7 c a 7 b 2 3 f c , M A I N   T A B L E _ 4 4 8 1 b b a d - f 1 2 a - 4 f f 4 - 8 5 f d - 8 c 4 b 0 d 4 0 e 6 6 2 ] ] > < / 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S h o w H i d d e n " > < C u s t o m C o n t e n t > < ! [ C D A T A [ T r u e ] ] > < / C u s t o m C o n t e n t > < / G e m i n i > 
</file>

<file path=customXml/item15.xml>��< ? x m l   v e r s i o n = " 1 . 0 "   e n c o d i n g = " U T F - 1 6 " ? > < G e m i n i   x m l n s = " h t t p : / / g e m i n i / p i v o t c u s t o m i z a t i o n / T a b l e X M L _ M A I N   T A B L E _ 4 4 8 1 b b a d - f 1 2 a - 4 f f 4 - 8 5 f d - 8 c 4 b 0 d 4 0 e 6 6 2 " > < C u s t o m C o n t e n t > < ! [ C D A T A [ < T a b l e W i d g e t G r i d S e r i a l i z a t i o n   x m l n s : x s i = " h t t p : / / w w w . w 3 . o r g / 2 0 0 1 / X M L S c h e m a - i n s t a n c e "   x m l n s : x s d = " h t t p : / / w w w . w 3 . o r g / 2 0 0 1 / X M L S c h e m a " > < C o l u m n S u g g e s t e d T y p e   / > < C o l u m n F o r m a t   / > < C o l u m n A c c u r a c y   / > < C o l u m n C u r r e n c y S y m b o l   / > < C o l u m n P o s i t i v e P a t t e r n   / > < C o l u m n N e g a t i v e P a t t e r n   / > < C o l u m n W i d t h s > < i t e m > < k e y > < s t r i n g > C o m p a n y   I D < / s t r i n g > < / k e y > < v a l u e > < i n t > 1 1 0 < / i n t > < / v a l u e > < / i t e m > < i t e m > < k e y > < s t r i n g > C a r s   N a m e s < / s t r i n g > < / k e y > < v a l u e > < i n t > 1 0 8 < / i n t > < / v a l u e > < / i t e m > < i t e m > < k e y > < s t r i n g > F u e l   T y p e s < / s t r i n g > < / k e y > < v a l u e > < i n t > 1 0 1 < / i n t > < / v a l u e > < / i t e m > < i t e m > < k e y > < s t r i n g > E n g i n e s < / s t r i n g > < / k e y > < v a l u e > < i n t > 8 4 < / i n t > < / v a l u e > < / i t e m > < i t e m > < k e y > < s t r i n g > C C / B a t t e r y   C a p a c i t y . 1 < / s t r i n g > < / k e y > < v a l u e > < i n t > 1 6 8 < / i n t > < / v a l u e > < / i t e m > < i t e m > < k e y > < s t r i n g > T o t a l   S p e e d . 1 < / s t r i n g > < / k e y > < v a l u e > < i n t > 1 1 9 < / i n t > < / v a l u e > < / i t e m > < i t e m > < k e y > < s t r i n g > P e r f o r m a n c e ( 0   -   1 0 0   ) K M / H . 1 < / s t r i n g > < / k e y > < v a l u e > < i n t > 2 1 4 < / i n t > < / v a l u e > < / i t e m > < i t e m > < k e y > < s t r i n g > S e a t s < / s t r i n g > < / k e y > < v a l u e > < i n t > 6 9 < / i n t > < / v a l u e > < / i t e m > < i t e m > < k e y > < s t r i n g > T o r q u e   N m < / s t r i n g > < / k e y > < v a l u e > < i n t > 1 0 4 < / i n t > < / v a l u e > < / i t e m > < i t e m > < k e y > < s t r i n g > C a r   P r i c e < / s t r i n g > < / k e y > < v a l u e > < i n t > 9 0 < / i n t > < / v a l u e > < / i t e m > < i t e m > < k e y > < s t r i n g > H o r s e p o w e r < / s t r i n g > < / k e y > < v a l u e > < i n t > 1 1 2 < / i n t > < / v a l u e > < / i t e m > < / C o l u m n W i d t h s > < C o l u m n D i s p l a y I n d e x > < i t e m > < k e y > < s t r i n g > C o m p a n y   I D < / s t r i n g > < / k e y > < v a l u e > < i n t > 0 < / i n t > < / v a l u e > < / i t e m > < i t e m > < k e y > < s t r i n g > C a r s   N a m e s < / s t r i n g > < / k e y > < v a l u e > < i n t > 1 < / i n t > < / v a l u e > < / i t e m > < i t e m > < k e y > < s t r i n g > F u e l   T y p e s < / s t r i n g > < / k e y > < v a l u e > < i n t > 2 < / i n t > < / v a l u e > < / i t e m > < i t e m > < k e y > < s t r i n g > E n g i n e s < / s t r i n g > < / k e y > < v a l u e > < i n t > 3 < / i n t > < / v a l u e > < / i t e m > < i t e m > < k e y > < s t r i n g > C C / B a t t e r y   C a p a c i t y . 1 < / s t r i n g > < / k e y > < v a l u e > < i n t > 4 < / i n t > < / v a l u e > < / i t e m > < i t e m > < k e y > < s t r i n g > T o t a l   S p e e d . 1 < / s t r i n g > < / k e y > < v a l u e > < i n t > 5 < / i n t > < / v a l u e > < / i t e m > < i t e m > < k e y > < s t r i n g > P e r f o r m a n c e ( 0   -   1 0 0   ) K M / H . 1 < / s t r i n g > < / k e y > < v a l u e > < i n t > 6 < / i n t > < / v a l u e > < / i t e m > < i t e m > < k e y > < s t r i n g > S e a t s < / s t r i n g > < / k e y > < v a l u e > < i n t > 7 < / i n t > < / v a l u e > < / i t e m > < i t e m > < k e y > < s t r i n g > T o r q u e   N m < / s t r i n g > < / k e y > < v a l u e > < i n t > 8 < / i n t > < / v a l u e > < / i t e m > < i t e m > < k e y > < s t r i n g > C a r   P r i c e < / s t r i n g > < / k e y > < v a l u e > < i n t > 9 < / i n t > < / v a l u e > < / i t e m > < i t e m > < k e y > < s t r i n g > H o r s e p o w e r < / 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D i m e n s i o n   T A B L E _ 4 2 d b 1 7 e 0 - 9 7 e 3 - 4 7 a f - 8 a 3 2 - 2 e 2 7 c a 7 b 2 3 f c ] ] > < / 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I s S a n d b o x E m b e d d e d " > < C u s t o m C o n t e n t > < ! [ C D A T A [ y e 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 D i m e n s i o n   T A B L E _ 4 2 d b 1 7 e 0 - 9 7 e 3 - 4 7 a f - 8 a 3 2 - 2 e 2 7 c a 7 b 2 3 f c < / K e y > < V a l u e   x m l n s : a = " h t t p : / / s c h e m a s . d a t a c o n t r a c t . o r g / 2 0 0 4 / 0 7 / M i c r o s o f t . A n a l y s i s S e r v i c e s . C o m m o n " > < a : H a s F o c u s > t r u e < / a : H a s F o c u s > < a : S i z e A t D p i 9 6 > 1 1 3 < / a : S i z e A t D p i 9 6 > < a : V i s i b l e > t r u e < / a : V i s i b l e > < / V a l u e > < / K e y V a l u e O f s t r i n g S a n d b o x E d i t o r . M e a s u r e G r i d S t a t e S c d E 3 5 R y > < K e y V a l u e O f s t r i n g S a n d b o x E d i t o r . M e a s u r e G r i d S t a t e S c d E 3 5 R y > < K e y > M A I N   T A B L E _ 4 4 8 1 b b a d - f 1 2 a - 4 f f 4 - 8 5 f d - 8 c 4 b 0 d 4 0 e 6 6 2 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X M L _ D i m e n s i o n   T A B L E _ 4 2 d b 1 7 e 0 - 9 7 e 3 - 4 7 a f - 8 a 3 2 - 2 e 2 7 c a 7 b 2 3 f c " > < C u s t o m C o n t e n t > < ! [ C D A T A [ < T a b l e W i d g e t G r i d S e r i a l i z a t i o n   x m l n s : x s i = " h t t p : / / w w w . w 3 . o r g / 2 0 0 1 / X M L S c h e m a - i n s t a n c e "   x m l n s : x s d = " h t t p : / / w w w . w 3 . o r g / 2 0 0 1 / X M L S c h e m a " > < C o l u m n S u g g e s t e d T y p e   / > < C o l u m n F o r m a t   / > < C o l u m n A c c u r a c y   / > < C o l u m n C u r r e n c y S y m b o l   / > < C o l u m n P o s i t i v e P a t t e r n   / > < C o l u m n N e g a t i v e P a t t e r n   / > < C o l u m n W i d t h s > < i t e m > < k e y > < s t r i n g > C o m p a n y   I D < / s t r i n g > < / k e y > < v a l u e > < i n t > 1 1 0 < / i n t > < / v a l u e > < / i t e m > < i t e m > < k e y > < s t r i n g > C o m p a n y   N a m e < / s t r i n g > < / k e y > < v a l u e > < i n t > 1 3 4 < / i n t > < / v a l u e > < / i t e m > < / C o l u m n W i d t h s > < C o l u m n D i s p l a y I n d e x > < i t e m > < k e y > < s t r i n g > C o m p a n y   I D < / s t r i n g > < / k e y > < v a l u e > < i n t > 0 < / i n t > < / v a l u e > < / i t e m > < i t e m > < k e y > < s t r i n g > C o m p a n y   N a m e 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 D i m e n s i o n 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  I D < / K e y > < / D i a g r a m O b j e c t K e y > < D i a g r a m O b j e c t K e y > < K e y > C o l u m n s \ C o m p a n y 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  I D < / K e y > < / a : K e y > < a : V a l u e   i : t y p e = " M e a s u r e G r i d N o d e V i e w S t a t e " > < L a y e d O u t > t r u e < / L a y e d O u t > < / a : V a l u e > < / a : K e y V a l u e O f D i a g r a m O b j e c t K e y a n y T y p e z b w N T n L X > < a : K e y V a l u e O f D i a g r a m O b j e c t K e y a n y T y p e z b w N T n L X > < a : K e y > < K e y > C o l u m n s \ C o m p a n y   N a m e 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 T a g s \ T a b l e s \ & l t ; T a b l e s \ D i m e n s i o n   T A B L E & g t ; < / K e y > < / D i a g r a m O b j e c t K e y > < D i a g r a m O b j e c t K e y > < K e y > D y n a m i c   T a g s \ T a b l e s \ & l t ; T a b l e s \ M A I N   T A B L E & g t ; < / K e y > < / D i a g r a m O b j e c t K e y > < D i a g r a m O b j e c t K e y > < K e y > T a b l e s \ D i m e n s i o n   T A B L E < / K e y > < / D i a g r a m O b j e c t K e y > < D i a g r a m O b j e c t K e y > < K e y > T a b l e s \ D i m e n s i o n   T A B L E \ C o l u m n s \ C o m p a n y   I D < / K e y > < / D i a g r a m O b j e c t K e y > < D i a g r a m O b j e c t K e y > < K e y > T a b l e s \ D i m e n s i o n   T A B L E \ C o l u m n s \ C o m p a n y   N a m e < / K e y > < / D i a g r a m O b j e c t K e y > < D i a g r a m O b j e c t K e y > < K e y > T a b l e s \ M A I N   T A B L E < / K e y > < / D i a g r a m O b j e c t K e y > < D i a g r a m O b j e c t K e y > < K e y > T a b l e s \ M A I N   T A B L E \ C o l u m n s \ C o m p a n y   I D < / K e y > < / D i a g r a m O b j e c t K e y > < D i a g r a m O b j e c t K e y > < K e y > T a b l e s \ M A I N   T A B L E \ C o l u m n s \ C a r s   N a m e s < / K e y > < / D i a g r a m O b j e c t K e y > < D i a g r a m O b j e c t K e y > < K e y > T a b l e s \ M A I N   T A B L E \ C o l u m n s \ F u e l   T y p e s < / K e y > < / D i a g r a m O b j e c t K e y > < D i a g r a m O b j e c t K e y > < K e y > T a b l e s \ M A I N   T A B L E \ C o l u m n s \ E n g i n e s < / K e y > < / D i a g r a m O b j e c t K e y > < D i a g r a m O b j e c t K e y > < K e y > T a b l e s \ M A I N   T A B L E \ C o l u m n s \ C C / B a t t e r y   C a p a c i t y . 1 < / K e y > < / D i a g r a m O b j e c t K e y > < D i a g r a m O b j e c t K e y > < K e y > T a b l e s \ M A I N   T A B L E \ C o l u m n s \ T o t a l   S p e e d . 1 < / K e y > < / D i a g r a m O b j e c t K e y > < D i a g r a m O b j e c t K e y > < K e y > T a b l e s \ M A I N   T A B L E \ C o l u m n s \ P e r f o r m a n c e ( 0   -   1 0 0   ) K M / H . 1 < / K e y > < / D i a g r a m O b j e c t K e y > < D i a g r a m O b j e c t K e y > < K e y > T a b l e s \ M A I N   T A B L E \ C o l u m n s \ S e a t s < / K e y > < / D i a g r a m O b j e c t K e y > < D i a g r a m O b j e c t K e y > < K e y > T a b l e s \ M A I N   T A B L E \ C o l u m n s \ T o r q u e   N m < / K e y > < / D i a g r a m O b j e c t K e y > < D i a g r a m O b j e c t K e y > < K e y > T a b l e s \ M A I N   T A B L E \ C o l u m n s \ C a r   P r i c e < / K e y > < / D i a g r a m O b j e c t K e y > < D i a g r a m O b j e c t K e y > < K e y > T a b l e s \ M A I N   T A B L E \ C o l u m n s \ H o r s e p o w e r < / K e y > < / D i a g r a m O b j e c t K e y > < D i a g r a m O b j e c t K e y > < K e y > R e l a t i o n s h i p s \ & l t ; T a b l e s \ M A I N   T A B L E \ C o l u m n s \ C o m p a n y   I D & g t ; - & l t ; T a b l e s \ D i m e n s i o n   T A B L E \ C o l u m n s \ C o m p a n y   I D & g t ; < / K e y > < / D i a g r a m O b j e c t K e y > < D i a g r a m O b j e c t K e y > < K e y > R e l a t i o n s h i p s \ & l t ; T a b l e s \ M A I N   T A B L E \ C o l u m n s \ C o m p a n y   I D & g t ; - & l t ; T a b l e s \ D i m e n s i o n   T A B L E \ C o l u m n s \ C o m p a n y   I D & g t ; \ F K < / K e y > < / D i a g r a m O b j e c t K e y > < D i a g r a m O b j e c t K e y > < K e y > R e l a t i o n s h i p s \ & l t ; T a b l e s \ M A I N   T A B L E \ C o l u m n s \ C o m p a n y   I D & g t ; - & l t ; T a b l e s \ D i m e n s i o n   T A B L E \ C o l u m n s \ C o m p a n y   I D & g t ; \ P K < / K e y > < / D i a g r a m O b j e c t K e y > < D i a g r a m O b j e c t K e y > < K e y > R e l a t i o n s h i p s \ & l t ; T a b l e s \ M A I N   T A B L E \ C o l u m n s \ C o m p a n y   I D & g t ; - & l t ; T a b l e s \ D i m e n s i o n   T A B L E \ C o l u m n s \ C o m p a n y   I D & g t ; \ C r o s s F i l t e r < / K e y > < / D i a g r a m O b j e c t K e y > < / A l l K e y s > < S e l e c t e d K e y s > < D i a g r a m O b j e c t K e y > < K e y > R e l a t i o n s h i p s \ & l t ; T a b l e s \ M A I N   T A B L E \ C o l u m n s \ C o m p a n y   I D & g t ; - & l t ; T a b l e s \ D i m e n s i o n   T A B L E \ C o l u m n s \ C o m p a n y 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 T a g s \ T a b l e s \ & l t ; T a b l e s \ D i m e n s i o n   T A B L E & g t ; < / K e y > < / a : K e y > < a : V a l u e   i : t y p e = " D i a g r a m D i s p l a y T a g V i e w S t a t e " > < I s N o t F i l t e r e d O u t > t r u e < / I s N o t F i l t e r e d O u t > < / a : V a l u e > < / a : K e y V a l u e O f D i a g r a m O b j e c t K e y a n y T y p e z b w N T n L X > < a : K e y V a l u e O f D i a g r a m O b j e c t K e y a n y T y p e z b w N T n L X > < a : K e y > < K e y > D y n a m i c   T a g s \ T a b l e s \ & l t ; T a b l e s \ M A I N   T A B L E & g t ; < / K e y > < / a : K e y > < a : V a l u e   i : t y p e = " D i a g r a m D i s p l a y T a g V i e w S t a t e " > < I s N o t F i l t e r e d O u t > t r u e < / I s N o t F i l t e r e d O u t > < / a : V a l u e > < / a : K e y V a l u e O f D i a g r a m O b j e c t K e y a n y T y p e z b w N T n L X > < a : K e y V a l u e O f D i a g r a m O b j e c t K e y a n y T y p e z b w N T n L X > < a : K e y > < K e y > T a b l e s \ D i m e n s i o n   T A B L E < / K e y > < / a : K e y > < a : V a l u e   i : t y p e = " D i a g r a m D i s p l a y N o d e V i e w S t a t e " > < H e i g h t > 1 2 4 < / H e i g h t > < I s E x p a n d e d > t r u e < / I s E x p a n d e d > < L a y e d O u t > t r u e < / L a y e d O u t > < L e f t > 1 6 3 < / L e f t > < T o p > 4 5 < / T o p > < W i d t h > 2 0 3 < / W i d t h > < / a : V a l u e > < / a : K e y V a l u e O f D i a g r a m O b j e c t K e y a n y T y p e z b w N T n L X > < a : K e y V a l u e O f D i a g r a m O b j e c t K e y a n y T y p e z b w N T n L X > < a : K e y > < K e y > T a b l e s \ D i m e n s i o n   T A B L E \ C o l u m n s \ C o m p a n y   I D < / K e y > < / a : K e y > < a : V a l u e   i : t y p e = " D i a g r a m D i s p l a y N o d e V i e w S t a t e " > < H e i g h t > 1 5 0 < / H e i g h t > < I s E x p a n d e d > t r u e < / I s E x p a n d e d > < W i d t h > 2 0 0 < / W i d t h > < / a : V a l u e > < / a : K e y V a l u e O f D i a g r a m O b j e c t K e y a n y T y p e z b w N T n L X > < a : K e y V a l u e O f D i a g r a m O b j e c t K e y a n y T y p e z b w N T n L X > < a : K e y > < K e y > T a b l e s \ D i m e n s i o n   T A B L E \ C o l u m n s \ C o m p a n y   N a m e < / K e y > < / a : K e y > < a : V a l u e   i : t y p e = " D i a g r a m D i s p l a y N o d e V i e w S t a t e " > < H e i g h t > 1 5 0 < / H e i g h t > < I s E x p a n d e d > t r u e < / I s E x p a n d e d > < W i d t h > 2 0 0 < / W i d t h > < / a : V a l u e > < / a : K e y V a l u e O f D i a g r a m O b j e c t K e y a n y T y p e z b w N T n L X > < a : K e y V a l u e O f D i a g r a m O b j e c t K e y a n y T y p e z b w N T n L X > < a : K e y > < K e y > T a b l e s \ M A I N   T A B L E < / K e y > < / a : K e y > < a : V a l u e   i : t y p e = " D i a g r a m D i s p l a y N o d e V i e w S t a t e " > < H e i g h t > 3 2 2 < / H e i g h t > < I s E x p a n d e d > t r u e < / I s E x p a n d e d > < L a y e d O u t > t r u e < / L a y e d O u t > < L e f t > 5 1 6 . 9 0 3 8 1 0 5 6 7 6 6 5 8 < / L e f t > < T a b I n d e x > 1 < / T a b I n d e x > < T o p > 2 3 < / T o p > < W i d t h > 2 0 0 < / W i d t h > < / a : V a l u e > < / a : K e y V a l u e O f D i a g r a m O b j e c t K e y a n y T y p e z b w N T n L X > < a : K e y V a l u e O f D i a g r a m O b j e c t K e y a n y T y p e z b w N T n L X > < a : K e y > < K e y > T a b l e s \ M A I N   T A B L E \ C o l u m n s \ C o m p a n y   I D < / K e y > < / a : K e y > < a : V a l u e   i : t y p e = " D i a g r a m D i s p l a y N o d e V i e w S t a t e " > < H e i g h t > 1 5 0 < / H e i g h t > < I s E x p a n d e d > t r u e < / I s E x p a n d e d > < W i d t h > 2 0 0 < / W i d t h > < / a : V a l u e > < / a : K e y V a l u e O f D i a g r a m O b j e c t K e y a n y T y p e z b w N T n L X > < a : K e y V a l u e O f D i a g r a m O b j e c t K e y a n y T y p e z b w N T n L X > < a : K e y > < K e y > T a b l e s \ M A I N   T A B L E \ C o l u m n s \ C a r s   N a m e s < / K e y > < / a : K e y > < a : V a l u e   i : t y p e = " D i a g r a m D i s p l a y N o d e V i e w S t a t e " > < H e i g h t > 1 5 0 < / H e i g h t > < I s E x p a n d e d > t r u e < / I s E x p a n d e d > < W i d t h > 2 0 0 < / W i d t h > < / a : V a l u e > < / a : K e y V a l u e O f D i a g r a m O b j e c t K e y a n y T y p e z b w N T n L X > < a : K e y V a l u e O f D i a g r a m O b j e c t K e y a n y T y p e z b w N T n L X > < a : K e y > < K e y > T a b l e s \ M A I N   T A B L E \ C o l u m n s \ F u e l   T y p e s < / K e y > < / a : K e y > < a : V a l u e   i : t y p e = " D i a g r a m D i s p l a y N o d e V i e w S t a t e " > < H e i g h t > 1 5 0 < / H e i g h t > < I s E x p a n d e d > t r u e < / I s E x p a n d e d > < W i d t h > 2 0 0 < / W i d t h > < / a : V a l u e > < / a : K e y V a l u e O f D i a g r a m O b j e c t K e y a n y T y p e z b w N T n L X > < a : K e y V a l u e O f D i a g r a m O b j e c t K e y a n y T y p e z b w N T n L X > < a : K e y > < K e y > T a b l e s \ M A I N   T A B L E \ C o l u m n s \ E n g i n e s < / K e y > < / a : K e y > < a : V a l u e   i : t y p e = " D i a g r a m D i s p l a y N o d e V i e w S t a t e " > < H e i g h t > 1 5 0 < / H e i g h t > < I s E x p a n d e d > t r u e < / I s E x p a n d e d > < W i d t h > 2 0 0 < / W i d t h > < / a : V a l u e > < / a : K e y V a l u e O f D i a g r a m O b j e c t K e y a n y T y p e z b w N T n L X > < a : K e y V a l u e O f D i a g r a m O b j e c t K e y a n y T y p e z b w N T n L X > < a : K e y > < K e y > T a b l e s \ M A I N   T A B L E \ C o l u m n s \ C C / B a t t e r y   C a p a c i t y . 1 < / K e y > < / a : K e y > < a : V a l u e   i : t y p e = " D i a g r a m D i s p l a y N o d e V i e w S t a t e " > < H e i g h t > 1 5 0 < / H e i g h t > < I s E x p a n d e d > t r u e < / I s E x p a n d e d > < W i d t h > 2 0 0 < / W i d t h > < / a : V a l u e > < / a : K e y V a l u e O f D i a g r a m O b j e c t K e y a n y T y p e z b w N T n L X > < a : K e y V a l u e O f D i a g r a m O b j e c t K e y a n y T y p e z b w N T n L X > < a : K e y > < K e y > T a b l e s \ M A I N   T A B L E \ C o l u m n s \ T o t a l   S p e e d . 1 < / K e y > < / a : K e y > < a : V a l u e   i : t y p e = " D i a g r a m D i s p l a y N o d e V i e w S t a t e " > < H e i g h t > 1 5 0 < / H e i g h t > < I s E x p a n d e d > t r u e < / I s E x p a n d e d > < W i d t h > 2 0 0 < / W i d t h > < / a : V a l u e > < / a : K e y V a l u e O f D i a g r a m O b j e c t K e y a n y T y p e z b w N T n L X > < a : K e y V a l u e O f D i a g r a m O b j e c t K e y a n y T y p e z b w N T n L X > < a : K e y > < K e y > T a b l e s \ M A I N   T A B L E \ C o l u m n s \ P e r f o r m a n c e ( 0   -   1 0 0   ) K M / H . 1 < / K e y > < / a : K e y > < a : V a l u e   i : t y p e = " D i a g r a m D i s p l a y N o d e V i e w S t a t e " > < H e i g h t > 1 5 0 < / H e i g h t > < I s E x p a n d e d > t r u e < / I s E x p a n d e d > < W i d t h > 2 0 0 < / W i d t h > < / a : V a l u e > < / a : K e y V a l u e O f D i a g r a m O b j e c t K e y a n y T y p e z b w N T n L X > < a : K e y V a l u e O f D i a g r a m O b j e c t K e y a n y T y p e z b w N T n L X > < a : K e y > < K e y > T a b l e s \ M A I N   T A B L E \ C o l u m n s \ S e a t s < / K e y > < / a : K e y > < a : V a l u e   i : t y p e = " D i a g r a m D i s p l a y N o d e V i e w S t a t e " > < H e i g h t > 1 5 0 < / H e i g h t > < I s E x p a n d e d > t r u e < / I s E x p a n d e d > < W i d t h > 2 0 0 < / W i d t h > < / a : V a l u e > < / a : K e y V a l u e O f D i a g r a m O b j e c t K e y a n y T y p e z b w N T n L X > < a : K e y V a l u e O f D i a g r a m O b j e c t K e y a n y T y p e z b w N T n L X > < a : K e y > < K e y > T a b l e s \ M A I N   T A B L E \ C o l u m n s \ T o r q u e   N m < / K e y > < / a : K e y > < a : V a l u e   i : t y p e = " D i a g r a m D i s p l a y N o d e V i e w S t a t e " > < H e i g h t > 1 5 0 < / H e i g h t > < I s E x p a n d e d > t r u e < / I s E x p a n d e d > < W i d t h > 2 0 0 < / W i d t h > < / a : V a l u e > < / a : K e y V a l u e O f D i a g r a m O b j e c t K e y a n y T y p e z b w N T n L X > < a : K e y V a l u e O f D i a g r a m O b j e c t K e y a n y T y p e z b w N T n L X > < a : K e y > < K e y > T a b l e s \ M A I N   T A B L E \ C o l u m n s \ C a r   P r i c e < / K e y > < / a : K e y > < a : V a l u e   i : t y p e = " D i a g r a m D i s p l a y N o d e V i e w S t a t e " > < H e i g h t > 1 5 0 < / H e i g h t > < I s E x p a n d e d > t r u e < / I s E x p a n d e d > < W i d t h > 2 0 0 < / W i d t h > < / a : V a l u e > < / a : K e y V a l u e O f D i a g r a m O b j e c t K e y a n y T y p e z b w N T n L X > < a : K e y V a l u e O f D i a g r a m O b j e c t K e y a n y T y p e z b w N T n L X > < a : K e y > < K e y > T a b l e s \ M A I N   T A B L E \ C o l u m n s \ H o r s e p o w e r < / K e y > < / a : K e y > < a : V a l u e   i : t y p e = " D i a g r a m D i s p l a y N o d e V i e w S t a t e " > < H e i g h t > 1 5 0 < / H e i g h t > < I s E x p a n d e d > t r u e < / I s E x p a n d e d > < W i d t h > 2 0 0 < / W i d t h > < / a : V a l u e > < / a : K e y V a l u e O f D i a g r a m O b j e c t K e y a n y T y p e z b w N T n L X > < a : K e y V a l u e O f D i a g r a m O b j e c t K e y a n y T y p e z b w N T n L X > < a : K e y > < K e y > R e l a t i o n s h i p s \ & l t ; T a b l e s \ M A I N   T A B L E \ C o l u m n s \ C o m p a n y   I D & g t ; - & l t ; T a b l e s \ D i m e n s i o n   T A B L E \ C o l u m n s \ C o m p a n y   I D & g t ; < / K e y > < / a : K e y > < a : V a l u e   i : t y p e = " D i a g r a m D i s p l a y L i n k V i e w S t a t e " > < A u t o m a t i o n P r o p e r t y H e l p e r T e x t > E n d   p o i n t   1 :   ( 5 0 0 . 9 0 3 8 1 0 5 6 7 6 6 6 , 1 8 4 ) .   E n d   p o i n t   2 :   ( 3 8 2 , 1 0 7 )   < / A u t o m a t i o n P r o p e r t y H e l p e r T e x t > < L a y e d O u t > t r u e < / L a y e d O u t > < P o i n t s   x m l n s : b = " h t t p : / / s c h e m a s . d a t a c o n t r a c t . o r g / 2 0 0 4 / 0 7 / S y s t e m . W i n d o w s " > < b : P o i n t > < b : _ x > 5 0 0 . 9 0 3 8 1 0 5 6 7 6 6 5 8 < / b : _ x > < b : _ y > 1 8 4 < / b : _ y > < / b : P o i n t > < b : P o i n t > < b : _ x > 4 4 3 . 4 5 1 9 0 5 5 < / b : _ x > < b : _ y > 1 8 4 < / b : _ y > < / b : P o i n t > < b : P o i n t > < b : _ x > 4 4 1 . 4 5 1 9 0 5 5 < / b : _ x > < b : _ y > 1 8 2 < / b : _ y > < / b : P o i n t > < b : P o i n t > < b : _ x > 4 4 1 . 4 5 1 9 0 5 5 < / b : _ x > < b : _ y > 1 0 9 < / b : _ y > < / b : P o i n t > < b : P o i n t > < b : _ x > 4 3 9 . 4 5 1 9 0 5 5 < / b : _ x > < b : _ y > 1 0 7 < / b : _ y > < / b : P o i n t > < b : P o i n t > < b : _ x > 3 8 2 < / b : _ x > < b : _ y > 1 0 7 < / b : _ y > < / b : P o i n t > < / P o i n t s > < / a : V a l u e > < / a : K e y V a l u e O f D i a g r a m O b j e c t K e y a n y T y p e z b w N T n L X > < a : K e y V a l u e O f D i a g r a m O b j e c t K e y a n y T y p e z b w N T n L X > < a : K e y > < K e y > R e l a t i o n s h i p s \ & l t ; T a b l e s \ M A I N   T A B L E \ C o l u m n s \ C o m p a n y   I D & g t ; - & l t ; T a b l e s \ D i m e n s i o n   T A B L E \ C o l u m n s \ C o m p a n y   I D & g t ; \ F K < / K e y > < / a : K e y > < a : V a l u e   i : t y p e = " D i a g r a m D i s p l a y L i n k E n d p o i n t V i e w S t a t e " > < H e i g h t > 1 6 < / H e i g h t > < L a b e l L o c a t i o n   x m l n s : b = " h t t p : / / s c h e m a s . d a t a c o n t r a c t . o r g / 2 0 0 4 / 0 7 / S y s t e m . W i n d o w s " > < b : _ x > 5 0 0 . 9 0 3 8 1 0 5 6 7 6 6 5 8 < / b : _ x > < b : _ y > 1 7 6 < / b : _ y > < / L a b e l L o c a t i o n > < L o c a t i o n   x m l n s : b = " h t t p : / / s c h e m a s . d a t a c o n t r a c t . o r g / 2 0 0 4 / 0 7 / S y s t e m . W i n d o w s " > < b : _ x > 5 1 6 . 9 0 3 8 1 0 5 6 7 6 6 5 8 < / b : _ x > < b : _ y > 1 8 4 < / b : _ y > < / L o c a t i o n > < S h a p e R o t a t e A n g l e > 1 8 0 < / S h a p e R o t a t e A n g l e > < W i d t h > 1 6 < / W i d t h > < / a : V a l u e > < / a : K e y V a l u e O f D i a g r a m O b j e c t K e y a n y T y p e z b w N T n L X > < a : K e y V a l u e O f D i a g r a m O b j e c t K e y a n y T y p e z b w N T n L X > < a : K e y > < K e y > R e l a t i o n s h i p s \ & l t ; T a b l e s \ M A I N   T A B L E \ C o l u m n s \ C o m p a n y   I D & g t ; - & l t ; T a b l e s \ D i m e n s i o n   T A B L E \ C o l u m n s \ C o m p a n y   I D & g t ; \ P K < / K e y > < / a : K e y > < a : V a l u e   i : t y p e = " D i a g r a m D i s p l a y L i n k E n d p o i n t V i e w S t a t e " > < H e i g h t > 1 6 < / H e i g h t > < L a b e l L o c a t i o n   x m l n s : b = " h t t p : / / s c h e m a s . d a t a c o n t r a c t . o r g / 2 0 0 4 / 0 7 / S y s t e m . W i n d o w s " > < b : _ x > 3 6 6 < / b : _ x > < b : _ y > 9 9 < / b : _ y > < / L a b e l L o c a t i o n > < L o c a t i o n   x m l n s : b = " h t t p : / / s c h e m a s . d a t a c o n t r a c t . o r g / 2 0 0 4 / 0 7 / S y s t e m . W i n d o w s " > < b : _ x > 3 6 5 . 9 9 9 9 9 9 9 9 9 9 9 9 9 4 < / b : _ x > < b : _ y > 1 0 7 < / b : _ y > < / L o c a t i o n > < S h a p e R o t a t e A n g l e > 3 6 0 < / S h a p e R o t a t e A n g l e > < W i d t h > 1 6 < / W i d t h > < / a : V a l u e > < / a : K e y V a l u e O f D i a g r a m O b j e c t K e y a n y T y p e z b w N T n L X > < a : K e y V a l u e O f D i a g r a m O b j e c t K e y a n y T y p e z b w N T n L X > < a : K e y > < K e y > R e l a t i o n s h i p s \ & l t ; T a b l e s \ M A I N   T A B L E \ C o l u m n s \ C o m p a n y   I D & g t ; - & l t ; T a b l e s \ D i m e n s i o n   T A B L E \ C o l u m n s \ C o m p a n y   I D & g t ; \ C r o s s F i l t e r < / K e y > < / a : K e y > < a : V a l u e   i : t y p e = " D i a g r a m D i s p l a y L i n k C r o s s F i l t e r V i e w S t a t e " > < P o i n t s   x m l n s : b = " h t t p : / / s c h e m a s . d a t a c o n t r a c t . o r g / 2 0 0 4 / 0 7 / S y s t e m . W i n d o w s " > < b : P o i n t > < b : _ x > 5 0 0 . 9 0 3 8 1 0 5 6 7 6 6 5 8 < / b : _ x > < b : _ y > 1 8 4 < / b : _ y > < / b : P o i n t > < b : P o i n t > < b : _ x > 4 4 3 . 4 5 1 9 0 5 5 < / b : _ x > < b : _ y > 1 8 4 < / b : _ y > < / b : P o i n t > < b : P o i n t > < b : _ x > 4 4 1 . 4 5 1 9 0 5 5 < / b : _ x > < b : _ y > 1 8 2 < / b : _ y > < / b : P o i n t > < b : P o i n t > < b : _ x > 4 4 1 . 4 5 1 9 0 5 5 < / b : _ x > < b : _ y > 1 0 9 < / b : _ y > < / b : P o i n t > < b : P o i n t > < b : _ x > 4 3 9 . 4 5 1 9 0 5 5 < / b : _ x > < b : _ y > 1 0 7 < / b : _ y > < / b : P o i n t > < b : P o i n t > < b : _ x > 3 8 2 < / b : _ x > < b : _ y > 1 0 7 < / b : _ y > < / b : P o i n t > < / P o i n t s > < / a : V a l u e > < / a : K e y V a l u e O f D i a g r a m O b j e c t K e y a n y T y p e z b w N T n L X > < / V i e w S t a t e s > < / D i a g r a m M a n a g e r . S e r i a l i z a b l e D i a g r a m > < / A r r a y O f D i a g r a m M a n a g e r . S e r i a l i z a b l e D i a g r a m > ] ] > < / C u s t o m C o n t e n t > < / G e m i n i > 
</file>

<file path=customXml/item9.xml>��< ? x m l   v e r s i o n = " 1 . 0 "   e n c o d i n g = " u t f - 1 6 " ? > < D a t a M a s h u p   s q m i d = " 9 4 1 4 3 8 6 9 - e 9 4 7 - 4 8 7 9 - 8 6 f 1 - 9 5 f 3 f 1 3 a c 1 7 d "   x m l n s = " h t t p : / / s c h e m a s . m i c r o s o f t . c o m / D a t a M a s h u p " > A A A A A A 0 K A A B Q S w M E F A A C A A g A e X w G W 4 B I i + q n A A A A 9 w A A A B I A H A B D b 2 5 m a W c v U G F j a 2 F n Z S 5 4 b W w g o h g A K K A U A A A A A A A A A A A A A A A A A A A A A A A A A A A A h Y + x C s I w G I R f p W R v k k Z F K X 9 T 0 M H F g i C I a 0 h j G 2 x T a V L T d 3 P w k X w F K 1 p 1 c 7 y 7 7 + D u f r 1 B 2 t d V c F G t 1 Y 1 J U I Q p C p S R T a 5 N k a D O H c M F S j l s h T y J Q g U D b G z c W 5 2 g 0 r l z T I j 3 H v s J b t q C M E o j c s g 2 O 1 m q W o T a W C e M V O j T y v + 3 E I f 9 a w x n O J r O c E T Z H F M g o w u Z N l + C D Y O f 6 Y 8 J q 6 5 y X a u 4 M u F 6 C W S U Q N 4 n + A N Q S w M E F A A C A A g A e X w 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8 B l u S s 1 + x B A c A A A o q A A A T A B w A R m 9 y b X V s Y X M v U 2 V j d G l v b j E u b S C i G A A o o B Q A A A A A A A A A A A A A A A A A A A A A A A A A A A D N W l t v 2 z Y U f g + Q / 0 B o e 3 A w 1 Y n k S 5 w V e U j t F A n a Z l m c r g 9 J M C g 2 m 2 j V x a X o N F 7 g / z 5 S k i 3 e j k R 7 3 d C + N C C p c 7 5 z + 3 h I O s M T G q Y J G h f / e 6 9 3 d 3 Z 3 s s e A 4 C n 6 y R m F M U 4 y P n 9 9 8 u b 9 q Y O O U Y T p 7 g 5 i / 8 b p n E w w G z l 9 n u C o / S k l X + 7 T 9 E v r b R j h 9 j B N K E 5 o 1 n K G v 9 5 + z D D J b i f x 7 W 8 J H p H w C d + O c P a F p r P b Y U A y N A p o k G G a o R l J / 2 I w 2 s 9 R 9 u z s u S i Z R 5 G L K J n j P b f Q q S H 6 c / y I M e W 4 C j g v N + c U x 8 c a c P d d m E y P n W L 1 3 f K G 6 7 x b C 7 0 k a Z x S Z v E Z D q Y M K 5 d 3 H d w z O 8 q Z c r w F 6 X f R T b n y J I r G k y B i d h 1 z 4 H c V 8 u F j k D w w H d e L G a 4 U X J M g y T 6 n J B 6 m 0 T x O + C R X o y F y X 1 6 c Y R r P g m S B z k d M 4 X l C + 9 0 2 X 7 9 0 U T V 3 E c S Y z V I 2 j i h + p s t l h e D j b I b J h P m a g W B T I A g O Q E I r K i 8 V c A H t X C C g b B j h I L H R p K K C l O U C A W X X J I x j K 7 N E V J A m L g 2 y K p i F N I j C v 5 m M 0 2 D y i F j a T 2 s 1 S t A g j S z c s C c V B 3 n 1 B h o B b h D A 3 Z 0 w A T X L 7 P D h 5 P z i h y G G C g z E C Q L c 7 0 Y H m t Y f g A m 4 6 3 i Q M 4 k H + N R p 8 h A m h v H h c P 9 N Q C k m C 8 T y J 5 i E d K G t O U t J h i / T b 5 h o U 9 c p y z g 0 n m E 8 1 e Y u M e E 2 B c k E t w 7 Q K + Q d H K C 9 d x / 2 z 3 Q Q H P c l C S c G g G / n O M r d p U + N c U D X o 8 w n J S L y d f 4 f 8 a D o 3 k Y W t C Y m I w t q q u q Y y Z Z v d U L S 1 N R R L a t i l i j s + 6 v 0 m 1 A Z Y x y x C u V j G s s i z H l I r l Z x R T 2 h y f o 4 3 i q L N 9 o X G n h T A m R Q U + P 6 K z y L g g n 7 + I 8 g m g s V X Y 7 n o y 0 V j O v 4 v / i O 2 3 X L V U R a 7 q 4 S G / K 8 B 7 h e w W J 0 / n g W h R Q V t q P 7 B R r h K I x D J l u Q y Z c U K 9 Q Y M O g I Y I z 8 K z Z Y f M 7 t f L N Y C 2 8 5 i C 3 5 f c 7 I b E w X f C v I n v Y A 9 m l D S t o + N N G B J r r Q R E 9 0 r l j n c K a s S B n 2 Y F 5 Q g E E q U Q P m N X J z b m v z q u 5 q V T K P 7 z E B 1 / U g n r z C c f r E f F J W i S d m N p 8 x s y S v n v 8 1 d G A w P C i f N c O Y G m l / 2 y 6 R K x F t R S S z H f Y r 7 N Y a y 9 w X U D z 4 l W / p D 4 5 d 3 t O 3 8 4 c g o 3 C I O O B D 1 e d v X 3 1 + X n 5 K G M B e x V S T M k K 7 u v D t 6 o K D g z 0 g U a w P k r u i e D N 6 7 1 j x e 1 6 m d W 3 b d s k A S i x S A 5 6 u x 8 P I A 8 i j z v Z 5 1 M n z q B 6 x y q z 1 B l g 2 x Q q z Q / n R g f o u y X x j c i g p 1 I F z V 9 H o N p l o G y P Q 6 1 1 L e u o U V F J 2 + K Z s 5 A f f K i N f W E o u p Z y 8 S B O 8 O j + u T w s r i s r / B t m p u 3 1 W d f O s E p S p z F R q t m O d r h 3 r d A v W 0 Y 0 C Y f Y s w 1 B s z t K h z S Y W P y u x Y P z g o s 9 B l B W x E A S W T a A w A E a l t 3 1 U e t U Z S F A L H k 2 t 4 9 O z i 0 8 v 7 5 Y k 7 T Z B 6 l s G q a e 7 s J H A X w F t u i j F E B u 1 x 0 m C 2 N z j 8 A m L H q e v l s v 6 b 3 Q R O 0 u o d z 9 o T A U V m h r / w r j h n B C c T B Z F b w B o 6 z c q U 7 D Z 6 N K d D e a c x N F d i 1 2 h v 2 H L I L q z p m f o q u H Z N s k E G V r M a x q m P m B 6 n V 0 b O g I 8 T C h A F M x e s y v 2 L V y h O 8 O r c c f h x u 7 w N n U H e J Z Q g G i o L R y S 5 0 + z R 0 w + 8 W p P W o N t j l q + s I O a t U g m D + x 6 9 4 H Z 4 R 8 w e T C e u I d p f B 8 m U H s 2 0 D H 6 h u p x S y l k J U 5 z v a P 1 S X t u C c o B D O 4 B B q u m m O 8 B B W 4 6 b C R T R S 8 n 0 9 X 1 r 3 a O 0 1 N F W V J a Z b 4 / B 6 j X 4 g S p s 7 u w Q E i a k + m U e 2 e e 0 T S u D G e j 6 0 q S f c O 3 2 2 J x 6 c j 3 Y U b b J 0 + Y B A + 4 9 X K j W X z n 3 h Q m 3 i 3 3 w I r o w x U h A T S U Q F 5 9 p R P h j d + D d 3 4 N S r 4 5 r m w s 9 a l 7 P V i n h 3 B H p A A y N C 7 f v X X 1 g R Y J b m E H 2 7 e w h 4 a 2 w m 9 q Y 0 u 7 z c m p h O b Q r p c d q L 1 s A Q N I e s + c 9 Z r q w o m F S C D 3 l Z p j m a + Z W l c E R 3 Z F 4 O n m b R b i I 4 v W V A F W B n Z t v T l c Y G Y M o K K Q Y c l 3 l R Y 7 N N C 9 i U K 0 K 1 A P d o z 3 L 2 7 c B 9 q d n 4 m V F R w 2 p O w 3 s 7 J X 2 T g r b 4 5 N 6 S m D Y 9 k p o 5 F S U x L f f B U q A 1 5 7 Y i a + 0 5 a X V D U X + w d 2 9 V 2 0 Q l s H u f l C T s d l t g g 6 e p 8 S k h L t P p 0 3 C 5 9 C + l j M q j Z 1 H E i O 9 t 6 h C V L 0 w o 9 Z I F b t 7 r h B h + f o L Q g o X L v c a x D u O 0 0 X t a A q 7 T a q Q V X H q d 7 u Q a H a F U q D 0 K 5 T t X 5 5 3 w A J 1 r q e B s E 9 p 9 w + S x 4 G B W s b Z Y P g v r M m p y L B J c k p m e b d r u E O J Z / S W 6 k V C l f 5 i Y j 8 x i / / n E J 4 6 I a f Y r W n n I b r / F V b L k R D 2 c c B q 6 U W / w g 8 S 6 m u M R 4 u m K y I r R m l 3 5 J K E B / k I + p x 4 g h 6 t v R A Q m u + C x Y R a F R m P L I U n j L v T v I z / A H g H A W i 6 B n x t 1 2 q s N f / A F B L A Q I t A B Q A A g A I A H l 8 B l u A S I v q p w A A A P c A A A A S A A A A A A A A A A A A A A A A A A A A A A B D b 2 5 m a W c v U G F j a 2 F n Z S 5 4 b W x Q S w E C L Q A U A A I A C A B 5 f A Z b D 8 r p q 6 Q A A A D p A A A A E w A A A A A A A A A A A A A A A A D z A A A A W 0 N v b n R l b n R f V H l w Z X N d L n h t b F B L A Q I t A B Q A A g A I A H l 8 B l u S s 1 + x B A c A A A o q A A A T A A A A A A A A A A A A A A A A A O Q B A A B G b 3 J t d W x h c y 9 T Z W N 0 a W 9 u M S 5 t U E s F B g A A A A A D A A M A w g A A A D U 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h E A A A A A A A A B k 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b W V u c 2 l v b i U y M F R B Q k x F P C 9 J d G V t U G F 0 a D 4 8 L 0 l 0 Z W 1 M b 2 N h d G l v b j 4 8 U 3 R h Y m x l R W 5 0 c m l l c z 4 8 R W 5 0 c n k g V H l w Z T 0 i S X N Q c m l 2 Y X R l I i B W Y W x 1 Z T 0 i b D A i I C 8 + P E V u d H J 5 I F R 5 c G U 9 I l F 1 Z X J 5 S U Q i I F Z h b H V l P S J z M j l m Z j l h N G Y t Y m N i M y 0 0 Z j Z j L W F i N D Y t Z G Y x O T Z i N T R h M T N 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a W 1 l b n N p b 2 5 f V E F C T E U i I C 8 + P E V u d H J 5 I F R 5 c G U 9 I k Z p b G x l Z E N v b X B s Z X R l U m V z d W x 0 V G 9 X b 3 J r c 2 h l Z X Q i I F Z h b H V l P S J s M S I g L z 4 8 R W 5 0 c n k g V H l w Z T 0 i Q W R k Z W R U b 0 R h d G F N b 2 R l b C I g V m F s d W U 9 I m w x I i A v P j x F b n R y e S B U e X B l P S J G a W x s Q 2 9 1 b n Q i I F Z h b H V l P S J s M z E i I C 8 + P E V u d H J 5 I F R 5 c G U 9 I k Z p b G x F c n J v c k N v Z G U i I F Z h b H V l P S J z V W 5 r b m 9 3 b i I g L z 4 8 R W 5 0 c n k g V H l w Z T 0 i R m l s b E V y c m 9 y Q 2 9 1 b n Q i I F Z h b H V l P S J s M C I g L z 4 8 R W 5 0 c n k g V H l w Z T 0 i R m l s b E x h c 3 R V c G R h d G V k I i B W Y W x 1 Z T 0 i Z D I w M j U t M D g t M D Z U M T E 6 M j E 6 M T c u M D E x M D U x N F o i I C 8 + P E V u d H J 5 I F R 5 c G U 9 I k Z p b G x D b 2 x 1 b W 5 U e X B l c y I g V m F s d W U 9 I n N B d 1 k 9 I i A v P j x F b n R y e S B U e X B l P S J G a W x s Q 2 9 s d W 1 u T m F t Z X M i I F Z h b H V l P S J z W y Z x d W 9 0 O 0 N v b X B h b n k g S U Q m c X V v d D s s J n F 1 b 3 Q 7 Q 2 9 t c G F u e S B O 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l t Z W 5 z a W 9 u I F R B Q k x F L 0 N o Y W 5 n Z W Q g V H l w Z S 5 7 Q 2 9 t c G F u e S B J R C w w f S Z x d W 9 0 O y w m c X V v d D t T Z W N 0 a W 9 u M S 9 E a W 1 l b n N p b 2 4 g V E F C T E U v V X B w Z X J j Y X N l Z C B U Z X h 0 M S 5 7 Q 2 9 t c G F u e S B O Y W 1 l L D F 9 J n F 1 b 3 Q 7 X S w m c X V v d D t D b 2 x 1 b W 5 D b 3 V u d C Z x d W 9 0 O z o y L C Z x d W 9 0 O 0 t l e U N v b H V t b k 5 h b W V z J n F 1 b 3 Q 7 O l t d L C Z x d W 9 0 O 0 N v b H V t b k l k Z W 5 0 a X R p Z X M m c X V v d D s 6 W y Z x d W 9 0 O 1 N l Y 3 R p b 2 4 x L 0 R p b W V u c 2 l v b i B U Q U J M R S 9 D a G F u Z 2 V k I F R 5 c G U u e 0 N v b X B h b n k g S U Q s M H 0 m c X V v d D s s J n F 1 b 3 Q 7 U 2 V j d G l v b j E v R G l t Z W 5 z a W 9 u I F R B Q k x F L 1 V w c G V y Y 2 F z Z W Q g V G V 4 d D E u e 0 N v b X B h b n k g T m F t Z S w x f S Z x d W 9 0 O 1 0 s J n F 1 b 3 Q 7 U m V s Y X R p b 2 5 z a G l w S W 5 m b y Z x d W 9 0 O z p b X X 0 i I C 8 + P C 9 T d G F i b G V F b n R y a W V z P j w v S X R l b T 4 8 S X R l b T 4 8 S X R l b U x v Y 2 F 0 a W 9 u P j x J d G V t V H l w Z T 5 G b 3 J t d W x h P C 9 J d G V t V H l w Z T 4 8 S X R l b V B h d G g + U 2 V j d G l v b j E v R G l t Z W 5 z a W 9 u J T I w V E F C T E U v U 2 9 1 c m N l P C 9 J d G V t U G F 0 a D 4 8 L 0 l 0 Z W 1 M b 2 N h d G l v b j 4 8 U 3 R h Y m x l R W 5 0 c m l l c y A v P j w v S X R l b T 4 8 S X R l b T 4 8 S X R l b U x v Y 2 F 0 a W 9 u P j x J d G V t V H l w Z T 5 G b 3 J t d W x h P C 9 J d G V t V H l w Z T 4 8 S X R l b V B h d G g + U 2 V j d G l v b j E v R G l t Z W 5 z a W 9 u J T I w V E F C T E U v R G l t Z W 5 z a W 9 u J T I w V E F C T E V f U 2 h l Z X Q 8 L 0 l 0 Z W 1 Q Y X R o P j w v S X R l b U x v Y 2 F 0 a W 9 u P j x T d G F i b G V F b n R y a W V z I C 8 + P C 9 J d G V t P j x J d G V t P j x J d G V t T G 9 j Y X R p b 2 4 + P E l 0 Z W 1 U e X B l P k Z v c m 1 1 b G E 8 L 0 l 0 Z W 1 U e X B l P j x J d G V t U G F 0 a D 5 T Z W N 0 a W 9 u M S 9 E a W 1 l b n N p b 2 4 l M j B U Q U J M R S 9 Q c m 9 t b 3 R l Z C U y M E h l Y W R l c n M 8 L 0 l 0 Z W 1 Q Y X R o P j w v S X R l b U x v Y 2 F 0 a W 9 u P j x T d G F i b G V F b n R y a W V z I C 8 + P C 9 J d G V t P j x J d G V t P j x J d G V t T G 9 j Y X R p b 2 4 + P E l 0 Z W 1 U e X B l P k Z v c m 1 1 b G E 8 L 0 l 0 Z W 1 U e X B l P j x J d G V t U G F 0 a D 5 T Z W N 0 a W 9 u M S 9 E a W 1 l b n N p b 2 4 l M j B U Q U J M R S 9 D a G F u Z 2 V k J T I w V H l w Z T w v S X R l b V B h d G g + P C 9 J d G V t T G 9 j Y X R p b 2 4 + P F N 0 Y W J s Z U V u d H J p Z X M g L z 4 8 L 0 l 0 Z W 0 + P E l 0 Z W 0 + P E l 0 Z W 1 M b 2 N h d G l v b j 4 8 S X R l b V R 5 c G U + R m 9 y b X V s Y T w v S X R l b V R 5 c G U + P E l 0 Z W 1 Q Y X R o P l N l Y 3 R p b 2 4 x L 0 1 B S U 4 l M j B U Q U J M R T w v S X R l b V B h d G g + P C 9 J d G V t T G 9 j Y X R p b 2 4 + P F N 0 Y W J s Z U V u d H J p Z X M + P E V u d H J 5 I F R 5 c G U 9 I k l z U H J p d m F 0 Z S I g V m F s d W U 9 I m w w I i A v P j x F b n R y e S B U e X B l P S J R d W V y e U l E I i B W Y W x 1 Z T 0 i c z N l M T d m Z W E z L T g 5 M 2 E t N D I 2 O C 1 h Z D J j L W N k Z j A w Z T U z M j U 1 N 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U F J T l 9 U Q U J M R 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T U F J T i B U Q U J M R S 9 G a W x s Z W Q g R G 9 3 b i 5 7 Q 2 9 t c G F u e S B J R C w w f S Z x d W 9 0 O y w m c X V v d D t T Z W N 0 a W 9 u M S 9 N Q U l O I F R B Q k x F L 0 Z p b G x l Z C B E b 3 d u L n t D Y X J z I E 5 h b W V z L D F 9 J n F 1 b 3 Q 7 L C Z x d W 9 0 O 1 N l Y 3 R p b 2 4 x L 0 1 B S U 4 g V E F C T E U v R m l s b G V k I E R v d 2 4 u e 0 Z 1 Z W w g V H l w Z X M s M n 0 m c X V v d D s s J n F 1 b 3 Q 7 U 2 V j d G l v b j E v T U F J T i B U Q U J M R S 9 G a W x s Z W Q g R G 9 3 b i 5 7 R W 5 n a W 5 l c y w z f S Z x d W 9 0 O y w m c X V v d D t T Z W N 0 a W 9 u M S 9 N Q U l O I F R B Q k x F L 0 Z p b G x l Z C B E b 3 d u L n t D Q y 9 C Y X R 0 Z X J 5 I E N h c G F j a X R 5 L j E s N H 0 m c X V v d D s s J n F 1 b 3 Q 7 U 2 V j d G l v b j E v T U F J T i B U Q U J M R S 9 G a W x s Z W Q g R G 9 3 b i 5 7 V G 9 0 Y W w g U 3 B l Z W Q u M S w 1 f S Z x d W 9 0 O y w m c X V v d D t T Z W N 0 a W 9 u M S 9 N Q U l O I F R B Q k x F L 0 Z p b G x l Z C B E b 3 d u L n t Q Z X J m b 3 J t Y W 5 j Z S g w I C 0 g M T A w I C l L T S 9 I L j E s N n 0 m c X V v d D s s J n F 1 b 3 Q 7 U 2 V j d G l v b j E v T U F J T i B U Q U J M R S 9 G a W x s Z W Q g R G 9 3 b i 5 7 U 2 V h d H M s N 3 0 m c X V v d D s s J n F 1 b 3 Q 7 U 2 V j d G l v b j E v T U F J T i B U Q U J M R S 9 D a G F u Z 2 V k I F R 5 c G U x N C 5 7 V G 9 y c X V l I E 5 t L D h 9 J n F 1 b 3 Q 7 L C Z x d W 9 0 O 1 N l Y 3 R p b 2 4 x L 0 1 B S U 4 g V E F C T E U v R m l s b G V k I E R v d 2 4 u e 0 N h c i B Q c m l j Z S w 5 f S Z x d W 9 0 O y w m c X V v d D t T Z W N 0 a W 9 u M S 9 N Q U l O I F R B Q k x F L 0 N o Y W 5 n Z W Q g V H l w Z T E 0 L n t I b 3 J z Z X B v d 2 V y L D E w f S Z x d W 9 0 O 1 0 s J n F 1 b 3 Q 7 Q 2 9 s d W 1 u Q 2 9 1 b n Q m c X V v d D s 6 M T E s J n F 1 b 3 Q 7 S 2 V 5 Q 2 9 s d W 1 u T m F t Z X M m c X V v d D s 6 W 1 0 s J n F 1 b 3 Q 7 Q 2 9 s d W 1 u S W R l b n R p d G l l c y Z x d W 9 0 O z p b J n F 1 b 3 Q 7 U 2 V j d G l v b j E v T U F J T i B U Q U J M R S 9 G a W x s Z W Q g R G 9 3 b i 5 7 Q 2 9 t c G F u e S B J R C w w f S Z x d W 9 0 O y w m c X V v d D t T Z W N 0 a W 9 u M S 9 N Q U l O I F R B Q k x F L 0 Z p b G x l Z C B E b 3 d u L n t D Y X J z I E 5 h b W V z L D F 9 J n F 1 b 3 Q 7 L C Z x d W 9 0 O 1 N l Y 3 R p b 2 4 x L 0 1 B S U 4 g V E F C T E U v R m l s b G V k I E R v d 2 4 u e 0 Z 1 Z W w g V H l w Z X M s M n 0 m c X V v d D s s J n F 1 b 3 Q 7 U 2 V j d G l v b j E v T U F J T i B U Q U J M R S 9 G a W x s Z W Q g R G 9 3 b i 5 7 R W 5 n a W 5 l c y w z f S Z x d W 9 0 O y w m c X V v d D t T Z W N 0 a W 9 u M S 9 N Q U l O I F R B Q k x F L 0 Z p b G x l Z C B E b 3 d u L n t D Q y 9 C Y X R 0 Z X J 5 I E N h c G F j a X R 5 L j E s N H 0 m c X V v d D s s J n F 1 b 3 Q 7 U 2 V j d G l v b j E v T U F J T i B U Q U J M R S 9 G a W x s Z W Q g R G 9 3 b i 5 7 V G 9 0 Y W w g U 3 B l Z W Q u M S w 1 f S Z x d W 9 0 O y w m c X V v d D t T Z W N 0 a W 9 u M S 9 N Q U l O I F R B Q k x F L 0 Z p b G x l Z C B E b 3 d u L n t Q Z X J m b 3 J t Y W 5 j Z S g w I C 0 g M T A w I C l L T S 9 I L j E s N n 0 m c X V v d D s s J n F 1 b 3 Q 7 U 2 V j d G l v b j E v T U F J T i B U Q U J M R S 9 G a W x s Z W Q g R G 9 3 b i 5 7 U 2 V h d H M s N 3 0 m c X V v d D s s J n F 1 b 3 Q 7 U 2 V j d G l v b j E v T U F J T i B U Q U J M R S 9 D a G F u Z 2 V k I F R 5 c G U x N C 5 7 V G 9 y c X V l I E 5 t L D h 9 J n F 1 b 3 Q 7 L C Z x d W 9 0 O 1 N l Y 3 R p b 2 4 x L 0 1 B S U 4 g V E F C T E U v R m l s b G V k I E R v d 2 4 u e 0 N h c i B Q c m l j Z S w 5 f S Z x d W 9 0 O y w m c X V v d D t T Z W N 0 a W 9 u M S 9 N Q U l O I F R B Q k x F L 0 N o Y W 5 n Z W Q g V H l w Z T E 0 L n t I b 3 J z Z X B v d 2 V y L D E w f S Z x d W 9 0 O 1 0 s J n F 1 b 3 Q 7 U m V s Y X R p b 2 5 z a G l w S W 5 m b y Z x d W 9 0 O z p b X X 0 i I C 8 + P E V u d H J 5 I F R 5 c G U 9 I k Z p b G x T d G F 0 d X M i I F Z h b H V l P S J z Q 2 9 t c G x l d G U i I C 8 + P E V u d H J 5 I F R 5 c G U 9 I k Z p b G x D b 2 x 1 b W 5 O Y W 1 l c y I g V m F s d W U 9 I n N b J n F 1 b 3 Q 7 Q 2 9 t c G F u e S B J R C Z x d W 9 0 O y w m c X V v d D t D Y X J z I E 5 h b W V z J n F 1 b 3 Q 7 L C Z x d W 9 0 O 0 Z 1 Z W w g V H l w Z X M m c X V v d D s s J n F 1 b 3 Q 7 R W 5 n a W 5 l c y Z x d W 9 0 O y w m c X V v d D t D Q y 9 C Y X R 0 Z X J 5 I E N h c G F j a X R 5 L j E m c X V v d D s s J n F 1 b 3 Q 7 V G 9 0 Y W w g U 3 B l Z W Q u M S Z x d W 9 0 O y w m c X V v d D t Q Z X J m b 3 J t Y W 5 j Z S g w I C 0 g M T A w I C l L T S 9 I L j E m c X V v d D s s J n F 1 b 3 Q 7 U 2 V h d H M m c X V v d D s s J n F 1 b 3 Q 7 V G 9 y c X V l I E 5 t J n F 1 b 3 Q 7 L C Z x d W 9 0 O 0 N h c i B Q c m l j Z S Z x d W 9 0 O y w m c X V v d D t I b 3 J z Z X B v d 2 V y J n F 1 b 3 Q 7 X S I g L z 4 8 R W 5 0 c n k g V H l w Z T 0 i R m l s b E N v b H V t b l R 5 c G V z I i B W Y W x 1 Z T 0 i c 0 F 3 W U d C Z 0 1 E Q l F N R E F 3 T T 0 i I C 8 + P E V u d H J 5 I F R 5 c G U 9 I k Z p b G x M Y X N 0 V X B k Y X R l Z C I g V m F s d W U 9 I m Q y M D I 1 L T A 4 L T A 2 V D E y O j M 1 O j Q 4 L j c 2 M z c y N D Z a I i A v P j x F b n R y e S B U e X B l P S J G a W x s R X J y b 3 J D b 3 V u d C I g V m F s d W U 9 I m w w I i A v P j x F b n R y e S B U e X B l P S J G a W x s R X J y b 3 J D b 2 R l I i B W Y W x 1 Z T 0 i c 1 V u a 2 5 v d 2 4 i I C 8 + P E V u d H J 5 I F R 5 c G U 9 I k Z p b G x D b 3 V u d C I g V m F s d W U 9 I m w x M T g 3 I i A v P j x F b n R y e S B U e X B l P S J B Z G R l Z F R v R G F 0 Y U 1 v Z G V s I i B W Y W x 1 Z T 0 i b D E i I C 8 + P C 9 T d G F i b G V F b n R y a W V z P j w v S X R l b T 4 8 S X R l b T 4 8 S X R l b U x v Y 2 F 0 a W 9 u P j x J d G V t V H l w Z T 5 G b 3 J t d W x h P C 9 J d G V t V H l w Z T 4 8 S X R l b V B h d G g + U 2 V j d G l v b j E v T U F J T i U y M F R B Q k x F L 1 N v d X J j Z T w v S X R l b V B h d G g + P C 9 J d G V t T G 9 j Y X R p b 2 4 + P F N 0 Y W J s Z U V u d H J p Z X M g L z 4 8 L 0 l 0 Z W 0 + P E l 0 Z W 0 + P E l 0 Z W 1 M b 2 N h d G l v b j 4 8 S X R l b V R 5 c G U + R m 9 y b X V s Y T w v S X R l b V R 5 c G U + P E l 0 Z W 1 Q Y X R o P l N l Y 3 R p b 2 4 x L 0 1 B S U 4 l M j B U Q U J M R S 9 N Q U l O J T I w V E F C T E V f U 2 h l Z X Q 8 L 0 l 0 Z W 1 Q Y X R o P j w v S X R l b U x v Y 2 F 0 a W 9 u P j x T d G F i b G V F b n R y a W V z I C 8 + P C 9 J d G V t P j x J d G V t P j x J d G V t T G 9 j Y X R p b 2 4 + P E l 0 Z W 1 U e X B l P k Z v c m 1 1 b G E 8 L 0 l 0 Z W 1 U e X B l P j x J d G V t U G F 0 a D 5 T Z W N 0 a W 9 u M S 9 N Q U l O J T I w V E F C T E U v U H J v b W 9 0 Z W Q l M j B I Z W F k Z X J z P C 9 J d G V t U G F 0 a D 4 8 L 0 l 0 Z W 1 M b 2 N h d G l v b j 4 8 U 3 R h Y m x l R W 5 0 c m l l c y A v P j w v S X R l b T 4 8 S X R l b T 4 8 S X R l b U x v Y 2 F 0 a W 9 u P j x J d G V t V H l w Z T 5 G b 3 J t d W x h P C 9 J d G V t V H l w Z T 4 8 S X R l b V B h d G g + U 2 V j d G l v b j E v T U F J T i U y M F R B Q k x F L 0 N o Y W 5 n Z W Q l M j B U e X B l P C 9 J d G V t U G F 0 a D 4 8 L 0 l 0 Z W 1 M b 2 N h d G l v b j 4 8 U 3 R h Y m x l R W 5 0 c m l l c y A v P j w v S X R l b T 4 8 S X R l b T 4 8 S X R l b U x v Y 2 F 0 a W 9 u P j x J d G V t V H l w Z T 5 G b 3 J t d W x h P C 9 J d G V t V H l w Z T 4 8 S X R l b V B h d G g + U 2 V j d G l v b j E v R G l t Z W 5 z a W 9 u J T I w V E F C T E U v V X B w Z X J j Y X N l Z C U y M F R l e H Q 8 L 0 l 0 Z W 1 Q Y X R o P j w v S X R l b U x v Y 2 F 0 a W 9 u P j x T d G F i b G V F b n R y a W V z I C 8 + P C 9 J d G V t P j x J d G V t P j x J d G V t T G 9 j Y X R p b 2 4 + P E l 0 Z W 1 U e X B l P k Z v c m 1 1 b G E 8 L 0 l 0 Z W 1 U e X B l P j x J d G V t U G F 0 a D 5 T Z W N 0 a W 9 u M S 9 E a W 1 l b n N p b 2 4 l M j B U Q U J M R S 9 D b G V h b m V k J T I w V G V 4 d D w v S X R l b V B h d G g + P C 9 J d G V t T G 9 j Y X R p b 2 4 + P F N 0 Y W J s Z U V u d H J p Z X M g L z 4 8 L 0 l 0 Z W 0 + P E l 0 Z W 0 + P E l 0 Z W 1 M b 2 N h d G l v b j 4 8 S X R l b V R 5 c G U + R m 9 y b X V s Y T w v S X R l b V R 5 c G U + P E l 0 Z W 1 Q Y X R o P l N l Y 3 R p b 2 4 x L 0 R p b W V u c 2 l v b i U y M F R B Q k x F L 1 R y a W 1 t Z W Q l M j B U Z X h 0 P C 9 J d G V t U G F 0 a D 4 8 L 0 l 0 Z W 1 M b 2 N h d G l v b j 4 8 U 3 R h Y m x l R W 5 0 c m l l c y A v P j w v S X R l b T 4 8 S X R l b T 4 8 S X R l b U x v Y 2 F 0 a W 9 u P j x J d G V t V H l w Z T 5 G b 3 J t d W x h P C 9 J d G V t V H l w Z T 4 8 S X R l b V B h d G g + U 2 V j d G l v b j E v R G l t Z W 5 z a W 9 u J T I w V E F C T E U v Q 2 F w a X R h b G l 6 Z W Q l M j B F Y W N o J T I w V 2 9 y Z D w v S X R l b V B h d G g + P C 9 J d G V t T G 9 j Y X R p b 2 4 + P F N 0 Y W J s Z U V u d H J p Z X M g L z 4 8 L 0 l 0 Z W 0 + P E l 0 Z W 0 + P E l 0 Z W 1 M b 2 N h d G l v b j 4 8 S X R l b V R 5 c G U + R m 9 y b X V s Y T w v S X R l b V R 5 c G U + P E l 0 Z W 1 Q Y X R o P l N l Y 3 R p b 2 4 x L 0 R p b W V u c 2 l v b i U y M F R B Q k x F L 1 V w c G V y Y 2 F z Z W Q l M j B U Z X h 0 M T w v S X R l b V B h d G g + P C 9 J d G V t T G 9 j Y X R p b 2 4 + P F N 0 Y W J s Z U V u d H J p Z X M g L z 4 8 L 0 l 0 Z W 0 + P E l 0 Z W 0 + P E l 0 Z W 1 M b 2 N h d G l v b j 4 8 S X R l b V R 5 c G U + R m 9 y b X V s Y T w v S X R l b V R 5 c G U + P E l 0 Z W 1 Q Y X R o P l N l Y 3 R p b 2 4 x L 0 1 B S U 4 l M j B U Q U J M R S 9 V c H B l c m N h c 2 V k J T I w V G V 4 d D w v S X R l b V B h d G g + P C 9 J d G V t T G 9 j Y X R p b 2 4 + P F N 0 Y W J s Z U V u d H J p Z X M g L z 4 8 L 0 l 0 Z W 0 + P E l 0 Z W 0 + P E l 0 Z W 1 M b 2 N h d G l v b j 4 8 S X R l b V R 5 c G U + R m 9 y b X V s Y T w v S X R l b V R 5 c G U + P E l 0 Z W 1 Q Y X R o P l N l Y 3 R p b 2 4 x L 0 1 B S U 4 l M j B U Q U J M R S 9 U c m l t b W V k J T I w V G V 4 d D w v S X R l b V B h d G g + P C 9 J d G V t T G 9 j Y X R p b 2 4 + P F N 0 Y W J s Z U V u d H J p Z X M g L z 4 8 L 0 l 0 Z W 0 + P E l 0 Z W 0 + P E l 0 Z W 1 M b 2 N h d G l v b j 4 8 S X R l b V R 5 c G U + R m 9 y b X V s Y T w v S X R l b V R 5 c G U + P E l 0 Z W 1 Q Y X R o P l N l Y 3 R p b 2 4 x L 0 1 B S U 4 l M j B U Q U J M R S 9 D b G V h b m V k J T I w V G V 4 d D w v S X R l b V B h d G g + P C 9 J d G V t T G 9 j Y X R p b 2 4 + P F N 0 Y W J s Z U V u d H J p Z X M g L z 4 8 L 0 l 0 Z W 0 + P E l 0 Z W 0 + P E l 0 Z W 1 M b 2 N h d G l v b j 4 8 S X R l b V R 5 c G U + R m 9 y b X V s Y T w v S X R l b V R 5 c G U + P E l 0 Z W 1 Q Y X R o P l N l Y 3 R p b 2 4 x L 0 1 B S U 4 l M j B U Q U J M R S 9 G a W x 0 Z X J l Z C U y M F J v d 3 M 8 L 0 l 0 Z W 1 Q Y X R o P j w v S X R l b U x v Y 2 F 0 a W 9 u P j x T d G F i b G V F b n R y a W V z I C 8 + P C 9 J d G V t P j x J d G V t P j x J d G V t T G 9 j Y X R p b 2 4 + P E l 0 Z W 1 U e X B l P k Z v c m 1 1 b G E 8 L 0 l 0 Z W 1 U e X B l P j x J d G V t U G F 0 a D 5 T Z W N 0 a W 9 u M S 9 N Q U l O J T I w V E F C T E U v Q 2 x l Y W 5 l Z C U y M F R l e H Q x P C 9 J d G V t U G F 0 a D 4 8 L 0 l 0 Z W 1 M b 2 N h d G l v b j 4 8 U 3 R h Y m x l R W 5 0 c m l l c y A v P j w v S X R l b T 4 8 S X R l b T 4 8 S X R l b U x v Y 2 F 0 a W 9 u P j x J d G V t V H l w Z T 5 G b 3 J t d W x h P C 9 J d G V t V H l w Z T 4 8 S X R l b V B h d G g + U 2 V j d G l v b j E v T U F J T i U y M F R B Q k x F L 1 R y a W 1 t Z W Q l M j B U Z X h 0 M T w v S X R l b V B h d G g + P C 9 J d G V t T G 9 j Y X R p b 2 4 + P F N 0 Y W J s Z U V u d H J p Z X M g L z 4 8 L 0 l 0 Z W 0 + P E l 0 Z W 0 + P E l 0 Z W 1 M b 2 N h d G l v b j 4 8 S X R l b V R 5 c G U + R m 9 y b X V s Y T w v S X R l b V R 5 c G U + P E l 0 Z W 1 Q Y X R o P l N l Y 3 R p b 2 4 x L 0 1 B S U 4 l M j B U Q U J M R S 9 S Z X B s Y W N l Z C U y M F Z h b H V l P C 9 J d G V t U G F 0 a D 4 8 L 0 l 0 Z W 1 M b 2 N h d G l v b j 4 8 U 3 R h Y m x l R W 5 0 c m l l c y A v P j w v S X R l b T 4 8 S X R l b T 4 8 S X R l b U x v Y 2 F 0 a W 9 u P j x J d G V t V H l w Z T 5 G b 3 J t d W x h P C 9 J d G V t V H l w Z T 4 8 S X R l b V B h d G g + U 2 V j d G l v b j E v T U F J T i U y M F R B Q k x F L 0 Z p b H R l c m V k J T I w U m 9 3 c z E 8 L 0 l 0 Z W 1 Q Y X R o P j w v S X R l b U x v Y 2 F 0 a W 9 u P j x T d G F i b G V F b n R y a W V z I C 8 + P C 9 J d G V t P j x J d G V t P j x J d G V t T G 9 j Y X R p b 2 4 + P E l 0 Z W 1 U e X B l P k Z v c m 1 1 b G E 8 L 0 l 0 Z W 1 U e X B l P j x J d G V t U G F 0 a D 5 T Z W N 0 a W 9 u M S 9 N Q U l O J T I w V E F C T E U v U 3 B s a X Q l M j B D b 2 x 1 b W 4 l M j B i e S U y M E R l b G l t a X R l c j w v S X R l b V B h d G g + P C 9 J d G V t T G 9 j Y X R p b 2 4 + P F N 0 Y W J s Z U V u d H J p Z X M g L z 4 8 L 0 l 0 Z W 0 + P E l 0 Z W 0 + P E l 0 Z W 1 M b 2 N h d G l v b j 4 8 S X R l b V R 5 c G U + R m 9 y b X V s Y T w v S X R l b V R 5 c G U + P E l 0 Z W 1 Q Y X R o P l N l Y 3 R p b 2 4 x L 0 1 B S U 4 l M j B U Q U J M R S 9 D a G F u Z 2 V k J T I w V H l w Z T E 8 L 0 l 0 Z W 1 Q Y X R o P j w v S X R l b U x v Y 2 F 0 a W 9 u P j x T d G F i b G V F b n R y a W V z I C 8 + P C 9 J d G V t P j x J d G V t P j x J d G V t T G 9 j Y X R p b 2 4 + P E l 0 Z W 1 U e X B l P k Z v c m 1 1 b G E 8 L 0 l 0 Z W 1 U e X B l P j x J d G V t U G F 0 a D 5 T Z W N 0 a W 9 u M S 9 N Q U l O J T I w V E F C T E U v U m V t b 3 Z l Z C U y M E N v b H V t b n M x P C 9 J d G V t U G F 0 a D 4 8 L 0 l 0 Z W 1 M b 2 N h d G l v b j 4 8 U 3 R h Y m x l R W 5 0 c m l l c y A v P j w v S X R l b T 4 8 S X R l b T 4 8 S X R l b U x v Y 2 F 0 a W 9 u P j x J d G V t V H l w Z T 5 G b 3 J t d W x h P C 9 J d G V t V H l w Z T 4 8 S X R l b V B h d G g + U 2 V j d G l v b j E v T U F J T i U y M F R B Q k x F L 1 N w b G l 0 J T I w Q 2 9 s d W 1 u J T I w Y n k l M j B E Z W x p b W l 0 Z X I x P C 9 J d G V t U G F 0 a D 4 8 L 0 l 0 Z W 1 M b 2 N h d G l v b j 4 8 U 3 R h Y m x l R W 5 0 c m l l c y A v P j w v S X R l b T 4 8 S X R l b T 4 8 S X R l b U x v Y 2 F 0 a W 9 u P j x J d G V t V H l w Z T 5 G b 3 J t d W x h P C 9 J d G V t V H l w Z T 4 8 S X R l b V B h d G g + U 2 V j d G l v b j E v T U F J T i U y M F R B Q k x F L 1 J l b W 9 2 Z W Q l M j B D b 2 x 1 b W 5 z P C 9 J d G V t U G F 0 a D 4 8 L 0 l 0 Z W 1 M b 2 N h d G l v b j 4 8 U 3 R h Y m x l R W 5 0 c m l l c y A v P j w v S X R l b T 4 8 S X R l b T 4 8 S X R l b U x v Y 2 F 0 a W 9 u P j x J d G V t V H l w Z T 5 G b 3 J t d W x h P C 9 J d G V t V H l w Z T 4 8 S X R l b V B h d G g + U 2 V j d G l v b j E v T U F J T i U y M F R B Q k x F L 1 N w b G l 0 J T I w Q 2 9 s d W 1 u J T I w Y n k l M j B E Z W x p b W l 0 Z X I y P C 9 J d G V t U G F 0 a D 4 8 L 0 l 0 Z W 1 M b 2 N h d G l v b j 4 8 U 3 R h Y m x l R W 5 0 c m l l c y A v P j w v S X R l b T 4 8 S X R l b T 4 8 S X R l b U x v Y 2 F 0 a W 9 u P j x J d G V t V H l w Z T 5 G b 3 J t d W x h P C 9 J d G V t V H l w Z T 4 8 S X R l b V B h d G g + U 2 V j d G l v b j E v T U F J T i U y M F R B Q k x F L 0 N o Y W 5 n Z W Q l M j B U e X B l M j w v S X R l b V B h d G g + P C 9 J d G V t T G 9 j Y X R p b 2 4 + P F N 0 Y W J s Z U V u d H J p Z X M g L z 4 8 L 0 l 0 Z W 0 + P E l 0 Z W 0 + P E l 0 Z W 1 M b 2 N h d G l v b j 4 8 S X R l b V R 5 c G U + R m 9 y b X V s Y T w v S X R l b V R 5 c G U + P E l 0 Z W 1 Q Y X R o P l N l Y 3 R p b 2 4 x L 0 1 B S U 4 l M j B U Q U J M R S 9 S Z W 1 v d m V k J T I w Q 2 9 s d W 1 u c z I 8 L 0 l 0 Z W 1 Q Y X R o P j w v S X R l b U x v Y 2 F 0 a W 9 u P j x T d G F i b G V F b n R y a W V z I C 8 + P C 9 J d G V t P j x J d G V t P j x J d G V t T G 9 j Y X R p b 2 4 + P E l 0 Z W 1 U e X B l P k Z v c m 1 1 b G E 8 L 0 l 0 Z W 1 U e X B l P j x J d G V t U G F 0 a D 5 T Z W N 0 a W 9 u M S 9 N Q U l O J T I w V E F C T E U v R m l s d G V y Z W Q l M j B S b 3 d z M j w v S X R l b V B h d G g + P C 9 J d G V t T G 9 j Y X R p b 2 4 + P F N 0 Y W J s Z U V u d H J p Z X M g L z 4 8 L 0 l 0 Z W 0 + P E l 0 Z W 0 + P E l 0 Z W 1 M b 2 N h d G l v b j 4 8 S X R l b V R 5 c G U + R m 9 y b X V s Y T w v S X R l b V R 5 c G U + P E l 0 Z W 1 Q Y X R o P l N l Y 3 R p b 2 4 x L 0 1 B S U 4 l M j B U Q U J M R S 9 T c G x p d C U y M E N v b H V t b i U y M G J 5 J T I w R G V s a W 1 p d G V y M z w v S X R l b V B h d G g + P C 9 J d G V t T G 9 j Y X R p b 2 4 + P F N 0 Y W J s Z U V u d H J p Z X M g L z 4 8 L 0 l 0 Z W 0 + P E l 0 Z W 0 + P E l 0 Z W 1 M b 2 N h d G l v b j 4 8 S X R l b V R 5 c G U + R m 9 y b X V s Y T w v S X R l b V R 5 c G U + P E l 0 Z W 1 Q Y X R o P l N l Y 3 R p b 2 4 x L 0 1 B S U 4 l M j B U Q U J M R S 9 D a G F u Z 2 V k J T I w V H l w Z T M 8 L 0 l 0 Z W 1 Q Y X R o P j w v S X R l b U x v Y 2 F 0 a W 9 u P j x T d G F i b G V F b n R y a W V z I C 8 + P C 9 J d G V t P j x J d G V t P j x J d G V t T G 9 j Y X R p b 2 4 + P E l 0 Z W 1 U e X B l P k Z v c m 1 1 b G E 8 L 0 l 0 Z W 1 U e X B l P j x J d G V t U G F 0 a D 5 T Z W N 0 a W 9 u M S 9 N Q U l O J T I w V E F C T E U v R m l s d G V y Z W Q l M j B S b 3 d z M z w v S X R l b V B h d G g + P C 9 J d G V t T G 9 j Y X R p b 2 4 + P F N 0 Y W J s Z U V u d H J p Z X M g L z 4 8 L 0 l 0 Z W 0 + P E l 0 Z W 0 + P E l 0 Z W 1 M b 2 N h d G l v b j 4 8 S X R l b V R 5 c G U + R m 9 y b X V s Y T w v S X R l b V R 5 c G U + P E l 0 Z W 1 Q Y X R o P l N l Y 3 R p b 2 4 x L 0 1 B S U 4 l M j B U Q U J M R S 9 S Z W 1 v d m V k J T I w Q 2 9 s d W 1 u c z M 8 L 0 l 0 Z W 1 Q Y X R o P j w v S X R l b U x v Y 2 F 0 a W 9 u P j x T d G F i b G V F b n R y a W V z I C 8 + P C 9 J d G V t P j x J d G V t P j x J d G V t T G 9 j Y X R p b 2 4 + P E l 0 Z W 1 U e X B l P k Z v c m 1 1 b G E 8 L 0 l 0 Z W 1 U e X B l P j x J d G V t U G F 0 a D 5 T Z W N 0 a W 9 u M S 9 N Q U l O J T I w V E F C T E U v U 3 B s a X Q l M j B D b 2 x 1 b W 4 l M j B i e S U y M E R l b G l t a X R l c j Q 8 L 0 l 0 Z W 1 Q Y X R o P j w v S X R l b U x v Y 2 F 0 a W 9 u P j x T d G F i b G V F b n R y a W V z I C 8 + P C 9 J d G V t P j x J d G V t P j x J d G V t T G 9 j Y X R p b 2 4 + P E l 0 Z W 1 U e X B l P k Z v c m 1 1 b G E 8 L 0 l 0 Z W 1 U e X B l P j x J d G V t U G F 0 a D 5 T Z W N 0 a W 9 u M S 9 N Q U l O J T I w V E F C T E U v Q 2 h h b m d l Z C U y M F R 5 c G U 0 P C 9 J d G V t U G F 0 a D 4 8 L 0 l 0 Z W 1 M b 2 N h d G l v b j 4 8 U 3 R h Y m x l R W 5 0 c m l l c y A v P j w v S X R l b T 4 8 S X R l b T 4 8 S X R l b U x v Y 2 F 0 a W 9 u P j x J d G V t V H l w Z T 5 G b 3 J t d W x h P C 9 J d G V t V H l w Z T 4 8 S X R l b V B h d G g + U 2 V j d G l v b j E v T U F J T i U y M F R B Q k x F L 1 J l b W 9 2 Z W Q l M j B D b 2 x 1 b W 5 z N D w v S X R l b V B h d G g + P C 9 J d G V t T G 9 j Y X R p b 2 4 + P F N 0 Y W J s Z U V u d H J p Z X M g L z 4 8 L 0 l 0 Z W 0 + P E l 0 Z W 0 + P E l 0 Z W 1 M b 2 N h d G l v b j 4 8 S X R l b V R 5 c G U + R m 9 y b X V s Y T w v S X R l b V R 5 c G U + P E l 0 Z W 1 Q Y X R o P l N l Y 3 R p b 2 4 x L 0 1 B S U 4 l M j B U Q U J M R S 9 T c G x p d C U y M E N v b H V t b i U y M G J 5 J T I w R G V s a W 1 p d G V y N T w v S X R l b V B h d G g + P C 9 J d G V t T G 9 j Y X R p b 2 4 + P F N 0 Y W J s Z U V u d H J p Z X M g L z 4 8 L 0 l 0 Z W 0 + P E l 0 Z W 0 + P E l 0 Z W 1 M b 2 N h d G l v b j 4 8 S X R l b V R 5 c G U + R m 9 y b X V s Y T w v S X R l b V R 5 c G U + P E l 0 Z W 1 Q Y X R o P l N l Y 3 R p b 2 4 x L 0 1 B S U 4 l M j B U Q U J M R S 9 D a G F u Z 2 V k J T I w V H l w Z T U 8 L 0 l 0 Z W 1 Q Y X R o P j w v S X R l b U x v Y 2 F 0 a W 9 u P j x T d G F i b G V F b n R y a W V z I C 8 + P C 9 J d G V t P j x J d G V t P j x J d G V t T G 9 j Y X R p b 2 4 + P E l 0 Z W 1 U e X B l P k Z v c m 1 1 b G E 8 L 0 l 0 Z W 1 U e X B l P j x J d G V t U G F 0 a D 5 T Z W N 0 a W 9 u M S 9 N Q U l O J T I w V E F C T E U v U m V t b 3 Z l Z C U y M E N v b H V t b n M 1 P C 9 J d G V t U G F 0 a D 4 8 L 0 l 0 Z W 1 M b 2 N h d G l v b j 4 8 U 3 R h Y m x l R W 5 0 c m l l c y A v P j w v S X R l b T 4 8 S X R l b T 4 8 S X R l b U x v Y 2 F 0 a W 9 u P j x J d G V t V H l w Z T 5 G b 3 J t d W x h P C 9 J d G V t V H l w Z T 4 8 S X R l b V B h d G g + U 2 V j d G l v b j E v T U F J T i U y M F R B Q k x F L 1 N w b G l 0 J T I w Q 2 9 s d W 1 u J T I w Y n k l M j B E Z W x p b W l 0 Z X I 2 P C 9 J d G V t U G F 0 a D 4 8 L 0 l 0 Z W 1 M b 2 N h d G l v b j 4 8 U 3 R h Y m x l R W 5 0 c m l l c y A v P j w v S X R l b T 4 8 S X R l b T 4 8 S X R l b U x v Y 2 F 0 a W 9 u P j x J d G V t V H l w Z T 5 G b 3 J t d W x h P C 9 J d G V t V H l w Z T 4 8 S X R l b V B h d G g + U 2 V j d G l v b j E v T U F J T i U y M F R B Q k x F L 0 N o Y W 5 n Z W Q l M j B U e X B l N j w v S X R l b V B h d G g + P C 9 J d G V t T G 9 j Y X R p b 2 4 + P F N 0 Y W J s Z U V u d H J p Z X M g L z 4 8 L 0 l 0 Z W 0 + P E l 0 Z W 0 + P E l 0 Z W 1 M b 2 N h d G l v b j 4 8 S X R l b V R 5 c G U + R m 9 y b X V s Y T w v S X R l b V R 5 c G U + P E l 0 Z W 1 Q Y X R o P l N l Y 3 R p b 2 4 x L 0 1 B S U 4 l M j B U Q U J M R S 9 S Z W 5 h b W V k J T I w Q 2 9 s d W 1 u c z w v S X R l b V B h d G g + P C 9 J d G V t T G 9 j Y X R p b 2 4 + P F N 0 Y W J s Z U V u d H J p Z X M g L z 4 8 L 0 l 0 Z W 0 + P E l 0 Z W 0 + P E l 0 Z W 1 M b 2 N h d G l v b j 4 8 S X R l b V R 5 c G U + R m 9 y b X V s Y T w v S X R l b V R 5 c G U + P E l 0 Z W 1 Q Y X R o P l N l Y 3 R p b 2 4 x L 0 1 B S U 4 l M j B U Q U J M R S 9 D a G F u Z 2 V k J T I w V H l w Z T E w P C 9 J d G V t U G F 0 a D 4 8 L 0 l 0 Z W 1 M b 2 N h d G l v b j 4 8 U 3 R h Y m x l R W 5 0 c m l l c y A v P j w v S X R l b T 4 8 S X R l b T 4 8 S X R l b U x v Y 2 F 0 a W 9 u P j x J d G V t V H l w Z T 5 G b 3 J t d W x h P C 9 J d G V t V H l w Z T 4 8 S X R l b V B h d G g + U 2 V j d G l v b j E v T U F J T i U y M F R B Q k x F L 0 Z p b H R l c m V k J T I w U m 9 3 c z Q 8 L 0 l 0 Z W 1 Q Y X R o P j w v S X R l b U x v Y 2 F 0 a W 9 u P j x T d G F i b G V F b n R y a W V z I C 8 + P C 9 J d G V t P j x J d G V t P j x J d G V t T G 9 j Y X R p b 2 4 + P E l 0 Z W 1 U e X B l P k Z v c m 1 1 b G E 8 L 0 l 0 Z W 1 U e X B l P j x J d G V t U G F 0 a D 5 T Z W N 0 a W 9 u M S 9 N Q U l O J T I w V E F C T E U v U 3 B s a X Q l M j B D b 2 x 1 b W 4 l M j B i e S U y M E R l b G l t a X R l c j E w P C 9 J d G V t U G F 0 a D 4 8 L 0 l 0 Z W 1 M b 2 N h d G l v b j 4 8 U 3 R h Y m x l R W 5 0 c m l l c y A v P j w v S X R l b T 4 8 S X R l b T 4 8 S X R l b U x v Y 2 F 0 a W 9 u P j x J d G V t V H l w Z T 5 G b 3 J t d W x h P C 9 J d G V t V H l w Z T 4 8 S X R l b V B h d G g + U 2 V j d G l v b j E v T U F J T i U y M F R B Q k x F L 0 Z p b H R l c m V k J T I w U m 9 3 c z Y 8 L 0 l 0 Z W 1 Q Y X R o P j w v S X R l b U x v Y 2 F 0 a W 9 u P j x T d G F i b G V F b n R y a W V z I C 8 + P C 9 J d G V t P j x J d G V t P j x J d G V t T G 9 j Y X R p b 2 4 + P E l 0 Z W 1 U e X B l P k Z v c m 1 1 b G E 8 L 0 l 0 Z W 1 U e X B l P j x J d G V t U G F 0 a D 5 T Z W N 0 a W 9 u M S 9 N Q U l O J T I w V E F C T E U v U 3 B s a X Q l M j B D b 2 x 1 b W 4 l M j B i e S U y M E R l b G l t a X R l c j E x P C 9 J d G V t U G F 0 a D 4 8 L 0 l 0 Z W 1 M b 2 N h d G l v b j 4 8 U 3 R h Y m x l R W 5 0 c m l l c y A v P j w v S X R l b T 4 8 S X R l b T 4 8 S X R l b U x v Y 2 F 0 a W 9 u P j x J d G V t V H l w Z T 5 G b 3 J t d W x h P C 9 J d G V t V H l w Z T 4 8 S X R l b V B h d G g + U 2 V j d G l v b j E v T U F J T i U y M F R B Q k x F L 0 Z p b H R l c m V k J T I w U m 9 3 c z c 8 L 0 l 0 Z W 1 Q Y X R o P j w v S X R l b U x v Y 2 F 0 a W 9 u P j x T d G F i b G V F b n R y a W V z I C 8 + P C 9 J d G V t P j x J d G V t P j x J d G V t T G 9 j Y X R p b 2 4 + P E l 0 Z W 1 U e X B l P k Z v c m 1 1 b G E 8 L 0 l 0 Z W 1 U e X B l P j x J d G V t U G F 0 a D 5 T Z W N 0 a W 9 u M S 9 N Q U l O J T I w V E F C T E U v U 3 B s a X Q l M j B D b 2 x 1 b W 4 l M j B i e S U y M E R l b G l t a X R l c j E y P C 9 J d G V t U G F 0 a D 4 8 L 0 l 0 Z W 1 M b 2 N h d G l v b j 4 8 U 3 R h Y m x l R W 5 0 c m l l c y A v P j w v S X R l b T 4 8 S X R l b T 4 8 S X R l b U x v Y 2 F 0 a W 9 u P j x J d G V t V H l w Z T 5 G b 3 J t d W x h P C 9 J d G V t V H l w Z T 4 8 S X R l b V B h d G g + U 2 V j d G l v b j E v T U F J T i U y M F R B Q k x F L 1 J l b W 9 2 Z W Q l M j B D b 2 x 1 b W 5 z O D w v S X R l b V B h d G g + P C 9 J d G V t T G 9 j Y X R p b 2 4 + P F N 0 Y W J s Z U V u d H J p Z X M g L z 4 8 L 0 l 0 Z W 0 + P E l 0 Z W 0 + P E l 0 Z W 1 M b 2 N h d G l v b j 4 8 S X R l b V R 5 c G U + R m 9 y b X V s Y T w v S X R l b V R 5 c G U + P E l 0 Z W 1 Q Y X R o P l N l Y 3 R p b 2 4 x L 0 1 B S U 4 l M j B U Q U J M R S 9 G a W x 0 Z X J l Z C U y M F J v d 3 M 4 P C 9 J d G V t U G F 0 a D 4 8 L 0 l 0 Z W 1 M b 2 N h d G l v b j 4 8 U 3 R h Y m x l R W 5 0 c m l l c y A v P j w v S X R l b T 4 8 S X R l b T 4 8 S X R l b U x v Y 2 F 0 a W 9 u P j x J d G V t V H l w Z T 5 G b 3 J t d W x h P C 9 J d G V t V H l w Z T 4 8 S X R l b V B h d G g + U 2 V j d G l v b j E v T U F J T i U y M F R B Q k x F L 0 1 l c m d l Z C U y M E N v b H V t b n M x P C 9 J d G V t U G F 0 a D 4 8 L 0 l 0 Z W 1 M b 2 N h d G l v b j 4 8 U 3 R h Y m x l R W 5 0 c m l l c y A v P j w v S X R l b T 4 8 S X R l b T 4 8 S X R l b U x v Y 2 F 0 a W 9 u P j x J d G V t V H l w Z T 5 G b 3 J t d W x h P C 9 J d G V t V H l w Z T 4 8 S X R l b V B h d G g + U 2 V j d G l v b j E v T U F J T i U y M F R B Q k x F L 0 Z p b H R l c m V k J T I w U m 9 3 c z U 8 L 0 l 0 Z W 1 Q Y X R o P j w v S X R l b U x v Y 2 F 0 a W 9 u P j x T d G F i b G V F b n R y a W V z I C 8 + P C 9 J d G V t P j x J d G V t P j x J d G V t T G 9 j Y X R p b 2 4 + P E l 0 Z W 1 U e X B l P k Z v c m 1 1 b G E 8 L 0 l 0 Z W 1 U e X B l P j x J d G V t U G F 0 a D 5 T Z W N 0 a W 9 u M S 9 N Q U l O J T I w V E F C T E U v Q 2 h h b m d l Z C U y M F R 5 c G U 3 P C 9 J d G V t U G F 0 a D 4 8 L 0 l 0 Z W 1 M b 2 N h d G l v b j 4 8 U 3 R h Y m x l R W 5 0 c m l l c y A v P j w v S X R l b T 4 8 S X R l b T 4 8 S X R l b U x v Y 2 F 0 a W 9 u P j x J d G V t V H l w Z T 5 G b 3 J t d W x h P C 9 J d G V t V H l w Z T 4 8 S X R l b V B h d G g + U 2 V j d G l v b j E v T U F J T i U y M F R B Q k x F L 0 F k Z G V k J T I w Q 3 V z d G 9 t P C 9 J d G V t U G F 0 a D 4 8 L 0 l 0 Z W 1 M b 2 N h d G l v b j 4 8 U 3 R h Y m x l R W 5 0 c m l l c y A v P j w v S X R l b T 4 8 S X R l b T 4 8 S X R l b U x v Y 2 F 0 a W 9 u P j x J d G V t V H l w Z T 5 G b 3 J t d W x h P C 9 J d G V t V H l w Z T 4 8 S X R l b V B h d G g + U 2 V j d G l v b j E v T U F J T i U y M F R B Q k x F L 1 J l b W 9 2 Z W Q l M j B D b 2 x 1 b W 5 z N j w v S X R l b V B h d G g + P C 9 J d G V t T G 9 j Y X R p b 2 4 + P F N 0 Y W J s Z U V u d H J p Z X M g L z 4 8 L 0 l 0 Z W 0 + P E l 0 Z W 0 + P E l 0 Z W 1 M b 2 N h d G l v b j 4 8 S X R l b V R 5 c G U + R m 9 y b X V s Y T w v S X R l b V R 5 c G U + P E l 0 Z W 1 Q Y X R o P l N l Y 3 R p b 2 4 x L 0 1 B S U 4 l M j B U Q U J M R S 9 S Z W 5 h b W V k J T I w Q 2 9 s d W 1 u c z E 8 L 0 l 0 Z W 1 Q Y X R o P j w v S X R l b U x v Y 2 F 0 a W 9 u P j x T d G F i b G V F b n R y a W V z I C 8 + P C 9 J d G V t P j x J d G V t P j x J d G V t T G 9 j Y X R p b 2 4 + P E l 0 Z W 1 U e X B l P k Z v c m 1 1 b G E 8 L 0 l 0 Z W 1 U e X B l P j x J d G V t U G F 0 a D 5 T Z W N 0 a W 9 u M S 9 N Q U l O J T I w V E F C T E U v U 3 B s a X Q l M j B D b 2 x 1 b W 4 l M j B i e S U y M E R l b G l t a X R l c j c 8 L 0 l 0 Z W 1 Q Y X R o P j w v S X R l b U x v Y 2 F 0 a W 9 u P j x T d G F i b G V F b n R y a W V z I C 8 + P C 9 J d G V t P j x J d G V t P j x J d G V t T G 9 j Y X R p b 2 4 + P E l 0 Z W 1 U e X B l P k Z v c m 1 1 b G E 8 L 0 l 0 Z W 1 U e X B l P j x J d G V t U G F 0 a D 5 T Z W N 0 a W 9 u M S 9 N Q U l O J T I w V E F C T E U v Q 2 h h b m d l Z C U y M F R 5 c G U 4 P C 9 J d G V t U G F 0 a D 4 8 L 0 l 0 Z W 1 M b 2 N h d G l v b j 4 8 U 3 R h Y m x l R W 5 0 c m l l c y A v P j w v S X R l b T 4 8 S X R l b T 4 8 S X R l b U x v Y 2 F 0 a W 9 u P j x J d G V t V H l w Z T 5 G b 3 J t d W x h P C 9 J d G V t V H l w Z T 4 8 S X R l b V B h d G g + U 2 V j d G l v b j E v T U F J T i U y M F R B Q k x F L 1 J l b W 9 2 Z W Q l M j B D b 2 x 1 b W 5 z N z w v S X R l b V B h d G g + P C 9 J d G V t T G 9 j Y X R p b 2 4 + P F N 0 Y W J s Z U V u d H J p Z X M g L z 4 8 L 0 l 0 Z W 0 + P E l 0 Z W 0 + P E l 0 Z W 1 M b 2 N h d G l v b j 4 8 S X R l b V R 5 c G U + R m 9 y b X V s Y T w v S X R l b V R 5 c G U + P E l 0 Z W 1 Q Y X R o P l N l Y 3 R p b 2 4 x L 0 1 B S U 4 l M j B U Q U J M R S 9 B Z G R l Z C U y M E N 1 c 3 R v b T E 8 L 0 l 0 Z W 1 Q Y X R o P j w v S X R l b U x v Y 2 F 0 a W 9 u P j x T d G F i b G V F b n R y a W V z I C 8 + P C 9 J d G V t P j x J d G V t P j x J d G V t T G 9 j Y X R p b 2 4 + P E l 0 Z W 1 U e X B l P k Z v c m 1 1 b G E 8 L 0 l 0 Z W 1 U e X B l P j x J d G V t U G F 0 a D 5 T Z W N 0 a W 9 u M S 9 N Q U l O J T I w V E F C T E U v U m V t b 3 Z l Z C U y M E N v b H V t b n M 5 P C 9 J d G V t U G F 0 a D 4 8 L 0 l 0 Z W 1 M b 2 N h d G l v b j 4 8 U 3 R h Y m x l R W 5 0 c m l l c y A v P j w v S X R l b T 4 8 S X R l b T 4 8 S X R l b U x v Y 2 F 0 a W 9 u P j x J d G V t V H l w Z T 5 G b 3 J t d W x h P C 9 J d G V t V H l w Z T 4 8 S X R l b V B h d G g + U 2 V j d G l v b j E v T U F J T i U y M F R B Q k x F L 0 N o Y W 5 n Z W Q l M j B U e X B l O T w v S X R l b V B h d G g + P C 9 J d G V t T G 9 j Y X R p b 2 4 + P F N 0 Y W J s Z U V u d H J p Z X M g L z 4 8 L 0 l 0 Z W 0 + P E l 0 Z W 0 + P E l 0 Z W 1 M b 2 N h d G l v b j 4 8 S X R l b V R 5 c G U + R m 9 y b X V s Y T w v S X R l b V R 5 c G U + P E l 0 Z W 1 Q Y X R o P l N l Y 3 R p b 2 4 x L 0 1 B S U 4 l M j B U Q U J M R S 9 T c G x p d C U y M E N v b H V t b i U y M G J 5 J T I w R G V s a W 1 p d G V y O D w v S X R l b V B h d G g + P C 9 J d G V t T G 9 j Y X R p b 2 4 + P F N 0 Y W J s Z U V u d H J p Z X M g L z 4 8 L 0 l 0 Z W 0 + P E l 0 Z W 0 + P E l 0 Z W 1 M b 2 N h d G l v b j 4 8 S X R l b V R 5 c G U + R m 9 y b X V s Y T w v S X R l b V R 5 c G U + P E l 0 Z W 1 Q Y X R o P l N l Y 3 R p b 2 4 x L 0 1 B S U 4 l M j B U Q U J M R S 9 D a G F u Z 2 V k J T I w V H l w Z T E x P C 9 J d G V t U G F 0 a D 4 8 L 0 l 0 Z W 1 M b 2 N h d G l v b j 4 8 U 3 R h Y m x l R W 5 0 c m l l c y A v P j w v S X R l b T 4 8 S X R l b T 4 8 S X R l b U x v Y 2 F 0 a W 9 u P j x J d G V t V H l w Z T 5 G b 3 J t d W x h P C 9 J d G V t V H l w Z T 4 8 S X R l b V B h d G g + U 2 V j d G l v b j E v T U F J T i U y M F R B Q k x F L 0 F k Z G V k J T I w Q 3 V z d G 9 t M j w v S X R l b V B h d G g + P C 9 J d G V t T G 9 j Y X R p b 2 4 + P F N 0 Y W J s Z U V u d H J p Z X M g L z 4 8 L 0 l 0 Z W 0 + P E l 0 Z W 0 + P E l 0 Z W 1 M b 2 N h d G l v b j 4 8 S X R l b V R 5 c G U + R m 9 y b X V s Y T w v S X R l b V R 5 c G U + P E l 0 Z W 1 Q Y X R o P l N l Y 3 R p b 2 4 x L 0 1 B S U 4 l M j B U Q U J M R S 9 D a G F u Z 2 V k J T I w V H l w Z T E y P C 9 J d G V t U G F 0 a D 4 8 L 0 l 0 Z W 1 M b 2 N h d G l v b j 4 8 U 3 R h Y m x l R W 5 0 c m l l c y A v P j w v S X R l b T 4 8 S X R l b T 4 8 S X R l b U x v Y 2 F 0 a W 9 u P j x J d G V t V H l w Z T 5 G b 3 J t d W x h P C 9 J d G V t V H l w Z T 4 8 S X R l b V B h d G g + U 2 V j d G l v b j E v T U F J T i U y M F R B Q k x F L 1 J l b W 9 2 Z W Q l M j B D b 2 x 1 b W 5 z M T A 8 L 0 l 0 Z W 1 Q Y X R o P j w v S X R l b U x v Y 2 F 0 a W 9 u P j x T d G F i b G V F b n R y a W V z I C 8 + P C 9 J d G V t P j x J d G V t P j x J d G V t T G 9 j Y X R p b 2 4 + P E l 0 Z W 1 U e X B l P k Z v c m 1 1 b G E 8 L 0 l 0 Z W 1 U e X B l P j x J d G V t U G F 0 a D 5 T Z W N 0 a W 9 u M S 9 N Q U l O J T I w V E F C T E U v Q 2 h h b m d l Z C U y M F R 5 c G U x M z w v S X R l b V B h d G g + P C 9 J d G V t T G 9 j Y X R p b 2 4 + P F N 0 Y W J s Z U V u d H J p Z X M g L z 4 8 L 0 l 0 Z W 0 + P E l 0 Z W 0 + P E l 0 Z W 1 M b 2 N h d G l v b j 4 8 S X R l b V R 5 c G U + R m 9 y b X V s Y T w v S X R l b V R 5 c G U + P E l 0 Z W 1 Q Y X R o P l N l Y 3 R p b 2 4 x L 0 1 B S U 4 l M j B U Q U J M R S 9 S Z W 1 v d m V k J T I w R X J y b 3 J z P C 9 J d G V t U G F 0 a D 4 8 L 0 l 0 Z W 1 M b 2 N h d G l v b j 4 8 U 3 R h Y m x l R W 5 0 c m l l c y A v P j w v S X R l b T 4 8 S X R l b T 4 8 S X R l b U x v Y 2 F 0 a W 9 u P j x J d G V t V H l w Z T 5 G b 3 J t d W x h P C 9 J d G V t V H l w Z T 4 8 S X R l b V B h d G g + U 2 V j d G l v b j E v T U F J T i U y M F R B Q k x F L 1 J l b W 9 2 Z W Q l M j B F c n J v c n M x P C 9 J d G V t U G F 0 a D 4 8 L 0 l 0 Z W 1 M b 2 N h d G l v b j 4 8 U 3 R h Y m x l R W 5 0 c m l l c y A v P j w v S X R l b T 4 8 S X R l b T 4 8 S X R l b U x v Y 2 F 0 a W 9 u P j x J d G V t V H l w Z T 5 G b 3 J t d W x h P C 9 J d G V t V H l w Z T 4 8 S X R l b V B h d G g + U 2 V j d G l v b j E v T U F J T i U y M F R B Q k x F L 1 J l b W 9 2 Z W Q l M j B F c n J v c n M y P C 9 J d G V t U G F 0 a D 4 8 L 0 l 0 Z W 1 M b 2 N h d G l v b j 4 8 U 3 R h Y m x l R W 5 0 c m l l c y A v P j w v S X R l b T 4 8 S X R l b T 4 8 S X R l b U x v Y 2 F 0 a W 9 u P j x J d G V t V H l w Z T 5 G b 3 J t d W x h P C 9 J d G V t V H l w Z T 4 8 S X R l b V B h d G g + U 2 V j d G l v b j E v T U F J T i U y M F R B Q k x F L 1 J l b W 9 2 Z W Q l M j B F c n J v c n M z P C 9 J d G V t U G F 0 a D 4 8 L 0 l 0 Z W 1 M b 2 N h d G l v b j 4 8 U 3 R h Y m x l R W 5 0 c m l l c y A v P j w v S X R l b T 4 8 S X R l b T 4 8 S X R l b U x v Y 2 F 0 a W 9 u P j x J d G V t V H l w Z T 5 G b 3 J t d W x h P C 9 J d G V t V H l w Z T 4 8 S X R l b V B h d G g + U 2 V j d G l v b j E v T U F J T i U y M F R B Q k x F L 1 J l b W 9 2 Z W Q l M j B F c n J v c n M 0 P C 9 J d G V t U G F 0 a D 4 8 L 0 l 0 Z W 1 M b 2 N h d G l v b j 4 8 U 3 R h Y m x l R W 5 0 c m l l c y A v P j w v S X R l b T 4 8 S X R l b T 4 8 S X R l b U x v Y 2 F 0 a W 9 u P j x J d G V t V H l w Z T 5 G b 3 J t d W x h P C 9 J d G V t V H l w Z T 4 8 S X R l b V B h d G g + U 2 V j d G l v b j E v T U F J T i U y M F R B Q k x F L 1 J l b W 9 2 Z W Q l M j B F c n J v c n M 1 P C 9 J d G V t U G F 0 a D 4 8 L 0 l 0 Z W 1 M b 2 N h d G l v b j 4 8 U 3 R h Y m x l R W 5 0 c m l l c y A v P j w v S X R l b T 4 8 S X R l b T 4 8 S X R l b U x v Y 2 F 0 a W 9 u P j x J d G V t V H l w Z T 5 G b 3 J t d W x h P C 9 J d G V t V H l w Z T 4 8 S X R l b V B h d G g + U 2 V j d G l v b j E v T U F J T i U y M F R B Q k x F L 1 J l b W 9 2 Z W Q l M j B F c n J v c n M 2 P C 9 J d G V t U G F 0 a D 4 8 L 0 l 0 Z W 1 M b 2 N h d G l v b j 4 8 U 3 R h Y m x l R W 5 0 c m l l c y A v P j w v S X R l b T 4 8 S X R l b T 4 8 S X R l b U x v Y 2 F 0 a W 9 u P j x J d G V t V H l w Z T 5 G b 3 J t d W x h P C 9 J d G V t V H l w Z T 4 8 S X R l b V B h d G g + U 2 V j d G l v b j E v T U F J T i U y M F R B Q k x F L 1 J l b W 9 2 Z W Q l M j B F c n J v c n M 3 P C 9 J d G V t U G F 0 a D 4 8 L 0 l 0 Z W 1 M b 2 N h d G l v b j 4 8 U 3 R h Y m x l R W 5 0 c m l l c y A v P j w v S X R l b T 4 8 S X R l b T 4 8 S X R l b U x v Y 2 F 0 a W 9 u P j x J d G V t V H l w Z T 5 G b 3 J t d W x h P C 9 J d G V t V H l w Z T 4 8 S X R l b V B h d G g + U 2 V j d G l v b j E v T U F J T i U y M F R B Q k x F L 1 J l b 3 J k Z X J l Z C U y M E N v b H V t b n M 8 L 0 l 0 Z W 1 Q Y X R o P j w v S X R l b U x v Y 2 F 0 a W 9 u P j x T d G F i b G V F b n R y a W V z I C 8 + P C 9 J d G V t P j x J d G V t P j x J d G V t T G 9 j Y X R p b 2 4 + P E l 0 Z W 1 U e X B l P k Z v c m 1 1 b G E 8 L 0 l 0 Z W 1 U e X B l P j x J d G V t U G F 0 a D 5 T Z W N 0 a W 9 u M S 9 N Q U l O J T I w V E F C T E U v R m l s d G V y Z W Q l M j B S b 3 d z O T w v S X R l b V B h d G g + P C 9 J d G V t T G 9 j Y X R p b 2 4 + P F N 0 Y W J s Z U V u d H J p Z X M g L z 4 8 L 0 l 0 Z W 0 + P E l 0 Z W 0 + P E l 0 Z W 1 M b 2 N h d G l v b j 4 8 S X R l b V R 5 c G U + R m 9 y b X V s Y T w v S X R l b V R 5 c G U + P E l 0 Z W 1 Q Y X R o P l N l Y 3 R p b 2 4 x L 0 1 B S U 4 l M j B U Q U J M R S 9 G a W x s Z W Q l M j B E b 3 d u P C 9 J d G V t U G F 0 a D 4 8 L 0 l 0 Z W 1 M b 2 N h d G l v b j 4 8 U 3 R h Y m x l R W 5 0 c m l l c y A v P j w v S X R l b T 4 8 S X R l b T 4 8 S X R l b U x v Y 2 F 0 a W 9 u P j x J d G V t V H l w Z T 5 G b 3 J t d W x h P C 9 J d G V t V H l w Z T 4 8 S X R l b V B h d G g + U 2 V j d G l v b j E v T U F J T i U y M F R B Q k x F L 0 N o Y W 5 n Z W Q l M j B U e X B l M T Q 8 L 0 l 0 Z W 1 Q Y X R o P j w v S X R l b U x v Y 2 F 0 a W 9 u P j x T d G F i b G V F b n R y a W V z I C 8 + P C 9 J d G V t P j x J d G V t P j x J d G V t T G 9 j Y X R p b 2 4 + P E l 0 Z W 1 U e X B l P k Z v c m 1 1 b G E 8 L 0 l 0 Z W 1 U e X B l P j x J d G V t U G F 0 a D 5 T Z W N 0 a W 9 u M S 9 N Q U l O J T I w V E F C T E U v R m l s d G V y Z W Q l M j B S b 3 d z M T A 8 L 0 l 0 Z W 1 Q Y X R o P j w v S X R l b U x v Y 2 F 0 a W 9 u P j x T d G F i b G V F b n R y a W V z I C 8 + P C 9 J d G V t P j w v S X R l b X M + P C 9 M b 2 N h b F B h Y 2 t h Z 2 V N Z X R h Z G F 0 Y U Z p b G U + F g A A A F B L B Q Y A A A A A A A A A A A A A A A A A A A A A A A A m A Q A A A Q A A A N C M n d 8 B F d E R j H o A w E / C l + s B A A A A B F O H L F Y r P k 6 7 A f z 1 Y t c 0 G Q A A A A A C A A A A A A A Q Z g A A A A E A A C A A A A C G f S p I q 1 w T B L m J 4 v 6 / 7 s z v N 9 n v d Y / b S 2 E v K O W o R J D Q E w A A A A A O g A A A A A I A A C A A A A B w 5 x c n 5 a 0 w A H u o 1 m s R o S + k x E O A e V f I S 2 2 1 X D 0 h c M u Z T V A A A A C 1 H / Q z 1 Q S f H U a V s E d z / 0 K 4 Z 5 5 z 9 S i p f 4 k o N q o c v 9 D R C n 7 H P t C 0 E 2 K E 9 l D Q T K m h S j e l v o u 1 X i 5 A u D 4 4 Y b O p K E J K Q z U / G 3 W O a y b f 3 S k N T / D H b 0 A A A A D L G 9 e 6 N i j l H s s U Z r W n 9 k + X R y q T W 0 X H t 2 I Z x 5 k T b 9 a 1 f R Z v k F V B L c d M l w 7 j t 0 g Q n b 5 1 C e H B a 2 h H + G B Y N u 8 z 8 i 4 G < / D a t a M a s h u p > 
</file>

<file path=customXml/itemProps1.xml><?xml version="1.0" encoding="utf-8"?>
<ds:datastoreItem xmlns:ds="http://schemas.openxmlformats.org/officeDocument/2006/customXml" ds:itemID="{49A36210-99ED-45F3-8693-4E95C920E713}">
  <ds:schemaRefs/>
</ds:datastoreItem>
</file>

<file path=customXml/itemProps10.xml><?xml version="1.0" encoding="utf-8"?>
<ds:datastoreItem xmlns:ds="http://schemas.openxmlformats.org/officeDocument/2006/customXml" ds:itemID="{FE3F1A10-BA41-4A37-AE1D-C2153C9DC72A}">
  <ds:schemaRefs/>
</ds:datastoreItem>
</file>

<file path=customXml/itemProps11.xml><?xml version="1.0" encoding="utf-8"?>
<ds:datastoreItem xmlns:ds="http://schemas.openxmlformats.org/officeDocument/2006/customXml" ds:itemID="{3D5A4510-BEED-435D-9EC8-E0A424738BB5}">
  <ds:schemaRefs/>
</ds:datastoreItem>
</file>

<file path=customXml/itemProps12.xml><?xml version="1.0" encoding="utf-8"?>
<ds:datastoreItem xmlns:ds="http://schemas.openxmlformats.org/officeDocument/2006/customXml" ds:itemID="{1F202EB0-FEE8-45AC-A3DF-21E5E3119700}">
  <ds:schemaRefs/>
</ds:datastoreItem>
</file>

<file path=customXml/itemProps13.xml><?xml version="1.0" encoding="utf-8"?>
<ds:datastoreItem xmlns:ds="http://schemas.openxmlformats.org/officeDocument/2006/customXml" ds:itemID="{DC968984-A309-4613-A514-BC6CC81BD42B}">
  <ds:schemaRefs/>
</ds:datastoreItem>
</file>

<file path=customXml/itemProps14.xml><?xml version="1.0" encoding="utf-8"?>
<ds:datastoreItem xmlns:ds="http://schemas.openxmlformats.org/officeDocument/2006/customXml" ds:itemID="{F1AB9568-C83B-4CFC-BAFD-6F58F214B8BC}">
  <ds:schemaRefs/>
</ds:datastoreItem>
</file>

<file path=customXml/itemProps15.xml><?xml version="1.0" encoding="utf-8"?>
<ds:datastoreItem xmlns:ds="http://schemas.openxmlformats.org/officeDocument/2006/customXml" ds:itemID="{E2E3403F-B474-4C40-8C5A-88358CDB3626}">
  <ds:schemaRefs/>
</ds:datastoreItem>
</file>

<file path=customXml/itemProps16.xml><?xml version="1.0" encoding="utf-8"?>
<ds:datastoreItem xmlns:ds="http://schemas.openxmlformats.org/officeDocument/2006/customXml" ds:itemID="{71B07D8D-45BA-4445-87D1-4BE4EE8FC403}">
  <ds:schemaRefs/>
</ds:datastoreItem>
</file>

<file path=customXml/itemProps17.xml><?xml version="1.0" encoding="utf-8"?>
<ds:datastoreItem xmlns:ds="http://schemas.openxmlformats.org/officeDocument/2006/customXml" ds:itemID="{26AC24F4-0F32-4208-A7A4-49EDF53A07A1}">
  <ds:schemaRefs/>
</ds:datastoreItem>
</file>

<file path=customXml/itemProps18.xml><?xml version="1.0" encoding="utf-8"?>
<ds:datastoreItem xmlns:ds="http://schemas.openxmlformats.org/officeDocument/2006/customXml" ds:itemID="{914065E2-3C4E-4C9A-A3A9-7D3A950B27C2}">
  <ds:schemaRefs/>
</ds:datastoreItem>
</file>

<file path=customXml/itemProps2.xml><?xml version="1.0" encoding="utf-8"?>
<ds:datastoreItem xmlns:ds="http://schemas.openxmlformats.org/officeDocument/2006/customXml" ds:itemID="{057D3396-E6E2-4B2D-B993-A858C649121E}">
  <ds:schemaRefs/>
</ds:datastoreItem>
</file>

<file path=customXml/itemProps3.xml><?xml version="1.0" encoding="utf-8"?>
<ds:datastoreItem xmlns:ds="http://schemas.openxmlformats.org/officeDocument/2006/customXml" ds:itemID="{F1162558-2B55-4A46-A166-377A6649E874}">
  <ds:schemaRefs/>
</ds:datastoreItem>
</file>

<file path=customXml/itemProps4.xml><?xml version="1.0" encoding="utf-8"?>
<ds:datastoreItem xmlns:ds="http://schemas.openxmlformats.org/officeDocument/2006/customXml" ds:itemID="{9825AE39-4880-47C3-BF86-61F86AABD607}">
  <ds:schemaRefs/>
</ds:datastoreItem>
</file>

<file path=customXml/itemProps5.xml><?xml version="1.0" encoding="utf-8"?>
<ds:datastoreItem xmlns:ds="http://schemas.openxmlformats.org/officeDocument/2006/customXml" ds:itemID="{8BBC5F6A-14B6-45C4-B434-289B45D85F52}">
  <ds:schemaRefs/>
</ds:datastoreItem>
</file>

<file path=customXml/itemProps6.xml><?xml version="1.0" encoding="utf-8"?>
<ds:datastoreItem xmlns:ds="http://schemas.openxmlformats.org/officeDocument/2006/customXml" ds:itemID="{D935CBF1-9067-43E3-8C13-CE07A195117A}">
  <ds:schemaRefs/>
</ds:datastoreItem>
</file>

<file path=customXml/itemProps7.xml><?xml version="1.0" encoding="utf-8"?>
<ds:datastoreItem xmlns:ds="http://schemas.openxmlformats.org/officeDocument/2006/customXml" ds:itemID="{0C5A4096-3572-4D95-8704-C750B790F2CC}">
  <ds:schemaRefs/>
</ds:datastoreItem>
</file>

<file path=customXml/itemProps8.xml><?xml version="1.0" encoding="utf-8"?>
<ds:datastoreItem xmlns:ds="http://schemas.openxmlformats.org/officeDocument/2006/customXml" ds:itemID="{BF454A8A-B7B6-4D86-8812-34B6F494BE4D}">
  <ds:schemaRefs/>
</ds:datastoreItem>
</file>

<file path=customXml/itemProps9.xml><?xml version="1.0" encoding="utf-8"?>
<ds:datastoreItem xmlns:ds="http://schemas.openxmlformats.org/officeDocument/2006/customXml" ds:itemID="{37F5E024-9647-49C7-956B-A60B7C1D5A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charts</vt:lpstr>
      <vt:lpstr>intro</vt:lpstr>
      <vt:lpstr>Dashboard</vt:lpstr>
      <vt:lpstr>Dimension TABLE</vt:lpstr>
      <vt:lpstr>MAIN TABLE</vt:lpstr>
      <vt:lpstr>Statistic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 Ali</dc:creator>
  <cp:lastModifiedBy>Dina Ali</cp:lastModifiedBy>
  <dcterms:created xsi:type="dcterms:W3CDTF">2025-08-06T09:55:14Z</dcterms:created>
  <dcterms:modified xsi:type="dcterms:W3CDTF">2025-08-07T09:26:47Z</dcterms:modified>
</cp:coreProperties>
</file>