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Register" sheetId="2" r:id="rId5"/>
    <sheet state="visible" name="Login" sheetId="3" r:id="rId6"/>
    <sheet state="visible" name="Forget password" sheetId="4" r:id="rId7"/>
    <sheet state="visible" name="Bug Summary Report" sheetId="5" r:id="rId8"/>
  </sheets>
  <definedNames/>
  <calcPr/>
</workbook>
</file>

<file path=xl/sharedStrings.xml><?xml version="1.0" encoding="utf-8"?>
<sst xmlns="http://schemas.openxmlformats.org/spreadsheetml/2006/main" count="287" uniqueCount="176">
  <si>
    <t>Project Name</t>
  </si>
  <si>
    <t>NopCommerce</t>
  </si>
  <si>
    <t>Designed By</t>
  </si>
  <si>
    <t>Torkey</t>
  </si>
  <si>
    <t>Delivery date</t>
  </si>
  <si>
    <t>.</t>
  </si>
  <si>
    <t>Steps</t>
  </si>
  <si>
    <t>Expected Result</t>
  </si>
  <si>
    <t>Status</t>
  </si>
  <si>
    <t>Notes</t>
  </si>
  <si>
    <t>Prereq.</t>
  </si>
  <si>
    <t xml:space="preserve">Open Home URL </t>
  </si>
  <si>
    <t>Verify that user can register with valid data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</si>
  <si>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</si>
  <si>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>Success</t>
  </si>
  <si>
    <t xml:space="preserve">Fill with valid data 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</si>
  <si>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</si>
  <si>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-User Should successfully registered 
-Success message should be appeared</t>
  </si>
  <si>
    <t>Verify that user can register while leaving optional fields empty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</si>
  <si>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</si>
  <si>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>Fill with valid data without optional fields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</si>
  <si>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</si>
  <si>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Verify that user can't register when enter special character in firstname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</si>
  <si>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</si>
  <si>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>Fail</t>
  </si>
  <si>
    <t>Fill with valid data</t>
  </si>
  <si>
    <t>Enter a special character in first name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</si>
  <si>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</si>
  <si>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-System should prevent the user from registration
-Error message should be appeared</t>
  </si>
  <si>
    <t>Verify that user can't register with invalid email format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</si>
  <si>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</si>
  <si>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r>
      <rPr>
        <rFont val="Arial"/>
        <sz val="12.0"/>
      </rPr>
      <t>Enter invalid email format</t>
    </r>
    <r>
      <rPr>
        <rFont val="Arial"/>
        <b/>
        <sz val="12.0"/>
      </rPr>
      <t xml:space="preserve"> e.g </t>
    </r>
    <r>
      <rPr>
        <rFont val="Arial"/>
        <b/>
        <color rgb="FF000000"/>
        <sz val="12.0"/>
        <u/>
      </rPr>
      <t>ahmed.com</t>
    </r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</si>
  <si>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</si>
  <si>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Verify that user can't register with upcoming birthdate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</si>
  <si>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</si>
  <si>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>Choose upcoming birthdate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</si>
  <si>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</si>
  <si>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Verify that user can't register with numbers on first name &amp; last name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</si>
  <si>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</si>
  <si>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r>
      <rPr>
        <rFont val="Arial"/>
        <color theme="1"/>
        <sz val="12.0"/>
      </rPr>
      <t xml:space="preserve">Enter numbers on </t>
    </r>
    <r>
      <rPr>
        <rFont val="Arial"/>
        <b/>
        <color theme="1"/>
        <sz val="12.0"/>
      </rPr>
      <t>"first name"</t>
    </r>
    <r>
      <rPr>
        <rFont val="Arial"/>
        <color theme="1"/>
        <sz val="12.0"/>
      </rPr>
      <t xml:space="preserve"> &amp;</t>
    </r>
    <r>
      <rPr>
        <rFont val="Arial"/>
        <b/>
        <color theme="1"/>
        <sz val="12.0"/>
      </rPr>
      <t xml:space="preserve"> "last name"</t>
    </r>
    <r>
      <rPr>
        <rFont val="Arial"/>
        <color theme="1"/>
        <sz val="12.0"/>
      </rPr>
      <t xml:space="preserve"> field</t>
    </r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</si>
  <si>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</si>
  <si>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Verify that user can't register with unlogic birth date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</si>
  <si>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</si>
  <si>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 xml:space="preserve">choose unlogic birthdate e.g: 31 feb 1914 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</si>
  <si>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</si>
  <si>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Check that the “Confirm Password” field matches the password entered.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</si>
  <si>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</si>
  <si>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r>
      <rPr>
        <rFont val="Arial"/>
        <color theme="1"/>
        <sz val="12.0"/>
      </rPr>
      <t xml:space="preserve">Enter different password in </t>
    </r>
    <r>
      <rPr>
        <rFont val="Arial"/>
        <b/>
        <color theme="1"/>
        <sz val="12.0"/>
      </rPr>
      <t>"Confirm password"</t>
    </r>
    <r>
      <rPr>
        <rFont val="Arial"/>
        <color theme="1"/>
        <sz val="12.0"/>
      </rPr>
      <t xml:space="preserve"> field </t>
    </r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</si>
  <si>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</si>
  <si>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Validate that the form prevents registration with an already registered email address.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</si>
  <si>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</si>
  <si>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r>
      <rPr>
        <rFont val="Arial"/>
        <color theme="1"/>
        <sz val="12.0"/>
      </rPr>
      <t>Enter an email you registered with again in</t>
    </r>
    <r>
      <rPr>
        <rFont val="Arial"/>
        <b/>
        <color theme="1"/>
        <sz val="12.0"/>
      </rPr>
      <t xml:space="preserve"> "Email"</t>
    </r>
    <r>
      <rPr>
        <rFont val="Arial"/>
        <color theme="1"/>
        <sz val="12.0"/>
      </rPr>
      <t xml:space="preserve"> field</t>
    </r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</si>
  <si>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</si>
  <si>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Verify that a user receives a welcome and confirmation email upon the completion of a successful registration session.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</si>
  <si>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</si>
  <si>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</si>
  <si>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Check if an error message appear when user left the mandatory fields empty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</si>
  <si>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</si>
  <si>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>Left the mandatory fields empty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</si>
  <si>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</si>
  <si>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Check if the password field contains a requirement for minimum input length.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</si>
  <si>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</si>
  <si>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>Enter an weak password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</si>
  <si>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</si>
  <si>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 xml:space="preserve">Verify that "first name" &amp; "last name" field can't accept spaces 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</si>
  <si>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</si>
  <si>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>Enter name with spaces between characters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</si>
  <si>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</si>
  <si>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Check that tab button is working to switch between fields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</si>
  <si>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</si>
  <si>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>press "tab" button to switch between fields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</si>
  <si>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</si>
  <si>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-System should response and switch between fields</t>
  </si>
  <si>
    <t>Check that the registration page works properly across different web browsers.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</si>
  <si>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</si>
  <si>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</si>
  <si>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 xml:space="preserve">-Page should work in different browsers and user successfuly registeration </t>
  </si>
  <si>
    <t>Check that the "registration" button is working successfully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</si>
  <si>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</si>
  <si>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</si>
  <si>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 xml:space="preserve">-User Should successfully registered 
-Success message should be appeared and go to home page                       </t>
  </si>
  <si>
    <t xml:space="preserve">Check that user can choose check marks in page 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</si>
  <si>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</si>
  <si>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>Press on check marks to choose it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</si>
  <si>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</si>
  <si>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-A check mark appears in the box</t>
  </si>
  <si>
    <t>Check that user can drop list when he choose birthdate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</si>
  <si>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</si>
  <si>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 xml:space="preserve">Drop list to choose birthdate  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</si>
  <si>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 Button</t>
    </r>
  </si>
  <si>
    <t>-Drop list opening and user can choose the date</t>
  </si>
  <si>
    <t xml:space="preserve">Check that all hyper links in page is working correctly 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</si>
  <si>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</si>
  <si>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t>Press on any word with hyper link</t>
  </si>
  <si>
    <t>-Must switch to another page based on its hyper link</t>
  </si>
  <si>
    <t>Check that "Search" button is correctly working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</si>
  <si>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Register</t>
    </r>
    <r>
      <rPr>
        <rFont val="Arial"/>
        <color theme="1"/>
        <sz val="12.0"/>
      </rPr>
      <t>"</t>
    </r>
  </si>
  <si>
    <r>
      <rPr>
        <rFont val="Arial"/>
        <color theme="1"/>
        <sz val="12.0"/>
      </rPr>
      <t xml:space="preserve">Write any word in </t>
    </r>
    <r>
      <rPr>
        <rFont val="Arial"/>
        <b/>
        <color theme="1"/>
        <sz val="12.0"/>
      </rPr>
      <t>"Search"</t>
    </r>
    <r>
      <rPr>
        <rFont val="Arial"/>
        <color theme="1"/>
        <sz val="12.0"/>
      </rPr>
      <t xml:space="preserve"> button</t>
    </r>
  </si>
  <si>
    <t>-Filters the products and show the correct product</t>
  </si>
  <si>
    <t>Verify that user can login with valid data</t>
  </si>
  <si>
    <t xml:space="preserve">Click on "Login" </t>
  </si>
  <si>
    <r>
      <rPr>
        <rFont val="Arial"/>
        <color theme="1"/>
        <sz val="12.0"/>
      </rPr>
      <t xml:space="preserve">Click on </t>
    </r>
    <r>
      <rPr>
        <rFont val="Arial"/>
        <b/>
        <color theme="1"/>
        <sz val="12.0"/>
      </rPr>
      <t>"Login"</t>
    </r>
    <r>
      <rPr>
        <rFont val="Arial"/>
        <color theme="1"/>
        <sz val="12.0"/>
      </rPr>
      <t xml:space="preserve"> button</t>
    </r>
  </si>
  <si>
    <t>User should login successfully</t>
  </si>
  <si>
    <t>Verify that user can check remember me box</t>
  </si>
  <si>
    <t>Check "Remember me" box</t>
  </si>
  <si>
    <t>Enable to check mark the box</t>
  </si>
  <si>
    <t>Check that "Forget Password" button is working</t>
  </si>
  <si>
    <t>Fill with valid email</t>
  </si>
  <si>
    <t>Check "Forget password" button</t>
  </si>
  <si>
    <t>Switch to forget password steps</t>
  </si>
  <si>
    <t>Verify that user can't login with invalid email or unregistered email</t>
  </si>
  <si>
    <t>Fill with invalid email</t>
  </si>
  <si>
    <t>User can't login and error message appear</t>
  </si>
  <si>
    <t>Verify that user can't login with empty email field</t>
  </si>
  <si>
    <t xml:space="preserve">Fill data without email </t>
  </si>
  <si>
    <t>Verify that user can't login with empty password field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</si>
  <si>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Login</t>
    </r>
    <r>
      <rPr>
        <rFont val="Arial"/>
        <color theme="1"/>
        <sz val="12.0"/>
      </rPr>
      <t xml:space="preserve">" </t>
    </r>
  </si>
  <si>
    <t>Fill data without password</t>
  </si>
  <si>
    <t>Verify that user can't login with invalid password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</si>
  <si>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Login</t>
    </r>
    <r>
      <rPr>
        <rFont val="Arial"/>
        <color theme="1"/>
        <sz val="12.0"/>
      </rPr>
      <t xml:space="preserve">" </t>
    </r>
  </si>
  <si>
    <t>Fill with invalid password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</si>
  <si>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Login</t>
    </r>
    <r>
      <rPr>
        <rFont val="Arial"/>
        <color theme="1"/>
        <sz val="12.0"/>
      </rPr>
      <t xml:space="preserve">" </t>
    </r>
  </si>
  <si>
    <t>Open the website from different browsers</t>
  </si>
  <si>
    <t>-Page should work in different browsers and user successfuly registeration</t>
  </si>
  <si>
    <t>Verify that password is masked when user enter it</t>
  </si>
  <si>
    <r>
      <rPr>
        <rFont val="Arial"/>
        <color theme="1"/>
        <sz val="12.0"/>
      </rPr>
      <t xml:space="preserve">Click on </t>
    </r>
    <r>
      <rPr>
        <rFont val="Arial"/>
        <b/>
        <color theme="1"/>
        <sz val="12.0"/>
      </rPr>
      <t xml:space="preserve">"Login" </t>
    </r>
  </si>
  <si>
    <t xml:space="preserve">Enter valid password </t>
  </si>
  <si>
    <t>Password appears as stars characters</t>
  </si>
  <si>
    <t>Verify that if user enter unregistered email can't get mail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</si>
  <si>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Login</t>
    </r>
    <r>
      <rPr>
        <rFont val="Arial"/>
        <color theme="1"/>
        <sz val="12.0"/>
      </rPr>
      <t xml:space="preserve">" </t>
    </r>
  </si>
  <si>
    <r>
      <rPr>
        <rFont val="Arial"/>
        <color theme="1"/>
        <sz val="12.0"/>
      </rPr>
      <t xml:space="preserve">Press on </t>
    </r>
    <r>
      <rPr>
        <rFont val="Arial"/>
        <b/>
        <color theme="1"/>
        <sz val="12.0"/>
      </rPr>
      <t>"Forget password"</t>
    </r>
    <r>
      <rPr>
        <rFont val="Arial"/>
        <color theme="1"/>
        <sz val="12.0"/>
      </rPr>
      <t xml:space="preserve"> button</t>
    </r>
  </si>
  <si>
    <t xml:space="preserve">Enter an unregistered email </t>
  </si>
  <si>
    <t>Display an error message</t>
  </si>
  <si>
    <t>Verify that there is an email send to reset password</t>
  </si>
  <si>
    <r>
      <rPr>
        <rFont val="Arial"/>
        <color theme="1"/>
        <sz val="12.0"/>
      </rPr>
      <t>Click on "</t>
    </r>
    <r>
      <rPr>
        <rFont val="Arial"/>
        <b/>
        <color theme="1"/>
        <sz val="12.0"/>
      </rPr>
      <t>Login</t>
    </r>
    <r>
      <rPr>
        <rFont val="Arial"/>
        <color theme="1"/>
        <sz val="12.0"/>
      </rPr>
      <t xml:space="preserve">" </t>
    </r>
  </si>
  <si>
    <t>Blocked</t>
  </si>
  <si>
    <r>
      <rPr>
        <rFont val="Arial"/>
        <color theme="1"/>
        <sz val="12.0"/>
      </rPr>
      <t xml:space="preserve">Press on </t>
    </r>
    <r>
      <rPr>
        <rFont val="Arial"/>
        <b/>
        <color theme="1"/>
        <sz val="12.0"/>
      </rPr>
      <t>"Forget password"</t>
    </r>
    <r>
      <rPr>
        <rFont val="Arial"/>
        <color theme="1"/>
        <sz val="12.0"/>
      </rPr>
      <t xml:space="preserve"> button</t>
    </r>
  </si>
  <si>
    <t xml:space="preserve">Enter an registered email </t>
  </si>
  <si>
    <t>Email sent to user to reset password</t>
  </si>
  <si>
    <t>Bug Summary Report</t>
  </si>
  <si>
    <t>Bugs</t>
  </si>
  <si>
    <t xml:space="preserve">Prepared By: </t>
  </si>
  <si>
    <t>Priority</t>
  </si>
  <si>
    <t>Dina mohamed abdallah</t>
  </si>
  <si>
    <t>To Do</t>
  </si>
  <si>
    <t>In Progress</t>
  </si>
  <si>
    <t>Review</t>
  </si>
  <si>
    <t>Done</t>
  </si>
  <si>
    <t>Low</t>
  </si>
  <si>
    <t>Medium</t>
  </si>
  <si>
    <t>High</t>
  </si>
  <si>
    <t>Bug Title</t>
  </si>
  <si>
    <t>Frontend / Backend</t>
  </si>
  <si>
    <t>Creation Date</t>
  </si>
  <si>
    <t>URL</t>
  </si>
  <si>
    <t>Sprint</t>
  </si>
  <si>
    <t>confirmation email after changing the password</t>
  </si>
  <si>
    <t>Backend</t>
  </si>
  <si>
    <t>February 23, 2024 at 2:18 PM</t>
  </si>
  <si>
    <t>https://moemad22.atlassian.net/browse/ET-597?atlOrigin=eyJpIjoiNDYzZDVjNDM1ZGVjNDcwOTg2ZmVjZTMxYzJlZGEzOTkiLCJwIjoiaiJ9</t>
  </si>
  <si>
    <t>None</t>
  </si>
  <si>
    <t xml:space="preserve">confirmation email sent to user after register </t>
  </si>
  <si>
    <t>February 23, 2024 at 2:30 PM</t>
  </si>
  <si>
    <t>https://moemad22.atlassian.net/browse/ET-598?atlOrigin=eyJpIjoiZmM0NmM1NWVjMzM1NDhjZDhmOGM0MjBiODI1NGRjMmEiLCJwIjoiaiJ9</t>
  </si>
  <si>
    <t>Sorting is inaccurate according to any specific characteristic</t>
  </si>
  <si>
    <t>February 23, 2024 at 2:50 PM</t>
  </si>
  <si>
    <t>https://moemad22.atlassian.net/browse/ET-599?atlOrigin=eyJpIjoiNTBkNGQxZDkxYTVhNDhiYWJiZDI1OWRjMGVhZTNkZGUiLCJwIjoiaiJ9</t>
  </si>
  <si>
    <t>The user can't log out from the account</t>
  </si>
  <si>
    <t>February 23, 2024 at 5:40 PM</t>
  </si>
  <si>
    <t>https://moemad22.atlassian.net/browse/ET-600?atlOrigin=eyJpIjoiODkzNDgwZDUyMjk3NGJjOGFhNTVmZmE3ODBlOTFiNTYiLCJwIjoiaiJ9</t>
  </si>
  <si>
    <t>The user doesn't redirect to the login page/home page after logging out</t>
  </si>
  <si>
    <t>February 23, 2024 at 5:53 PM</t>
  </si>
  <si>
    <t>https://moemad22.atlassian.net/browse/ET-601?atlOrigin=eyJpIjoiN2VjMmExYzJlMmZhNGQ3Yjk5YTQyZDk3MTAxMTFkZWUiLCJwIjoiaiJ9</t>
  </si>
  <si>
    <t xml:space="preserve">Cancel Order option doesn't present </t>
  </si>
  <si>
    <t>February 23, 2024 at 6:17 PM</t>
  </si>
  <si>
    <t>https://moemad22.atlassian.net/browse/ET-603?atlOrigin=eyJpIjoiMGJhOTU0MGRjMDQzNDkzOGEzYzA1MTU2YWY1YWM5NjAiLCJwIjoiaiJ9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</si>
</sst>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-mmm-yyyy"/>
    <numFmt numFmtId="166" formatCode="[$-409]d\-mmm\-yyyy"/>
  </numFmts>
  <fonts count="19">
    <font>
      <sz val="10.0"/>
      <color rgb="FF000000"/>
      <name val="Arial"/>
      <scheme val="minor"/>
    </font>
    <font>
      <b/>
      <sz val="24.0"/>
      <color rgb="FFFFFFFF"/>
      <name val="Arial"/>
    </font>
    <font/>
    <font>
      <sz val="24.0"/>
      <color theme="1"/>
      <name val="Arial"/>
    </font>
    <font>
      <color theme="1"/>
      <name val="Arial"/>
    </font>
    <font>
      <b/>
      <sz val="18.0"/>
      <color theme="1"/>
      <name val="Arial"/>
    </font>
    <font>
      <sz val="12.0"/>
      <color rgb="FFFFFFFF"/>
      <name val="Arial"/>
    </font>
    <font>
      <u/>
      <sz val="12.0"/>
      <color rgb="FF0000FF"/>
    </font>
    <font>
      <sz val="12.0"/>
      <color rgb="FF000000"/>
      <name val="Arial"/>
    </font>
    <font>
      <sz val="12.0"/>
      <color theme="1"/>
      <name val="Arial"/>
    </font>
    <font>
      <u/>
      <sz val="12.0"/>
      <color rgb="FF0000FF"/>
      <name val="Arial"/>
    </font>
    <font>
      <sz val="26.0"/>
      <color theme="1"/>
      <name val="Bodoni"/>
    </font>
    <font>
      <sz val="12.0"/>
      <color theme="1"/>
      <name val="Calibri"/>
    </font>
    <font>
      <sz val="11.0"/>
      <color theme="1"/>
      <name val="Calibri"/>
    </font>
    <font>
      <sz val="11.0"/>
      <color theme="1"/>
      <name val="Corben"/>
    </font>
    <font>
      <b/>
      <sz val="12.0"/>
      <color rgb="FFFFFFFF"/>
      <name val="Calibri"/>
    </font>
    <font>
      <b/>
      <sz val="12.0"/>
      <color theme="1"/>
      <name val="Calibri"/>
    </font>
    <font>
      <sz val="11.0"/>
      <color rgb="FF0563C1"/>
      <name val="Calibri"/>
    </font>
    <font>
      <u/>
      <sz val="11.0"/>
      <color rgb="FF1155CC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rgb="FF70AD47"/>
        <bgColor rgb="FF70AD47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2">
    <border/>
    <border>
      <right style="thin">
        <color rgb="FF000000"/>
      </right>
    </border>
    <border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1" fillId="0" fontId="2" numFmtId="0" xfId="0" applyBorder="1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165" xfId="0" applyAlignment="1" applyFont="1" applyNumberFormat="1">
      <alignment horizontal="left" vertical="bottom"/>
    </xf>
    <xf borderId="0" fillId="2" fontId="6" numFmtId="0" xfId="0" applyFont="1"/>
    <xf borderId="0" fillId="0" fontId="6" numFmtId="0" xfId="0" applyFont="1"/>
    <xf borderId="0" fillId="3" fontId="6" numFmtId="0" xfId="0" applyFill="1" applyFont="1"/>
    <xf borderId="0" fillId="3" fontId="7" numFmtId="0" xfId="0" applyFont="1"/>
    <xf borderId="0" fillId="4" fontId="6" numFmtId="0" xfId="0" applyFill="1" applyFont="1"/>
    <xf borderId="0" fillId="0" fontId="8" numFmtId="0" xfId="0" applyFont="1"/>
    <xf borderId="0" fillId="0" fontId="9" numFmtId="0" xfId="0" applyAlignment="1" applyFont="1">
      <alignment vertical="bottom"/>
    </xf>
    <xf borderId="0" fillId="0" fontId="8" numFmtId="0" xfId="0" applyAlignment="1" applyFont="1">
      <alignment horizontal="center" vertical="center"/>
    </xf>
    <xf borderId="0" fillId="0" fontId="9" numFmtId="0" xfId="0" applyFont="1"/>
    <xf borderId="0" fillId="0" fontId="10" numFmtId="0" xfId="0" applyAlignment="1" applyFont="1">
      <alignment vertical="bottom"/>
    </xf>
    <xf borderId="0" fillId="0" fontId="9" numFmtId="0" xfId="0" applyAlignment="1" applyFont="1">
      <alignment horizontal="right"/>
    </xf>
    <xf borderId="0" fillId="4" fontId="6" numFmtId="0" xfId="0" applyAlignment="1" applyFont="1">
      <alignment horizontal="right" vertical="bottom"/>
    </xf>
    <xf borderId="0" fillId="4" fontId="6" numFmtId="0" xfId="0" applyAlignment="1" applyFont="1">
      <alignment shrinkToFit="0" vertical="bottom" wrapText="0"/>
    </xf>
    <xf borderId="0" fillId="4" fontId="4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center"/>
    </xf>
    <xf borderId="0" fillId="4" fontId="6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5" fontId="8" numFmtId="0" xfId="0" applyAlignment="1" applyFill="1" applyFont="1">
      <alignment horizontal="left"/>
    </xf>
    <xf borderId="0" fillId="5" fontId="8" numFmtId="0" xfId="0" applyAlignment="1" applyFont="1">
      <alignment horizontal="right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11" numFmtId="0" xfId="0" applyAlignment="1" applyFont="1">
      <alignment horizontal="center"/>
    </xf>
    <xf borderId="2" fillId="0" fontId="4" numFmtId="166" xfId="0" applyBorder="1" applyFont="1" applyNumberFormat="1"/>
    <xf borderId="2" fillId="0" fontId="2" numFmtId="0" xfId="0" applyBorder="1" applyFont="1"/>
    <xf borderId="2" fillId="0" fontId="4" numFmtId="0" xfId="0" applyBorder="1" applyFont="1"/>
    <xf borderId="3" fillId="0" fontId="12" numFmtId="0" xfId="0" applyAlignment="1" applyBorder="1" applyFont="1">
      <alignment horizontal="center"/>
    </xf>
    <xf borderId="4" fillId="0" fontId="2" numFmtId="0" xfId="0" applyBorder="1" applyFont="1"/>
    <xf borderId="5" fillId="0" fontId="12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0" fillId="0" fontId="13" numFmtId="0" xfId="0" applyFont="1"/>
    <xf borderId="0" fillId="0" fontId="14" numFmtId="0" xfId="0" applyFont="1"/>
    <xf borderId="7" fillId="0" fontId="12" numFmtId="0" xfId="0" applyAlignment="1" applyBorder="1" applyFont="1">
      <alignment horizontal="center"/>
    </xf>
    <xf borderId="4" fillId="0" fontId="12" numFmtId="0" xfId="0" applyAlignment="1" applyBorder="1" applyFont="1">
      <alignment horizontal="center"/>
    </xf>
    <xf borderId="6" fillId="0" fontId="12" numFmtId="0" xfId="0" applyAlignment="1" applyBorder="1" applyFont="1">
      <alignment horizontal="center"/>
    </xf>
    <xf borderId="8" fillId="6" fontId="15" numFmtId="0" xfId="0" applyAlignment="1" applyBorder="1" applyFill="1" applyFont="1">
      <alignment horizontal="center" vertical="bottom"/>
    </xf>
    <xf borderId="9" fillId="7" fontId="15" numFmtId="0" xfId="0" applyAlignment="1" applyBorder="1" applyFill="1" applyFont="1">
      <alignment horizontal="center" vertical="bottom"/>
    </xf>
    <xf borderId="9" fillId="8" fontId="15" numFmtId="0" xfId="0" applyAlignment="1" applyBorder="1" applyFill="1" applyFont="1">
      <alignment horizontal="center" vertical="bottom"/>
    </xf>
    <xf borderId="9" fillId="9" fontId="15" numFmtId="0" xfId="0" applyAlignment="1" applyBorder="1" applyFill="1" applyFont="1">
      <alignment horizontal="center" vertical="bottom"/>
    </xf>
    <xf borderId="9" fillId="10" fontId="15" numFmtId="0" xfId="0" applyAlignment="1" applyBorder="1" applyFill="1" applyFont="1">
      <alignment horizontal="center" vertical="bottom"/>
    </xf>
    <xf borderId="9" fillId="11" fontId="16" numFmtId="0" xfId="0" applyAlignment="1" applyBorder="1" applyFill="1" applyFont="1">
      <alignment horizontal="center" vertical="bottom"/>
    </xf>
    <xf borderId="10" fillId="12" fontId="15" numFmtId="0" xfId="0" applyAlignment="1" applyBorder="1" applyFill="1" applyFont="1">
      <alignment horizontal="center" vertical="bottom"/>
    </xf>
    <xf borderId="5" fillId="0" fontId="4" numFmtId="0" xfId="0" applyBorder="1" applyFont="1"/>
    <xf borderId="5" fillId="0" fontId="4" numFmtId="0" xfId="0" applyAlignment="1" applyBorder="1" applyFont="1">
      <alignment vertical="bottom"/>
    </xf>
    <xf borderId="11" fillId="13" fontId="12" numFmtId="0" xfId="0" applyAlignment="1" applyBorder="1" applyFill="1" applyFont="1">
      <alignment horizontal="center"/>
    </xf>
    <xf borderId="4" fillId="13" fontId="12" numFmtId="0" xfId="0" applyAlignment="1" applyBorder="1" applyFont="1">
      <alignment horizontal="center" shrinkToFit="0" wrapText="1"/>
    </xf>
    <xf borderId="4" fillId="13" fontId="12" numFmtId="0" xfId="0" applyAlignment="1" applyBorder="1" applyFont="1">
      <alignment horizontal="center"/>
    </xf>
    <xf borderId="4" fillId="13" fontId="12" numFmtId="0" xfId="0" applyBorder="1" applyFont="1"/>
    <xf borderId="5" fillId="13" fontId="12" numFmtId="0" xfId="0" applyAlignment="1" applyBorder="1" applyFont="1">
      <alignment horizontal="center"/>
    </xf>
    <xf borderId="11" fillId="5" fontId="13" numFmtId="0" xfId="0" applyBorder="1" applyFont="1"/>
    <xf borderId="4" fillId="0" fontId="13" numFmtId="0" xfId="0" applyAlignment="1" applyBorder="1" applyFont="1">
      <alignment horizontal="center"/>
    </xf>
    <xf borderId="4" fillId="0" fontId="17" numFmtId="0" xfId="0" applyAlignment="1" applyBorder="1" applyFont="1">
      <alignment horizontal="center"/>
    </xf>
    <xf borderId="5" fillId="0" fontId="1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nopcommerce.com/" TargetMode="External"/><Relationship Id="rId2" Type="http://schemas.openxmlformats.org/officeDocument/2006/relationships/hyperlink" Target="http://ahmed.com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nopcommerce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nopcommerce.co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emicorner.atlassian.net/browse/ETM-15" TargetMode="External"/><Relationship Id="rId2" Type="http://schemas.openxmlformats.org/officeDocument/2006/relationships/hyperlink" Target="https://dinayounes.atlassian.net/browse/ZAMZAM-723" TargetMode="External"/><Relationship Id="rId3" Type="http://schemas.openxmlformats.org/officeDocument/2006/relationships/hyperlink" Target="https://dinayounes.atlassian.net/browse/ZAMZAM-724" TargetMode="External"/><Relationship Id="rId4" Type="http://schemas.openxmlformats.org/officeDocument/2006/relationships/hyperlink" Target="https://moemad22.atlassian.net/browse/ET-600?atlOrigin=eyJpIjoiODkzNDgwZDUyMjk3NGJjOGFhNTVmZmE3ODBlOTFiNTYiLCJwIjoiaiJ9" TargetMode="External"/><Relationship Id="rId5" Type="http://schemas.openxmlformats.org/officeDocument/2006/relationships/hyperlink" Target="https://dinayounes.atlassian.net/browse/ZAMZAM-724" TargetMode="External"/><Relationship Id="rId6" Type="http://schemas.openxmlformats.org/officeDocument/2006/relationships/hyperlink" Target="https://dinayounes.atlassian.net/browse/ZAMZAM-724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5"/>
    <col customWidth="1" min="2" max="6" width="12.63"/>
  </cols>
  <sheetData>
    <row r="1" ht="15.75" customHeight="1">
      <c r="A1" s="1" t="s">
        <v>0</v>
      </c>
      <c r="B1" s="2"/>
      <c r="C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 t="s">
        <v>2</v>
      </c>
      <c r="B2" s="2"/>
      <c r="C2" s="3" t="s">
        <v>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 t="s">
        <v>4</v>
      </c>
      <c r="B3" s="2"/>
      <c r="C3" s="5">
        <v>45311.0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B1"/>
    <mergeCell ref="C1:E1"/>
    <mergeCell ref="A2:B2"/>
    <mergeCell ref="C2:E2"/>
    <mergeCell ref="A3:B3"/>
    <mergeCell ref="C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9.38"/>
    <col customWidth="1" min="3" max="3" width="49.5"/>
    <col customWidth="1" min="4" max="4" width="12.63"/>
    <col customWidth="1" min="5" max="5" width="17.25"/>
    <col customWidth="1" min="6" max="6" width="12.63"/>
  </cols>
  <sheetData>
    <row r="1" ht="15.75" customHeight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10</v>
      </c>
      <c r="B2" s="9" t="s">
        <v>11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0">
        <v>1.0</v>
      </c>
      <c r="B3" s="10" t="s">
        <v>12</v>
      </c>
      <c r="C3" s="10"/>
      <c r="D3" s="10"/>
      <c r="E3" s="10"/>
      <c r="F3" s="10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1">
        <v>1.1</v>
      </c>
      <c r="B4" s="12" t="s">
        <v>13</v>
      </c>
      <c r="C4" s="7"/>
      <c r="D4" s="13" t="s">
        <v>14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1">
        <v>1.2</v>
      </c>
      <c r="B5" s="12" t="s">
        <v>15</v>
      </c>
      <c r="C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1">
        <v>1.3</v>
      </c>
      <c r="B6" s="12" t="s">
        <v>16</v>
      </c>
      <c r="C6" s="14" t="s">
        <v>17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0">
        <v>2.0</v>
      </c>
      <c r="B7" s="10" t="s">
        <v>18</v>
      </c>
      <c r="C7" s="10"/>
      <c r="D7" s="10"/>
      <c r="E7" s="10"/>
      <c r="F7" s="10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1">
        <v>2.1</v>
      </c>
      <c r="B8" s="12" t="s">
        <v>19</v>
      </c>
      <c r="C8" s="7"/>
      <c r="D8" s="13" t="s">
        <v>14</v>
      </c>
      <c r="E8" s="7"/>
      <c r="F8" s="7"/>
      <c r="G8" s="7"/>
      <c r="H8" s="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1">
        <v>2.2</v>
      </c>
      <c r="B9" s="12" t="s">
        <v>20</v>
      </c>
      <c r="C9" s="7"/>
      <c r="E9" s="7"/>
      <c r="F9" s="7"/>
      <c r="G9" s="7"/>
      <c r="H9" s="7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1">
        <v>2.3</v>
      </c>
      <c r="B10" s="12" t="s">
        <v>21</v>
      </c>
      <c r="C10" s="14" t="s">
        <v>17</v>
      </c>
      <c r="E10" s="7"/>
      <c r="F10" s="7"/>
      <c r="G10" s="7"/>
      <c r="H10" s="7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0">
        <v>3.0</v>
      </c>
      <c r="B11" s="10" t="s">
        <v>22</v>
      </c>
      <c r="C11" s="10"/>
      <c r="D11" s="10"/>
      <c r="E11" s="10"/>
      <c r="F11" s="10"/>
      <c r="G11" s="10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11">
        <v>3.1</v>
      </c>
      <c r="B12" s="12" t="s">
        <v>23</v>
      </c>
      <c r="C12" s="7"/>
      <c r="D12" s="13" t="s">
        <v>24</v>
      </c>
      <c r="E12" s="7"/>
      <c r="F12" s="7"/>
      <c r="G12" s="7"/>
      <c r="H12" s="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1">
        <v>3.2</v>
      </c>
      <c r="B13" s="12" t="s">
        <v>25</v>
      </c>
      <c r="C13" s="7"/>
      <c r="E13" s="7"/>
      <c r="F13" s="7"/>
      <c r="G13" s="7"/>
      <c r="H13" s="7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1">
        <v>3.3</v>
      </c>
      <c r="B14" s="12" t="s">
        <v>26</v>
      </c>
      <c r="C14" s="7"/>
      <c r="E14" s="7"/>
      <c r="F14" s="7"/>
      <c r="G14" s="7"/>
      <c r="H14" s="7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1">
        <v>3.4</v>
      </c>
      <c r="B15" s="12" t="s">
        <v>27</v>
      </c>
      <c r="C15" s="14" t="s">
        <v>28</v>
      </c>
      <c r="E15" s="7"/>
      <c r="F15" s="7"/>
      <c r="G15" s="7"/>
      <c r="H15" s="7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0">
        <v>4.0</v>
      </c>
      <c r="B16" s="10" t="s">
        <v>29</v>
      </c>
      <c r="C16" s="10"/>
      <c r="D16" s="10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1">
        <v>4.1</v>
      </c>
      <c r="B17" s="12" t="s">
        <v>30</v>
      </c>
      <c r="C17" s="7"/>
      <c r="D17" s="13" t="s">
        <v>14</v>
      </c>
      <c r="E17" s="7"/>
      <c r="F17" s="7"/>
      <c r="G17" s="7"/>
      <c r="H17" s="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1">
        <v>4.2</v>
      </c>
      <c r="B18" s="12" t="s">
        <v>25</v>
      </c>
      <c r="C18" s="7"/>
      <c r="E18" s="7"/>
      <c r="F18" s="7"/>
      <c r="G18" s="7"/>
      <c r="H18" s="7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1">
        <v>4.3</v>
      </c>
      <c r="B19" s="15" t="s">
        <v>31</v>
      </c>
      <c r="C19" s="7"/>
      <c r="E19" s="7"/>
      <c r="F19" s="7"/>
      <c r="G19" s="7"/>
      <c r="H19" s="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1">
        <v>4.4</v>
      </c>
      <c r="B20" s="12" t="s">
        <v>32</v>
      </c>
      <c r="C20" s="14" t="s">
        <v>28</v>
      </c>
      <c r="E20" s="7"/>
      <c r="F20" s="7"/>
      <c r="G20" s="7"/>
      <c r="H20" s="7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0">
        <v>5.0</v>
      </c>
      <c r="B21" s="10" t="s">
        <v>33</v>
      </c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>
        <v>5.1</v>
      </c>
      <c r="B22" s="12" t="s">
        <v>34</v>
      </c>
      <c r="C22" s="7"/>
      <c r="D22" s="13" t="s">
        <v>24</v>
      </c>
      <c r="E22" s="7"/>
      <c r="F22" s="7"/>
      <c r="G22" s="7"/>
      <c r="H22" s="7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>
        <v>5.2</v>
      </c>
      <c r="B23" s="12" t="s">
        <v>25</v>
      </c>
      <c r="C23" s="7"/>
      <c r="E23" s="7"/>
      <c r="F23" s="7"/>
      <c r="G23" s="7"/>
      <c r="H23" s="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>
        <v>5.3</v>
      </c>
      <c r="B24" s="12" t="s">
        <v>35</v>
      </c>
      <c r="C24" s="7"/>
      <c r="E24" s="7"/>
      <c r="F24" s="7"/>
      <c r="G24" s="7"/>
      <c r="H24" s="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>
        <v>5.4</v>
      </c>
      <c r="B25" s="12" t="s">
        <v>36</v>
      </c>
      <c r="C25" s="14" t="s">
        <v>28</v>
      </c>
      <c r="E25" s="7"/>
      <c r="F25" s="7"/>
      <c r="G25" s="7"/>
      <c r="H25" s="7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0">
        <v>6.0</v>
      </c>
      <c r="B26" s="10" t="s">
        <v>37</v>
      </c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>
        <v>6.1</v>
      </c>
      <c r="B27" s="12" t="s">
        <v>38</v>
      </c>
      <c r="C27" s="11"/>
      <c r="D27" s="13" t="s">
        <v>24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>
        <v>6.2</v>
      </c>
      <c r="B28" s="12" t="s">
        <v>25</v>
      </c>
      <c r="C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>
        <v>6.3</v>
      </c>
      <c r="B29" s="12" t="s">
        <v>39</v>
      </c>
      <c r="C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>
        <v>6.4</v>
      </c>
      <c r="B30" s="12" t="s">
        <v>40</v>
      </c>
      <c r="C30" s="14" t="s">
        <v>28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0">
        <v>7.0</v>
      </c>
      <c r="B31" s="10" t="s">
        <v>41</v>
      </c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>
        <v>7.1</v>
      </c>
      <c r="B32" s="12" t="s">
        <v>42</v>
      </c>
      <c r="C32" s="11"/>
      <c r="D32" s="13" t="s">
        <v>24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>
        <v>7.2</v>
      </c>
      <c r="B33" s="12" t="s">
        <v>25</v>
      </c>
      <c r="C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>
        <v>2.3</v>
      </c>
      <c r="B34" s="12" t="s">
        <v>43</v>
      </c>
      <c r="C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>
        <v>7.3</v>
      </c>
      <c r="B35" s="12" t="s">
        <v>44</v>
      </c>
      <c r="C35" s="14" t="s">
        <v>28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0">
        <v>8.0</v>
      </c>
      <c r="B36" s="10" t="s">
        <v>45</v>
      </c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>
        <v>8.1</v>
      </c>
      <c r="B37" s="12" t="s">
        <v>46</v>
      </c>
      <c r="C37" s="11"/>
      <c r="D37" s="13" t="s">
        <v>14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>
        <v>8.2</v>
      </c>
      <c r="B38" s="12" t="s">
        <v>25</v>
      </c>
      <c r="C38" s="1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1">
        <v>8.3</v>
      </c>
      <c r="B39" s="12" t="s">
        <v>47</v>
      </c>
      <c r="C39" s="11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1">
        <v>8.4</v>
      </c>
      <c r="B40" s="12" t="s">
        <v>48</v>
      </c>
      <c r="C40" s="14" t="s">
        <v>28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0">
        <v>9.0</v>
      </c>
      <c r="B41" s="10" t="s">
        <v>49</v>
      </c>
      <c r="C41" s="10"/>
      <c r="D41" s="10"/>
      <c r="E41" s="10"/>
      <c r="F41" s="10"/>
      <c r="G41" s="10"/>
      <c r="H41" s="1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1">
        <v>9.1</v>
      </c>
      <c r="B42" s="12" t="s">
        <v>50</v>
      </c>
      <c r="C42" s="7"/>
      <c r="D42" s="13" t="s">
        <v>14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1">
        <v>9.2</v>
      </c>
      <c r="B43" s="12" t="s">
        <v>25</v>
      </c>
      <c r="C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1">
        <v>9.3</v>
      </c>
      <c r="B44" s="12" t="s">
        <v>51</v>
      </c>
      <c r="C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1">
        <v>9.4</v>
      </c>
      <c r="B45" s="12" t="s">
        <v>52</v>
      </c>
      <c r="C45" s="14" t="s">
        <v>28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0">
        <v>10.0</v>
      </c>
      <c r="B46" s="10" t="s">
        <v>53</v>
      </c>
      <c r="C46" s="10"/>
      <c r="D46" s="10"/>
      <c r="E46" s="10"/>
      <c r="F46" s="10"/>
      <c r="G46" s="10"/>
      <c r="H46" s="10"/>
      <c r="I46" s="11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1">
        <v>10.1</v>
      </c>
      <c r="B47" s="12" t="s">
        <v>54</v>
      </c>
      <c r="C47" s="7"/>
      <c r="D47" s="13" t="s">
        <v>24</v>
      </c>
      <c r="E47" s="7"/>
      <c r="F47" s="7"/>
      <c r="G47" s="7"/>
      <c r="H47" s="7"/>
      <c r="I47" s="11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1">
        <v>10.2</v>
      </c>
      <c r="B48" s="12" t="s">
        <v>25</v>
      </c>
      <c r="C48" s="7"/>
      <c r="E48" s="7"/>
      <c r="F48" s="7"/>
      <c r="G48" s="7"/>
      <c r="H48" s="7"/>
      <c r="I48" s="11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1">
        <v>10.3</v>
      </c>
      <c r="B49" s="12" t="s">
        <v>55</v>
      </c>
      <c r="C49" s="14" t="s">
        <v>28</v>
      </c>
      <c r="E49" s="7"/>
      <c r="F49" s="7"/>
      <c r="G49" s="7"/>
      <c r="H49" s="7"/>
      <c r="I49" s="11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0">
        <v>11.0</v>
      </c>
      <c r="B50" s="10" t="s">
        <v>56</v>
      </c>
      <c r="C50" s="10"/>
      <c r="D50" s="10"/>
      <c r="E50" s="10"/>
      <c r="F50" s="10"/>
      <c r="G50" s="10"/>
      <c r="H50" s="1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1">
        <v>11.1</v>
      </c>
      <c r="B51" s="12" t="s">
        <v>57</v>
      </c>
      <c r="C51" s="7"/>
      <c r="D51" s="13" t="s">
        <v>14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1">
        <v>11.2</v>
      </c>
      <c r="B52" s="12" t="s">
        <v>58</v>
      </c>
      <c r="C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1">
        <v>11.3</v>
      </c>
      <c r="B53" s="12" t="s">
        <v>59</v>
      </c>
      <c r="C53" s="14" t="s">
        <v>28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0">
        <v>12.0</v>
      </c>
      <c r="B54" s="10" t="s">
        <v>60</v>
      </c>
      <c r="C54" s="10"/>
      <c r="D54" s="10"/>
      <c r="E54" s="10"/>
      <c r="F54" s="10"/>
      <c r="G54" s="10"/>
      <c r="H54" s="1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1">
        <v>12.1</v>
      </c>
      <c r="B55" s="12" t="s">
        <v>61</v>
      </c>
      <c r="C55" s="7"/>
      <c r="D55" s="13" t="s">
        <v>14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1">
        <v>12.2</v>
      </c>
      <c r="B56" s="12" t="s">
        <v>25</v>
      </c>
      <c r="C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6">
        <v>12.3</v>
      </c>
      <c r="B57" s="14" t="s">
        <v>62</v>
      </c>
      <c r="C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1">
        <v>12.3</v>
      </c>
      <c r="B58" s="12" t="s">
        <v>63</v>
      </c>
      <c r="C58" s="14" t="s">
        <v>28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7">
        <v>13.0</v>
      </c>
      <c r="B59" s="18" t="s">
        <v>64</v>
      </c>
      <c r="C59" s="19"/>
      <c r="D59" s="19"/>
      <c r="E59" s="19"/>
      <c r="F59" s="19"/>
      <c r="G59" s="19"/>
      <c r="H59" s="19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0">
        <v>13.1</v>
      </c>
      <c r="B60" s="12" t="s">
        <v>65</v>
      </c>
      <c r="C60" s="4"/>
      <c r="D60" s="21" t="s">
        <v>24</v>
      </c>
      <c r="E60" s="4"/>
      <c r="F60" s="4"/>
      <c r="G60" s="4"/>
      <c r="H60" s="4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0">
        <v>13.2</v>
      </c>
      <c r="B61" s="12" t="s">
        <v>25</v>
      </c>
      <c r="C61" s="4"/>
      <c r="E61" s="4"/>
      <c r="F61" s="4"/>
      <c r="G61" s="4"/>
      <c r="H61" s="4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0">
        <v>13.3</v>
      </c>
      <c r="B62" s="12" t="s">
        <v>66</v>
      </c>
      <c r="C62" s="4"/>
      <c r="E62" s="4"/>
      <c r="F62" s="4"/>
      <c r="G62" s="4"/>
      <c r="H62" s="4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0">
        <v>13.4</v>
      </c>
      <c r="B63" s="12" t="s">
        <v>67</v>
      </c>
      <c r="C63" s="12" t="s">
        <v>28</v>
      </c>
      <c r="E63" s="4"/>
      <c r="F63" s="4"/>
      <c r="G63" s="4"/>
      <c r="H63" s="4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7">
        <v>14.0</v>
      </c>
      <c r="B64" s="18" t="s">
        <v>68</v>
      </c>
      <c r="C64" s="19"/>
      <c r="D64" s="19"/>
      <c r="E64" s="19"/>
      <c r="F64" s="19"/>
      <c r="G64" s="19"/>
      <c r="H64" s="19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0">
        <v>14.1</v>
      </c>
      <c r="B65" s="12" t="s">
        <v>69</v>
      </c>
      <c r="C65" s="4"/>
      <c r="D65" s="21" t="s">
        <v>14</v>
      </c>
      <c r="E65" s="4"/>
      <c r="F65" s="4"/>
      <c r="G65" s="4"/>
      <c r="H65" s="4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0">
        <v>14.2</v>
      </c>
      <c r="B66" s="12" t="s">
        <v>25</v>
      </c>
      <c r="C66" s="4"/>
      <c r="E66" s="4"/>
      <c r="F66" s="4"/>
      <c r="G66" s="4"/>
      <c r="H66" s="4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0">
        <v>14.3</v>
      </c>
      <c r="B67" s="12" t="s">
        <v>70</v>
      </c>
      <c r="C67" s="4"/>
      <c r="E67" s="4"/>
      <c r="F67" s="4"/>
      <c r="G67" s="4"/>
      <c r="H67" s="4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0">
        <v>14.4</v>
      </c>
      <c r="B68" s="12" t="s">
        <v>71</v>
      </c>
      <c r="C68" s="12" t="s">
        <v>72</v>
      </c>
      <c r="E68" s="4"/>
      <c r="F68" s="4"/>
      <c r="G68" s="4"/>
      <c r="H68" s="4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7">
        <v>15.0</v>
      </c>
      <c r="B69" s="18" t="s">
        <v>73</v>
      </c>
      <c r="C69" s="19"/>
      <c r="D69" s="19"/>
      <c r="E69" s="19"/>
      <c r="F69" s="19"/>
      <c r="G69" s="19"/>
      <c r="H69" s="1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0">
        <v>15.1</v>
      </c>
      <c r="B70" s="12" t="s">
        <v>74</v>
      </c>
      <c r="C70" s="4"/>
      <c r="E70" s="4"/>
      <c r="F70" s="21" t="s">
        <v>14</v>
      </c>
      <c r="G70" s="4"/>
      <c r="H70" s="4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0">
        <v>15.2</v>
      </c>
      <c r="B71" s="12" t="s">
        <v>25</v>
      </c>
      <c r="C71" s="4"/>
      <c r="E71" s="4"/>
      <c r="G71" s="4"/>
      <c r="H71" s="4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0">
        <v>15.3</v>
      </c>
      <c r="B72" s="12" t="s">
        <v>75</v>
      </c>
      <c r="C72" s="12" t="s">
        <v>76</v>
      </c>
      <c r="E72" s="4"/>
      <c r="G72" s="4"/>
      <c r="H72" s="4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7">
        <v>16.0</v>
      </c>
      <c r="B73" s="18" t="s">
        <v>77</v>
      </c>
      <c r="C73" s="19"/>
      <c r="D73" s="19"/>
      <c r="E73" s="19"/>
      <c r="F73" s="19"/>
      <c r="G73" s="19"/>
      <c r="H73" s="1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0">
        <v>16.1</v>
      </c>
      <c r="B74" s="12" t="s">
        <v>78</v>
      </c>
      <c r="C74" s="4"/>
      <c r="E74" s="21" t="s">
        <v>14</v>
      </c>
      <c r="G74" s="4"/>
      <c r="H74" s="4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0">
        <v>16.2</v>
      </c>
      <c r="B75" s="12" t="s">
        <v>25</v>
      </c>
      <c r="C75" s="4"/>
      <c r="G75" s="4"/>
      <c r="H75" s="4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35.25" customHeight="1">
      <c r="A76" s="20">
        <v>16.3</v>
      </c>
      <c r="B76" s="12" t="s">
        <v>79</v>
      </c>
      <c r="C76" s="12" t="s">
        <v>80</v>
      </c>
      <c r="G76" s="4"/>
      <c r="H76" s="4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0">
        <v>17.0</v>
      </c>
      <c r="B77" s="10" t="s">
        <v>81</v>
      </c>
      <c r="C77" s="10"/>
      <c r="D77" s="10"/>
      <c r="E77" s="10"/>
      <c r="F77" s="10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1">
        <v>17.1</v>
      </c>
      <c r="B78" s="12" t="s">
        <v>82</v>
      </c>
      <c r="C78" s="7"/>
      <c r="D78" s="13" t="s">
        <v>14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1">
        <v>17.2</v>
      </c>
      <c r="B79" s="12" t="s">
        <v>25</v>
      </c>
      <c r="C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1">
        <v>17.3</v>
      </c>
      <c r="B80" s="12" t="s">
        <v>83</v>
      </c>
      <c r="C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1">
        <v>17.4</v>
      </c>
      <c r="B81" s="12" t="s">
        <v>84</v>
      </c>
      <c r="C81" s="14" t="s">
        <v>85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0">
        <v>18.0</v>
      </c>
      <c r="B82" s="10" t="s">
        <v>86</v>
      </c>
      <c r="C82" s="10"/>
      <c r="D82" s="10"/>
      <c r="E82" s="10"/>
      <c r="F82" s="10"/>
      <c r="G82" s="10"/>
      <c r="H82" s="1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1">
        <v>18.1</v>
      </c>
      <c r="B83" s="12" t="s">
        <v>87</v>
      </c>
      <c r="C83" s="7"/>
      <c r="D83" s="13" t="s">
        <v>14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1">
        <v>18.2</v>
      </c>
      <c r="B84" s="12" t="s">
        <v>25</v>
      </c>
      <c r="C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1">
        <v>18.3</v>
      </c>
      <c r="B85" s="12" t="s">
        <v>88</v>
      </c>
      <c r="C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1">
        <v>18.4</v>
      </c>
      <c r="B86" s="12" t="s">
        <v>89</v>
      </c>
      <c r="C86" s="14" t="s">
        <v>90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0">
        <v>19.0</v>
      </c>
      <c r="B87" s="10" t="s">
        <v>91</v>
      </c>
      <c r="C87" s="10"/>
      <c r="D87" s="10"/>
      <c r="E87" s="10"/>
      <c r="F87" s="10"/>
      <c r="G87" s="10"/>
      <c r="H87" s="1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1">
        <v>19.1</v>
      </c>
      <c r="B88" s="12" t="s">
        <v>92</v>
      </c>
      <c r="C88" s="7"/>
      <c r="D88" s="13" t="s">
        <v>14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41.25" customHeight="1">
      <c r="A89" s="11">
        <v>19.2</v>
      </c>
      <c r="B89" s="12" t="s">
        <v>93</v>
      </c>
      <c r="C89" s="14" t="s">
        <v>94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0">
        <v>20.0</v>
      </c>
      <c r="B90" s="10" t="s">
        <v>95</v>
      </c>
      <c r="C90" s="10"/>
      <c r="D90" s="10"/>
      <c r="E90" s="10"/>
      <c r="F90" s="10"/>
      <c r="G90" s="10"/>
      <c r="H90" s="10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1">
        <v>20.1</v>
      </c>
      <c r="B91" s="12" t="s">
        <v>96</v>
      </c>
      <c r="C91" s="7"/>
      <c r="D91" s="13" t="s">
        <v>14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1">
        <v>20.2</v>
      </c>
      <c r="B92" s="12" t="s">
        <v>97</v>
      </c>
      <c r="C92" s="14" t="s">
        <v>98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2:H2"/>
    <mergeCell ref="D4:D6"/>
    <mergeCell ref="D8:D10"/>
    <mergeCell ref="D12:D15"/>
    <mergeCell ref="D17:D20"/>
    <mergeCell ref="D22:D25"/>
    <mergeCell ref="D27:D30"/>
    <mergeCell ref="D65:D68"/>
    <mergeCell ref="F70:F72"/>
    <mergeCell ref="E74:E76"/>
    <mergeCell ref="D78:D81"/>
    <mergeCell ref="D83:D86"/>
    <mergeCell ref="D88:D89"/>
    <mergeCell ref="D91:D92"/>
    <mergeCell ref="D32:D35"/>
    <mergeCell ref="D37:D40"/>
    <mergeCell ref="D42:D45"/>
    <mergeCell ref="D47:D49"/>
    <mergeCell ref="D51:D53"/>
    <mergeCell ref="D55:D58"/>
    <mergeCell ref="D60:D63"/>
  </mergeCells>
  <hyperlinks>
    <hyperlink r:id="rId1" ref="B2"/>
    <hyperlink r:id="rId2" ref="B19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9.38"/>
    <col customWidth="1" min="3" max="3" width="49.5"/>
    <col customWidth="1" min="4" max="4" width="12.63"/>
    <col customWidth="1" min="5" max="5" width="17.25"/>
    <col customWidth="1" min="6" max="6" width="12.63"/>
  </cols>
  <sheetData>
    <row r="1" ht="15.75" customHeight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10</v>
      </c>
      <c r="B2" s="9" t="s">
        <v>11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22">
        <v>1.0</v>
      </c>
      <c r="B3" s="10" t="s">
        <v>99</v>
      </c>
      <c r="C3" s="10"/>
      <c r="D3" s="10"/>
      <c r="E3" s="10"/>
      <c r="F3" s="10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23">
        <v>1.1</v>
      </c>
      <c r="B4" s="12" t="s">
        <v>100</v>
      </c>
      <c r="C4" s="7"/>
      <c r="D4" s="13" t="s">
        <v>14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23">
        <v>1.2</v>
      </c>
      <c r="B5" s="12" t="s">
        <v>15</v>
      </c>
      <c r="C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23">
        <v>1.3</v>
      </c>
      <c r="B6" s="12" t="s">
        <v>101</v>
      </c>
      <c r="C6" s="14" t="s">
        <v>102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22">
        <v>2.0</v>
      </c>
      <c r="B7" s="10" t="s">
        <v>103</v>
      </c>
      <c r="C7" s="10"/>
      <c r="D7" s="10"/>
      <c r="E7" s="10"/>
      <c r="F7" s="10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23">
        <v>2.1</v>
      </c>
      <c r="B8" s="12" t="s">
        <v>100</v>
      </c>
      <c r="C8" s="7"/>
      <c r="D8" s="13" t="s">
        <v>14</v>
      </c>
      <c r="E8" s="7"/>
      <c r="F8" s="7"/>
      <c r="G8" s="7"/>
      <c r="H8" s="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23">
        <v>2.2</v>
      </c>
      <c r="B9" s="12" t="s">
        <v>15</v>
      </c>
      <c r="C9" s="7"/>
      <c r="E9" s="7"/>
      <c r="F9" s="7"/>
      <c r="G9" s="7"/>
      <c r="H9" s="7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23">
        <v>2.3</v>
      </c>
      <c r="B10" s="12" t="s">
        <v>104</v>
      </c>
      <c r="C10" s="14" t="s">
        <v>105</v>
      </c>
      <c r="E10" s="7"/>
      <c r="F10" s="7"/>
      <c r="G10" s="7"/>
      <c r="H10" s="7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22">
        <v>3.0</v>
      </c>
      <c r="B11" s="10" t="s">
        <v>106</v>
      </c>
      <c r="C11" s="10"/>
      <c r="D11" s="10"/>
      <c r="E11" s="10"/>
      <c r="F11" s="10"/>
      <c r="G11" s="10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23">
        <v>3.1</v>
      </c>
      <c r="B12" s="12" t="s">
        <v>100</v>
      </c>
      <c r="C12" s="7"/>
      <c r="D12" s="13" t="s">
        <v>14</v>
      </c>
      <c r="E12" s="7"/>
      <c r="F12" s="7"/>
      <c r="G12" s="7"/>
      <c r="H12" s="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23">
        <v>3.2</v>
      </c>
      <c r="B13" s="12" t="s">
        <v>107</v>
      </c>
      <c r="C13" s="7"/>
      <c r="E13" s="7"/>
      <c r="F13" s="7"/>
      <c r="G13" s="7"/>
      <c r="H13" s="7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23">
        <v>3.3</v>
      </c>
      <c r="B14" s="12" t="s">
        <v>108</v>
      </c>
      <c r="C14" s="14" t="s">
        <v>109</v>
      </c>
      <c r="E14" s="7"/>
      <c r="F14" s="7"/>
      <c r="G14" s="7"/>
      <c r="H14" s="7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22">
        <v>4.0</v>
      </c>
      <c r="B15" s="10" t="s">
        <v>110</v>
      </c>
      <c r="C15" s="10"/>
      <c r="D15" s="10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23">
        <v>4.1</v>
      </c>
      <c r="B16" s="12" t="s">
        <v>100</v>
      </c>
      <c r="C16" s="7"/>
      <c r="D16" s="13" t="s">
        <v>14</v>
      </c>
      <c r="E16" s="7"/>
      <c r="F16" s="7"/>
      <c r="G16" s="7"/>
      <c r="H16" s="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23">
        <v>4.2</v>
      </c>
      <c r="B17" s="12" t="s">
        <v>111</v>
      </c>
      <c r="C17" s="14" t="s">
        <v>112</v>
      </c>
      <c r="E17" s="7"/>
      <c r="F17" s="7"/>
      <c r="G17" s="7"/>
      <c r="H17" s="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22">
        <v>5.0</v>
      </c>
      <c r="B18" s="10" t="s">
        <v>113</v>
      </c>
      <c r="C18" s="10"/>
      <c r="D18" s="10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23">
        <v>5.1</v>
      </c>
      <c r="B19" s="12" t="s">
        <v>100</v>
      </c>
      <c r="C19" s="7"/>
      <c r="D19" s="13" t="s">
        <v>14</v>
      </c>
      <c r="E19" s="7"/>
      <c r="F19" s="7"/>
      <c r="G19" s="7"/>
      <c r="H19" s="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23">
        <v>5.2</v>
      </c>
      <c r="B20" s="12" t="s">
        <v>114</v>
      </c>
      <c r="C20" s="14" t="s">
        <v>112</v>
      </c>
      <c r="E20" s="7"/>
      <c r="F20" s="7"/>
      <c r="G20" s="7"/>
      <c r="H20" s="7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22">
        <v>6.0</v>
      </c>
      <c r="B21" s="10" t="s">
        <v>115</v>
      </c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23">
        <v>6.1</v>
      </c>
      <c r="B22" s="12" t="s">
        <v>116</v>
      </c>
      <c r="C22" s="7"/>
      <c r="D22" s="13" t="s">
        <v>14</v>
      </c>
      <c r="E22" s="7"/>
      <c r="F22" s="7"/>
      <c r="G22" s="7"/>
      <c r="H22" s="7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23">
        <v>6.2</v>
      </c>
      <c r="B23" s="12" t="s">
        <v>117</v>
      </c>
      <c r="C23" s="14" t="s">
        <v>112</v>
      </c>
      <c r="E23" s="7"/>
      <c r="F23" s="7"/>
      <c r="G23" s="7"/>
      <c r="H23" s="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22">
        <v>7.0</v>
      </c>
      <c r="B24" s="10" t="s">
        <v>118</v>
      </c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23">
        <v>7.1</v>
      </c>
      <c r="B25" s="12" t="s">
        <v>119</v>
      </c>
      <c r="C25" s="7"/>
      <c r="D25" s="13" t="s">
        <v>14</v>
      </c>
      <c r="E25" s="7"/>
      <c r="F25" s="7"/>
      <c r="G25" s="7"/>
      <c r="H25" s="7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23">
        <v>7.2</v>
      </c>
      <c r="B26" s="12" t="s">
        <v>120</v>
      </c>
      <c r="C26" s="14" t="s">
        <v>112</v>
      </c>
      <c r="E26" s="7"/>
      <c r="F26" s="7"/>
      <c r="G26" s="7"/>
      <c r="H26" s="7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7">
        <v>8.0</v>
      </c>
      <c r="B27" s="18" t="s">
        <v>68</v>
      </c>
      <c r="C27" s="19"/>
      <c r="D27" s="19"/>
      <c r="E27" s="19"/>
      <c r="F27" s="19"/>
      <c r="G27" s="19"/>
      <c r="H27" s="1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20">
        <v>8.1</v>
      </c>
      <c r="B28" s="12" t="s">
        <v>121</v>
      </c>
      <c r="C28" s="4"/>
      <c r="D28" s="21" t="s">
        <v>14</v>
      </c>
      <c r="E28" s="4"/>
      <c r="F28" s="4"/>
      <c r="G28" s="4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20">
        <v>8.2</v>
      </c>
      <c r="B29" s="12" t="s">
        <v>70</v>
      </c>
      <c r="C29" s="24" t="s">
        <v>72</v>
      </c>
      <c r="E29" s="4"/>
      <c r="F29" s="4"/>
      <c r="G29" s="4"/>
      <c r="H29" s="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7">
        <v>9.0</v>
      </c>
      <c r="B30" s="18" t="s">
        <v>73</v>
      </c>
      <c r="C30" s="19"/>
      <c r="D30" s="19"/>
      <c r="E30" s="19"/>
      <c r="F30" s="19"/>
      <c r="G30" s="19"/>
      <c r="H30" s="1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20">
        <v>9.1</v>
      </c>
      <c r="B31" s="12" t="s">
        <v>122</v>
      </c>
      <c r="C31" s="24" t="s">
        <v>123</v>
      </c>
      <c r="E31" s="4"/>
      <c r="F31" s="21" t="s">
        <v>14</v>
      </c>
      <c r="G31" s="4"/>
      <c r="H31" s="4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22">
        <v>10.0</v>
      </c>
      <c r="B32" s="10" t="s">
        <v>124</v>
      </c>
      <c r="C32" s="10"/>
      <c r="D32" s="10"/>
      <c r="E32" s="10"/>
      <c r="F32" s="10"/>
      <c r="G32" s="10"/>
      <c r="H32" s="1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3">
        <v>10.1</v>
      </c>
      <c r="B33" s="12" t="s">
        <v>125</v>
      </c>
      <c r="C33" s="7"/>
      <c r="D33" s="13" t="s">
        <v>14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3">
        <v>10.2</v>
      </c>
      <c r="B34" s="12" t="s">
        <v>15</v>
      </c>
      <c r="C34" s="1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5">
        <v>10.3</v>
      </c>
      <c r="B35" s="24" t="s">
        <v>126</v>
      </c>
      <c r="C35" s="24" t="s">
        <v>127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25:D26"/>
    <mergeCell ref="D28:D29"/>
    <mergeCell ref="D33:D34"/>
    <mergeCell ref="B2:H2"/>
    <mergeCell ref="D4:D6"/>
    <mergeCell ref="D8:D10"/>
    <mergeCell ref="D12:D14"/>
    <mergeCell ref="D16:D17"/>
    <mergeCell ref="D19:D20"/>
    <mergeCell ref="D22:D23"/>
  </mergeCells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9.38"/>
    <col customWidth="1" min="3" max="3" width="49.5"/>
    <col customWidth="1" min="4" max="4" width="12.63"/>
    <col customWidth="1" min="5" max="5" width="17.25"/>
    <col customWidth="1" min="6" max="6" width="12.63"/>
  </cols>
  <sheetData>
    <row r="1" ht="15.75" customHeight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10</v>
      </c>
      <c r="B2" s="9" t="s">
        <v>11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22">
        <v>1.0</v>
      </c>
      <c r="B3" s="10" t="s">
        <v>128</v>
      </c>
      <c r="C3" s="10"/>
      <c r="D3" s="10"/>
      <c r="E3" s="10"/>
      <c r="F3" s="10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23">
        <v>1.1</v>
      </c>
      <c r="B4" s="12" t="s">
        <v>129</v>
      </c>
      <c r="C4" s="7"/>
      <c r="D4" s="13" t="s">
        <v>14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23">
        <v>1.2</v>
      </c>
      <c r="B5" s="12" t="s">
        <v>130</v>
      </c>
      <c r="C5" s="1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23">
        <v>1.3</v>
      </c>
      <c r="B6" s="12" t="s">
        <v>131</v>
      </c>
      <c r="C6" s="14" t="s">
        <v>132</v>
      </c>
      <c r="D6" s="1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22">
        <v>1.0</v>
      </c>
      <c r="B7" s="10" t="s">
        <v>133</v>
      </c>
      <c r="C7" s="10"/>
      <c r="D7" s="10"/>
      <c r="E7" s="10"/>
      <c r="F7" s="10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23">
        <v>1.1</v>
      </c>
      <c r="B8" s="12" t="s">
        <v>134</v>
      </c>
      <c r="C8" s="7"/>
      <c r="D8" s="13" t="s">
        <v>135</v>
      </c>
      <c r="E8" s="7"/>
      <c r="F8" s="7"/>
      <c r="G8" s="7"/>
      <c r="H8" s="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23">
        <v>1.2</v>
      </c>
      <c r="B9" s="12" t="s">
        <v>136</v>
      </c>
      <c r="C9" s="14"/>
      <c r="E9" s="7"/>
      <c r="F9" s="7"/>
      <c r="G9" s="7"/>
      <c r="H9" s="7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23">
        <v>1.3</v>
      </c>
      <c r="B10" s="12" t="s">
        <v>137</v>
      </c>
      <c r="C10" s="14" t="s">
        <v>138</v>
      </c>
      <c r="D10" s="13"/>
      <c r="E10" s="7"/>
      <c r="F10" s="7"/>
      <c r="G10" s="7"/>
      <c r="H10" s="7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22"/>
      <c r="B11" s="10"/>
      <c r="C11" s="10"/>
      <c r="D11" s="10"/>
      <c r="E11" s="10"/>
      <c r="F11" s="10"/>
      <c r="G11" s="10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23"/>
      <c r="B12" s="12"/>
      <c r="C12" s="7"/>
      <c r="D12" s="13"/>
      <c r="E12" s="7"/>
      <c r="F12" s="7"/>
      <c r="G12" s="7"/>
      <c r="H12" s="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23"/>
      <c r="B13" s="12"/>
      <c r="C13" s="7"/>
      <c r="E13" s="7"/>
      <c r="F13" s="7"/>
      <c r="G13" s="7"/>
      <c r="H13" s="7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23"/>
      <c r="B14" s="12"/>
      <c r="C14" s="14"/>
      <c r="E14" s="7"/>
      <c r="F14" s="7"/>
      <c r="G14" s="7"/>
      <c r="H14" s="7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22"/>
      <c r="B15" s="10"/>
      <c r="C15" s="10"/>
      <c r="D15" s="10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23"/>
      <c r="B16" s="12"/>
      <c r="C16" s="7"/>
      <c r="D16" s="13"/>
      <c r="E16" s="7"/>
      <c r="F16" s="7"/>
      <c r="G16" s="7"/>
      <c r="H16" s="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23"/>
      <c r="B17" s="12"/>
      <c r="C17" s="14"/>
      <c r="E17" s="7"/>
      <c r="F17" s="7"/>
      <c r="G17" s="7"/>
      <c r="H17" s="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22"/>
      <c r="B18" s="10"/>
      <c r="C18" s="10"/>
      <c r="D18" s="10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23"/>
      <c r="B19" s="12"/>
      <c r="C19" s="7"/>
      <c r="D19" s="13"/>
      <c r="E19" s="7"/>
      <c r="F19" s="7"/>
      <c r="G19" s="7"/>
      <c r="H19" s="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23"/>
      <c r="B20" s="12"/>
      <c r="C20" s="14"/>
      <c r="E20" s="7"/>
      <c r="F20" s="7"/>
      <c r="G20" s="7"/>
      <c r="H20" s="7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22"/>
      <c r="B21" s="10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23"/>
      <c r="B22" s="12"/>
      <c r="C22" s="7"/>
      <c r="D22" s="13"/>
      <c r="E22" s="7"/>
      <c r="F22" s="7"/>
      <c r="G22" s="7"/>
      <c r="H22" s="7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23"/>
      <c r="B23" s="12"/>
      <c r="C23" s="14"/>
      <c r="E23" s="7"/>
      <c r="F23" s="7"/>
      <c r="G23" s="7"/>
      <c r="H23" s="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22"/>
      <c r="B24" s="10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23"/>
      <c r="B25" s="12"/>
      <c r="C25" s="7"/>
      <c r="D25" s="13" t="s">
        <v>14</v>
      </c>
      <c r="E25" s="7"/>
      <c r="F25" s="7"/>
      <c r="G25" s="7"/>
      <c r="H25" s="7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23"/>
      <c r="B26" s="12"/>
      <c r="C26" s="14"/>
      <c r="E26" s="7"/>
      <c r="F26" s="7"/>
      <c r="G26" s="7"/>
      <c r="H26" s="7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7"/>
      <c r="B27" s="18"/>
      <c r="C27" s="19"/>
      <c r="D27" s="19"/>
      <c r="E27" s="19"/>
      <c r="F27" s="19"/>
      <c r="G27" s="19"/>
      <c r="H27" s="1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20"/>
      <c r="B28" s="12"/>
      <c r="C28" s="4"/>
      <c r="D28" s="21" t="s">
        <v>14</v>
      </c>
      <c r="E28" s="4"/>
      <c r="F28" s="4"/>
      <c r="G28" s="4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20"/>
      <c r="B29" s="12"/>
      <c r="C29" s="24"/>
      <c r="E29" s="4"/>
      <c r="F29" s="4"/>
      <c r="G29" s="4"/>
      <c r="H29" s="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7"/>
      <c r="B30" s="18"/>
      <c r="C30" s="19"/>
      <c r="D30" s="19"/>
      <c r="E30" s="19"/>
      <c r="F30" s="19"/>
      <c r="G30" s="19"/>
      <c r="H30" s="1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20"/>
      <c r="B31" s="12"/>
      <c r="C31" s="24"/>
      <c r="E31" s="4"/>
      <c r="F31" s="21" t="s">
        <v>14</v>
      </c>
      <c r="G31" s="4"/>
      <c r="H31" s="4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22"/>
      <c r="B32" s="10"/>
      <c r="C32" s="10"/>
      <c r="D32" s="10"/>
      <c r="E32" s="10"/>
      <c r="F32" s="10"/>
      <c r="G32" s="10"/>
      <c r="H32" s="1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3"/>
      <c r="B33" s="12"/>
      <c r="C33" s="7"/>
      <c r="D33" s="13" t="s">
        <v>14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3"/>
      <c r="B34" s="12"/>
      <c r="C34" s="1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5"/>
      <c r="B35" s="24"/>
      <c r="C35" s="2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25:D26"/>
    <mergeCell ref="D28:D29"/>
    <mergeCell ref="D33:D34"/>
    <mergeCell ref="B2:H2"/>
    <mergeCell ref="D4:D5"/>
    <mergeCell ref="D8:D9"/>
    <mergeCell ref="D12:D14"/>
    <mergeCell ref="D16:D17"/>
    <mergeCell ref="D19:D20"/>
    <mergeCell ref="D22:D23"/>
  </mergeCells>
  <hyperlinks>
    <hyperlink r:id="rId1" ref="B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>
      <c r="A2" s="26"/>
      <c r="B2" s="26"/>
      <c r="C2" s="28" t="s">
        <v>139</v>
      </c>
      <c r="L2" s="26"/>
      <c r="M2" s="26"/>
      <c r="N2" s="27"/>
    </row>
    <row r="3">
      <c r="A3" s="26"/>
      <c r="B3" s="26"/>
      <c r="L3" s="26"/>
      <c r="M3" s="26"/>
      <c r="N3" s="27"/>
    </row>
    <row r="4">
      <c r="A4" s="26"/>
      <c r="B4" s="26"/>
      <c r="L4" s="26"/>
      <c r="M4" s="26"/>
      <c r="N4" s="27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7"/>
    </row>
    <row r="6">
      <c r="A6" s="29"/>
      <c r="B6" s="30"/>
      <c r="C6" s="31"/>
      <c r="D6" s="31"/>
      <c r="E6" s="31"/>
      <c r="F6" s="31"/>
      <c r="G6" s="31"/>
      <c r="H6" s="26"/>
      <c r="I6" s="26"/>
      <c r="J6" s="26"/>
      <c r="K6" s="26"/>
      <c r="L6" s="26"/>
      <c r="M6" s="26"/>
      <c r="N6" s="27"/>
    </row>
    <row r="7">
      <c r="A7" s="32" t="s">
        <v>140</v>
      </c>
      <c r="B7" s="33"/>
      <c r="C7" s="34">
        <f>COUNTA(A13:A56)</f>
        <v>6</v>
      </c>
      <c r="D7" s="35"/>
      <c r="E7" s="35"/>
      <c r="F7" s="35"/>
      <c r="G7" s="36"/>
      <c r="H7" s="26"/>
      <c r="I7" s="26"/>
      <c r="J7" s="26"/>
      <c r="K7" s="26"/>
      <c r="L7" s="37" t="s">
        <v>141</v>
      </c>
      <c r="N7" s="27"/>
    </row>
    <row r="8">
      <c r="A8" s="32" t="s">
        <v>8</v>
      </c>
      <c r="B8" s="35"/>
      <c r="C8" s="35"/>
      <c r="D8" s="33"/>
      <c r="E8" s="34" t="s">
        <v>142</v>
      </c>
      <c r="F8" s="35"/>
      <c r="G8" s="36"/>
      <c r="H8" s="26"/>
      <c r="I8" s="26"/>
      <c r="J8" s="26"/>
      <c r="K8" s="26"/>
      <c r="L8" s="38" t="s">
        <v>143</v>
      </c>
      <c r="N8" s="27"/>
    </row>
    <row r="9">
      <c r="A9" s="39" t="s">
        <v>144</v>
      </c>
      <c r="B9" s="40" t="s">
        <v>145</v>
      </c>
      <c r="C9" s="40" t="s">
        <v>146</v>
      </c>
      <c r="D9" s="40" t="s">
        <v>147</v>
      </c>
      <c r="E9" s="40" t="s">
        <v>148</v>
      </c>
      <c r="F9" s="40" t="s">
        <v>149</v>
      </c>
      <c r="G9" s="41" t="s">
        <v>150</v>
      </c>
      <c r="H9" s="26"/>
      <c r="I9" s="26"/>
      <c r="J9" s="26"/>
      <c r="K9" s="26"/>
      <c r="L9" s="26"/>
      <c r="M9" s="26"/>
      <c r="N9" s="27"/>
    </row>
    <row r="10">
      <c r="A10" s="42">
        <f>COUNTIF(G13:G25,A9)</f>
        <v>6</v>
      </c>
      <c r="B10" s="43">
        <f>COUNTIF(G13:G25,B9)</f>
        <v>0</v>
      </c>
      <c r="C10" s="44">
        <f>COUNTIF(G16:G25,C9)</f>
        <v>0</v>
      </c>
      <c r="D10" s="45">
        <f>COUNTIF(G13:G25,D9)</f>
        <v>0</v>
      </c>
      <c r="E10" s="46">
        <f>COUNTIF(F13:F25,E9)</f>
        <v>2</v>
      </c>
      <c r="F10" s="47">
        <f>COUNTIF(F13:F25,F9)</f>
        <v>2</v>
      </c>
      <c r="G10" s="48">
        <f>COUNTIF(F13:F25,G9)</f>
        <v>2</v>
      </c>
      <c r="H10" s="26"/>
      <c r="I10" s="26"/>
      <c r="J10" s="26"/>
      <c r="K10" s="26"/>
      <c r="L10" s="26"/>
      <c r="M10" s="26"/>
      <c r="N10" s="27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50"/>
    </row>
    <row r="12">
      <c r="A12" s="51" t="s">
        <v>151</v>
      </c>
      <c r="B12" s="35"/>
      <c r="C12" s="35"/>
      <c r="D12" s="33"/>
      <c r="E12" s="52" t="s">
        <v>152</v>
      </c>
      <c r="F12" s="53" t="s">
        <v>142</v>
      </c>
      <c r="G12" s="53" t="s">
        <v>8</v>
      </c>
      <c r="H12" s="54" t="s">
        <v>153</v>
      </c>
      <c r="I12" s="55" t="s">
        <v>154</v>
      </c>
      <c r="J12" s="35"/>
      <c r="K12" s="35"/>
      <c r="L12" s="35"/>
      <c r="M12" s="33"/>
      <c r="N12" s="53" t="s">
        <v>155</v>
      </c>
    </row>
    <row r="13">
      <c r="A13" s="56" t="s">
        <v>156</v>
      </c>
      <c r="B13" s="35"/>
      <c r="C13" s="35"/>
      <c r="D13" s="33"/>
      <c r="E13" s="57" t="s">
        <v>157</v>
      </c>
      <c r="F13" s="57" t="s">
        <v>148</v>
      </c>
      <c r="G13" s="57" t="s">
        <v>144</v>
      </c>
      <c r="H13" s="58" t="s">
        <v>158</v>
      </c>
      <c r="I13" s="59" t="s">
        <v>159</v>
      </c>
      <c r="J13" s="35"/>
      <c r="K13" s="35"/>
      <c r="L13" s="35"/>
      <c r="M13" s="33"/>
      <c r="N13" s="57" t="s">
        <v>160</v>
      </c>
    </row>
    <row r="14">
      <c r="A14" s="56" t="s">
        <v>161</v>
      </c>
      <c r="B14" s="35"/>
      <c r="C14" s="35"/>
      <c r="D14" s="33"/>
      <c r="E14" s="57" t="s">
        <v>157</v>
      </c>
      <c r="F14" s="57" t="s">
        <v>148</v>
      </c>
      <c r="G14" s="57" t="s">
        <v>144</v>
      </c>
      <c r="H14" s="58" t="s">
        <v>162</v>
      </c>
      <c r="I14" s="59" t="s">
        <v>163</v>
      </c>
      <c r="J14" s="35"/>
      <c r="K14" s="35"/>
      <c r="L14" s="35"/>
      <c r="M14" s="33"/>
      <c r="N14" s="57" t="s">
        <v>160</v>
      </c>
    </row>
    <row r="15">
      <c r="A15" s="56" t="s">
        <v>164</v>
      </c>
      <c r="B15" s="35"/>
      <c r="C15" s="35"/>
      <c r="D15" s="33"/>
      <c r="E15" s="57" t="s">
        <v>157</v>
      </c>
      <c r="F15" s="57" t="s">
        <v>149</v>
      </c>
      <c r="G15" s="57" t="s">
        <v>144</v>
      </c>
      <c r="H15" s="58" t="s">
        <v>165</v>
      </c>
      <c r="I15" s="59" t="s">
        <v>166</v>
      </c>
      <c r="J15" s="35"/>
      <c r="K15" s="35"/>
      <c r="L15" s="35"/>
      <c r="M15" s="33"/>
      <c r="N15" s="57" t="s">
        <v>160</v>
      </c>
    </row>
    <row r="16">
      <c r="A16" s="56" t="s">
        <v>167</v>
      </c>
      <c r="B16" s="35"/>
      <c r="C16" s="35"/>
      <c r="D16" s="33"/>
      <c r="E16" s="57" t="s">
        <v>157</v>
      </c>
      <c r="F16" s="57" t="s">
        <v>150</v>
      </c>
      <c r="G16" s="57" t="s">
        <v>144</v>
      </c>
      <c r="H16" s="58" t="s">
        <v>168</v>
      </c>
      <c r="I16" s="59" t="s">
        <v>169</v>
      </c>
      <c r="J16" s="35"/>
      <c r="K16" s="35"/>
      <c r="L16" s="35"/>
      <c r="M16" s="33"/>
      <c r="N16" s="57" t="s">
        <v>160</v>
      </c>
    </row>
    <row r="17">
      <c r="A17" s="56" t="s">
        <v>170</v>
      </c>
      <c r="B17" s="35"/>
      <c r="C17" s="35"/>
      <c r="D17" s="33"/>
      <c r="E17" s="57" t="s">
        <v>157</v>
      </c>
      <c r="F17" s="57" t="s">
        <v>149</v>
      </c>
      <c r="G17" s="57" t="s">
        <v>144</v>
      </c>
      <c r="H17" s="58" t="s">
        <v>171</v>
      </c>
      <c r="I17" s="59" t="s">
        <v>172</v>
      </c>
      <c r="J17" s="35"/>
      <c r="K17" s="35"/>
      <c r="L17" s="35"/>
      <c r="M17" s="33"/>
      <c r="N17" s="57" t="s">
        <v>160</v>
      </c>
    </row>
    <row r="18">
      <c r="A18" s="56" t="s">
        <v>173</v>
      </c>
      <c r="B18" s="35"/>
      <c r="C18" s="35"/>
      <c r="D18" s="33"/>
      <c r="E18" s="57" t="s">
        <v>157</v>
      </c>
      <c r="F18" s="57" t="s">
        <v>150</v>
      </c>
      <c r="G18" s="57" t="s">
        <v>144</v>
      </c>
      <c r="H18" s="58" t="s">
        <v>174</v>
      </c>
      <c r="I18" s="59" t="s">
        <v>175</v>
      </c>
      <c r="J18" s="35"/>
      <c r="K18" s="35"/>
      <c r="L18" s="35"/>
      <c r="M18" s="33"/>
      <c r="N18" s="57" t="s">
        <v>160</v>
      </c>
    </row>
  </sheetData>
  <mergeCells count="22">
    <mergeCell ref="C2:K4"/>
    <mergeCell ref="A6:B6"/>
    <mergeCell ref="A7:B7"/>
    <mergeCell ref="C7:G7"/>
    <mergeCell ref="L7:M7"/>
    <mergeCell ref="E8:G8"/>
    <mergeCell ref="L8:M8"/>
    <mergeCell ref="I14:M14"/>
    <mergeCell ref="I15:M15"/>
    <mergeCell ref="A16:D16"/>
    <mergeCell ref="I16:M16"/>
    <mergeCell ref="A17:D17"/>
    <mergeCell ref="I17:M17"/>
    <mergeCell ref="A18:D18"/>
    <mergeCell ref="I18:M18"/>
    <mergeCell ref="A8:D8"/>
    <mergeCell ref="A12:D12"/>
    <mergeCell ref="I12:M12"/>
    <mergeCell ref="A13:D13"/>
    <mergeCell ref="I13:M13"/>
    <mergeCell ref="A14:D14"/>
    <mergeCell ref="A15:D15"/>
  </mergeCells>
  <dataValidations>
    <dataValidation type="list" allowBlank="1" showErrorMessage="1" sqref="G13:G18">
      <formula1>"To Do,In Progress,Review,Done"</formula1>
    </dataValidation>
    <dataValidation type="list" allowBlank="1" showErrorMessage="1" sqref="E14:E18">
      <formula1>"Backend,Frontend"</formula1>
    </dataValidation>
    <dataValidation type="list" allowBlank="1" showErrorMessage="1" sqref="E13">
      <formula1>"Frontend,Backend"</formula1>
    </dataValidation>
    <dataValidation type="list" allowBlank="1" showErrorMessage="1" sqref="F13:F18">
      <formula1>"Low,Medium,High"</formula1>
    </dataValidation>
  </dataValidations>
  <hyperlinks>
    <hyperlink r:id="rId1" ref="I13"/>
    <hyperlink r:id="rId2" ref="I14"/>
    <hyperlink r:id="rId3" ref="I15"/>
    <hyperlink r:id="rId4" ref="I16"/>
    <hyperlink r:id="rId5" ref="I17"/>
    <hyperlink r:id="rId6" ref="I18"/>
  </hyperlinks>
  <drawing r:id="rId7"/>
</worksheet>
</file>