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test\Monthend APP\app\public\templates\"/>
    </mc:Choice>
  </mc:AlternateContent>
  <xr:revisionPtr revIDLastSave="0" documentId="8_{693999E8-0B79-451A-ACA0-45CF71390926}" xr6:coauthVersionLast="40" xr6:coauthVersionMax="40" xr10:uidLastSave="{00000000-0000-0000-0000-000000000000}"/>
  <bookViews>
    <workbookView xWindow="32772" yWindow="32772" windowWidth="28800" windowHeight="10968"/>
  </bookViews>
  <sheets>
    <sheet name="Tech(A) 17" sheetId="114" r:id="rId1"/>
  </sheets>
  <calcPr calcId="191029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7" i="114" l="1"/>
  <c r="I27" i="114"/>
  <c r="I86" i="114"/>
  <c r="G86" i="114"/>
  <c r="I47" i="114"/>
  <c r="G47" i="114"/>
  <c r="E27" i="114"/>
  <c r="C27" i="114"/>
  <c r="E47" i="114"/>
  <c r="E86" i="114"/>
  <c r="C86" i="114"/>
  <c r="C47" i="114"/>
</calcChain>
</file>

<file path=xl/sharedStrings.xml><?xml version="1.0" encoding="utf-8"?>
<sst xmlns="http://schemas.openxmlformats.org/spreadsheetml/2006/main" count="227" uniqueCount="41">
  <si>
    <t xml:space="preserve">Vessel Name: </t>
  </si>
  <si>
    <t>Battery Log</t>
  </si>
  <si>
    <t>Date</t>
  </si>
  <si>
    <t>Sp. Grv</t>
  </si>
  <si>
    <t>Volt</t>
  </si>
  <si>
    <t>Cell No</t>
  </si>
  <si>
    <t>Battery Description</t>
  </si>
  <si>
    <t>Total Volts</t>
  </si>
  <si>
    <t>Remarks</t>
  </si>
  <si>
    <t>Note: To log readings every Week</t>
  </si>
  <si>
    <t>Month :</t>
  </si>
  <si>
    <t>Battery #1</t>
  </si>
  <si>
    <t>Battery #2</t>
  </si>
  <si>
    <t>Battery</t>
  </si>
  <si>
    <t>Emg Gen</t>
  </si>
  <si>
    <t>File Ref: TEC(A) 17</t>
  </si>
  <si>
    <t>Checked by</t>
  </si>
  <si>
    <t>Battery Description:.</t>
  </si>
  <si>
    <t>GOOD</t>
  </si>
  <si>
    <t>Last load test done on</t>
  </si>
  <si>
    <t>ETO</t>
  </si>
  <si>
    <t>CCA</t>
  </si>
  <si>
    <t xml:space="preserve"> </t>
  </si>
  <si>
    <t>N/A</t>
  </si>
  <si>
    <t>GENERAL SERVICE BATTERIES:- VRLA BATTERY, 12x2v</t>
  </si>
  <si>
    <t>GMDSS BATTERIES:-  OUTDO OT 200-2 , 2V 300AH VRLA BATTERY, 12x2v</t>
  </si>
  <si>
    <t>LIFE BOAT BATTERY (PORT) ,  Maker - REPUBLIC BATTERY,  Maintenance Free, Capacity - 12 V  650 CCA (2 Nos.)</t>
  </si>
  <si>
    <t>LIFE BOAT BATTERY (STBD) ,  Maker - REPUBLIC BATTERY,  Maintenance Free, Capacity - 12 V  650 CCA (2 Nos.</t>
  </si>
  <si>
    <t>Emergency Gen. Battery,  Maker - REPUBLIC BATTERY, Type - M/F SEALED,  Capacity - 2 x 12 V 200AH</t>
  </si>
  <si>
    <t>NA</t>
  </si>
  <si>
    <t>M.T. SEAWAYS MIRAGE</t>
  </si>
  <si>
    <t xml:space="preserve">Last load test done on:- </t>
  </si>
  <si>
    <t>Anglo Eastern Tanker Management Ltd</t>
  </si>
  <si>
    <t>Month/Year</t>
  </si>
  <si>
    <t xml:space="preserve">          Last battery renewed: 18.04.2025</t>
  </si>
  <si>
    <t>26.07.2025                                                                                                                        Last battery renewed: 13.10.2024</t>
  </si>
  <si>
    <t xml:space="preserve"> 26.07.2025                                                                                                                  Last battery renewed: 07.08.2024</t>
  </si>
  <si>
    <t xml:space="preserve">  26.07.2025                                                                                                                 Last battery renewed: 07.08.2024</t>
  </si>
  <si>
    <t>02.02.2026                                                                                                                  Last battery renewed: 17.04.2025</t>
  </si>
  <si>
    <t>12.1.2026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</si>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</sst>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0"/>
      <name val="Arial"/>
      <family val="2"/>
    </font>
    <font>
      <i/>
      <u/>
      <sz val="10"/>
      <color indexed="10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b/>
      <u/>
      <sz val="14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0" fillId="0" borderId="0" xfId="0" applyBorder="1"/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left"/>
    </xf>
    <xf numFmtId="0" fontId="2" fillId="0" borderId="0" xfId="0" applyFont="1" applyProtection="1"/>
    <xf numFmtId="0" fontId="0" fillId="0" borderId="2" xfId="0" applyBorder="1" applyProtection="1"/>
    <xf numFmtId="0" fontId="1" fillId="2" borderId="2" xfId="0" applyFont="1" applyFill="1" applyBorder="1" applyAlignment="1" applyProtection="1">
      <alignment horizontal="center"/>
    </xf>
    <xf numFmtId="0" fontId="0" fillId="0" borderId="3" xfId="0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0" fillId="0" borderId="2" xfId="0" applyBorder="1" applyAlignment="1" applyProtection="1">
      <alignment vertical="center"/>
    </xf>
    <xf numFmtId="0" fontId="0" fillId="3" borderId="4" xfId="0" applyFill="1" applyBorder="1" applyAlignment="1" applyProtection="1">
      <alignment horizontal="center"/>
    </xf>
    <xf numFmtId="0" fontId="0" fillId="3" borderId="5" xfId="0" applyFill="1" applyBorder="1" applyAlignment="1" applyProtection="1">
      <alignment horizontal="center"/>
    </xf>
    <xf numFmtId="0" fontId="0" fillId="0" borderId="0" xfId="0" applyAlignment="1" applyProtection="1"/>
    <xf numFmtId="0" fontId="6" fillId="3" borderId="4" xfId="0" applyFont="1" applyFill="1" applyBorder="1" applyAlignment="1" applyProtection="1">
      <alignment horizontal="center"/>
      <protection locked="0"/>
    </xf>
    <xf numFmtId="2" fontId="6" fillId="3" borderId="4" xfId="0" applyNumberFormat="1" applyFont="1" applyFill="1" applyBorder="1" applyAlignment="1" applyProtection="1">
      <alignment horizontal="center"/>
      <protection locked="0"/>
    </xf>
    <xf numFmtId="0" fontId="6" fillId="3" borderId="5" xfId="0" applyFont="1" applyFill="1" applyBorder="1" applyAlignment="1" applyProtection="1">
      <alignment horizontal="center"/>
      <protection locked="0"/>
    </xf>
    <xf numFmtId="2" fontId="6" fillId="0" borderId="2" xfId="0" applyNumberFormat="1" applyFont="1" applyBorder="1" applyAlignment="1" applyProtection="1">
      <alignment horizontal="center"/>
    </xf>
    <xf numFmtId="2" fontId="6" fillId="3" borderId="5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</xf>
    <xf numFmtId="0" fontId="6" fillId="3" borderId="3" xfId="0" applyFont="1" applyFill="1" applyBorder="1" applyAlignment="1" applyProtection="1">
      <alignment horizontal="center"/>
    </xf>
    <xf numFmtId="2" fontId="6" fillId="3" borderId="3" xfId="0" applyNumberFormat="1" applyFont="1" applyFill="1" applyBorder="1" applyAlignment="1" applyProtection="1">
      <alignment horizontal="center"/>
    </xf>
    <xf numFmtId="0" fontId="0" fillId="0" borderId="0" xfId="0" applyFill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4" fillId="4" borderId="0" xfId="0" applyFont="1" applyFill="1" applyAlignment="1" applyProtection="1">
      <protection locked="0"/>
    </xf>
    <xf numFmtId="0" fontId="1" fillId="5" borderId="0" xfId="0" applyFont="1" applyFill="1" applyProtection="1"/>
    <xf numFmtId="0" fontId="1" fillId="5" borderId="0" xfId="0" applyFont="1" applyFill="1"/>
    <xf numFmtId="14" fontId="4" fillId="5" borderId="0" xfId="0" applyNumberFormat="1" applyFont="1" applyFill="1" applyAlignment="1" applyProtection="1">
      <alignment horizontal="left"/>
      <protection locked="0"/>
    </xf>
    <xf numFmtId="0" fontId="1" fillId="5" borderId="0" xfId="0" applyFont="1" applyFill="1" applyAlignment="1" applyProtection="1">
      <alignment horizontal="left"/>
      <protection locked="0"/>
    </xf>
    <xf numFmtId="0" fontId="1" fillId="5" borderId="0" xfId="0" applyFont="1" applyFill="1" applyAlignment="1">
      <alignment horizontal="left"/>
    </xf>
    <xf numFmtId="0" fontId="0" fillId="5" borderId="0" xfId="0" applyFill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4" xfId="0" applyFill="1" applyBorder="1" applyProtection="1">
      <protection locked="0"/>
    </xf>
    <xf numFmtId="0" fontId="8" fillId="0" borderId="0" xfId="0" applyFont="1" applyProtection="1"/>
    <xf numFmtId="0" fontId="0" fillId="3" borderId="2" xfId="0" applyFill="1" applyBorder="1" applyAlignment="1" applyProtection="1">
      <alignment horizontal="center"/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0" borderId="2" xfId="0" applyFont="1" applyBorder="1" applyProtection="1"/>
    <xf numFmtId="0" fontId="6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left"/>
      <protection locked="0"/>
    </xf>
    <xf numFmtId="14" fontId="1" fillId="5" borderId="0" xfId="0" applyNumberFormat="1" applyFont="1" applyFill="1" applyAlignment="1" applyProtection="1">
      <alignment horizontal="left"/>
      <protection locked="0"/>
    </xf>
    <xf numFmtId="14" fontId="0" fillId="3" borderId="2" xfId="0" applyNumberFormat="1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right"/>
    </xf>
    <xf numFmtId="0" fontId="5" fillId="0" borderId="0" xfId="0" applyFont="1" applyAlignment="1" applyProtection="1">
      <alignment horizontal="left"/>
    </xf>
    <xf numFmtId="0" fontId="1" fillId="3" borderId="0" xfId="0" applyFont="1" applyFill="1" applyAlignment="1" applyProtection="1">
      <alignment horizontal="center"/>
      <protection locked="0"/>
    </xf>
    <xf numFmtId="0" fontId="1" fillId="3" borderId="0" xfId="0" applyFont="1" applyFill="1" applyAlignment="1" applyProtection="1">
      <alignment horizontal="left"/>
      <protection locked="0"/>
    </xf>
    <xf numFmtId="17" fontId="1" fillId="3" borderId="0" xfId="0" applyNumberFormat="1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right"/>
    </xf>
    <xf numFmtId="17" fontId="1" fillId="3" borderId="0" xfId="0" quotePrefix="1" applyNumberFormat="1" applyFont="1" applyFill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left" wrapText="1"/>
      <protection locked="0"/>
    </xf>
    <xf numFmtId="14" fontId="0" fillId="3" borderId="6" xfId="0" applyNumberFormat="1" applyFill="1" applyBorder="1" applyAlignment="1" applyProtection="1">
      <alignment horizontal="center"/>
      <protection locked="0"/>
    </xf>
    <xf numFmtId="0" fontId="0" fillId="3" borderId="7" xfId="0" applyFill="1" applyBorder="1" applyAlignment="1" applyProtection="1">
      <alignment horizontal="center"/>
      <protection locked="0"/>
    </xf>
    <xf numFmtId="14" fontId="1" fillId="3" borderId="0" xfId="0" applyNumberFormat="1" applyFont="1" applyFill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abSelected="1" topLeftCell="A66" zoomScale="115" zoomScaleNormal="115" workbookViewId="0">
      <selection activeCell="I81" sqref="I81"/>
    </sheetView>
  </sheetViews>
  <sheetFormatPr defaultRowHeight="13.2" x14ac:dyDescent="0.25"/>
  <cols>
    <col min="1" max="10" width="10.6640625" customWidth="1"/>
    <col min="11" max="11" width="11" customWidth="1"/>
  </cols>
  <sheetData>
    <row r="1" spans="1:16" ht="17.399999999999999" x14ac:dyDescent="0.3">
      <c r="A1" s="38" t="s">
        <v>32</v>
      </c>
      <c r="J1" s="47" t="s">
        <v>15</v>
      </c>
      <c r="K1" s="47"/>
    </row>
    <row r="2" spans="1:16" ht="19.5" customHeight="1" x14ac:dyDescent="0.3">
      <c r="A2" s="48" t="s">
        <v>1</v>
      </c>
      <c r="B2" s="48"/>
      <c r="C2" s="48"/>
      <c r="D2" s="48"/>
    </row>
    <row r="3" spans="1:16" x14ac:dyDescent="0.25">
      <c r="A3" s="4"/>
      <c r="I3" s="4" t="s">
        <v>16</v>
      </c>
      <c r="J3" s="49" t="s">
        <v>20</v>
      </c>
      <c r="K3" s="49"/>
    </row>
    <row r="4" spans="1:16" x14ac:dyDescent="0.25">
      <c r="A4" s="5" t="s">
        <v>0</v>
      </c>
      <c r="C4" s="50" t="s">
        <v>30</v>
      </c>
      <c r="D4" s="50"/>
      <c r="E4" s="50"/>
      <c r="I4" s="3"/>
    </row>
    <row r="5" spans="1:16" ht="8.25" customHeight="1" x14ac:dyDescent="0.25">
      <c r="A5" s="4"/>
    </row>
    <row r="6" spans="1:16" ht="18.75" customHeight="1" x14ac:dyDescent="0.25">
      <c r="A6" s="6" t="s">
        <v>10</v>
      </c>
      <c r="B6" s="51" t="s">
        <v>40</v>
      </c>
      <c r="C6" s="49"/>
      <c r="H6" s="52" t="s">
        <v>33</v>
      </c>
      <c r="I6" s="52"/>
      <c r="J6" s="53">
        <v>46203</v>
      </c>
      <c r="K6" s="49"/>
    </row>
    <row r="7" spans="1:16" ht="6.75" customHeight="1" x14ac:dyDescent="0.25">
      <c r="A7" s="4"/>
    </row>
    <row r="8" spans="1:16" ht="14.25" customHeight="1" x14ac:dyDescent="0.25">
      <c r="A8" s="7" t="s">
        <v>9</v>
      </c>
    </row>
    <row r="9" spans="1:16" ht="8.25" customHeight="1" x14ac:dyDescent="0.25">
      <c r="A9" s="4"/>
    </row>
    <row r="10" spans="1:16" ht="12.75" customHeight="1" x14ac:dyDescent="0.25">
      <c r="A10" s="4" t="s">
        <v>6</v>
      </c>
      <c r="C10" s="54" t="s">
        <v>24</v>
      </c>
      <c r="D10" s="54"/>
      <c r="E10" s="54"/>
      <c r="F10" s="54"/>
      <c r="G10" s="54"/>
      <c r="H10" s="54"/>
      <c r="I10" s="54"/>
      <c r="J10" s="54"/>
      <c r="K10" s="54"/>
    </row>
    <row r="11" spans="1:16" x14ac:dyDescent="0.25">
      <c r="A11" s="28" t="s">
        <v>19</v>
      </c>
      <c r="B11" s="29"/>
      <c r="C11" s="30" t="s">
        <v>39</v>
      </c>
      <c r="D11" s="33"/>
      <c r="E11" s="33"/>
      <c r="F11" s="33"/>
      <c r="G11" s="33"/>
      <c r="H11" s="33" t="s">
        <v>22</v>
      </c>
      <c r="I11" s="31" t="s">
        <v>34</v>
      </c>
      <c r="J11" s="31"/>
      <c r="K11" s="31"/>
    </row>
    <row r="12" spans="1:16" ht="5.25" customHeight="1" x14ac:dyDescent="0.25"/>
    <row r="13" spans="1:16" x14ac:dyDescent="0.25">
      <c r="A13" s="8" t="s">
        <v>2</v>
      </c>
      <c r="B13" s="45">
        <v>46179</v>
      </c>
      <c r="C13" s="46"/>
      <c r="D13" s="45">
        <v>46186</v>
      </c>
      <c r="E13" s="46"/>
      <c r="F13" s="45">
        <v>46193</v>
      </c>
      <c r="G13" s="46"/>
      <c r="H13" s="45">
        <v>46200</v>
      </c>
      <c r="I13" s="46"/>
      <c r="J13" s="45"/>
      <c r="K13" s="46"/>
      <c r="P13" s="3"/>
    </row>
    <row r="14" spans="1:16" x14ac:dyDescent="0.25">
      <c r="A14" s="9" t="s">
        <v>5</v>
      </c>
      <c r="B14" s="9" t="s">
        <v>3</v>
      </c>
      <c r="C14" s="9" t="s">
        <v>4</v>
      </c>
      <c r="D14" s="9" t="s">
        <v>3</v>
      </c>
      <c r="E14" s="9" t="s">
        <v>4</v>
      </c>
      <c r="F14" s="9" t="s">
        <v>3</v>
      </c>
      <c r="G14" s="9" t="s">
        <v>4</v>
      </c>
      <c r="H14" s="9" t="s">
        <v>3</v>
      </c>
      <c r="I14" s="9" t="s">
        <v>4</v>
      </c>
      <c r="J14" s="9" t="s">
        <v>3</v>
      </c>
      <c r="K14" s="9" t="s">
        <v>4</v>
      </c>
      <c r="P14" s="35"/>
    </row>
    <row r="15" spans="1:16" x14ac:dyDescent="0.25">
      <c r="A15" s="10">
        <v>1</v>
      </c>
      <c r="B15" s="40" t="s">
        <v>23</v>
      </c>
      <c r="C15" s="39">
        <v>2.21</v>
      </c>
      <c r="D15" s="40" t="s">
        <v>23</v>
      </c>
      <c r="E15" s="39">
        <v>2.19</v>
      </c>
      <c r="F15" s="40" t="s">
        <v>23</v>
      </c>
      <c r="G15" s="39">
        <v>2.21</v>
      </c>
      <c r="H15" s="40" t="s">
        <v>23</v>
      </c>
      <c r="I15" s="39">
        <v>2.19</v>
      </c>
      <c r="J15" s="40"/>
      <c r="K15" s="39"/>
      <c r="P15" s="35"/>
    </row>
    <row r="16" spans="1:16" x14ac:dyDescent="0.25">
      <c r="A16" s="11">
        <v>2</v>
      </c>
      <c r="B16" s="40" t="s">
        <v>23</v>
      </c>
      <c r="C16" s="39">
        <v>2.19</v>
      </c>
      <c r="D16" s="40" t="s">
        <v>23</v>
      </c>
      <c r="E16" s="39">
        <v>2.21</v>
      </c>
      <c r="F16" s="40" t="s">
        <v>23</v>
      </c>
      <c r="G16" s="39">
        <v>2.19</v>
      </c>
      <c r="H16" s="40" t="s">
        <v>23</v>
      </c>
      <c r="I16" s="39">
        <v>2.21</v>
      </c>
      <c r="J16" s="40"/>
      <c r="K16" s="39"/>
      <c r="P16" s="35"/>
    </row>
    <row r="17" spans="1:16" x14ac:dyDescent="0.25">
      <c r="A17" s="11">
        <v>3</v>
      </c>
      <c r="B17" s="40" t="s">
        <v>23</v>
      </c>
      <c r="C17" s="39">
        <v>2.19</v>
      </c>
      <c r="D17" s="40" t="s">
        <v>23</v>
      </c>
      <c r="E17" s="39">
        <v>2.19</v>
      </c>
      <c r="F17" s="40" t="s">
        <v>23</v>
      </c>
      <c r="G17" s="39">
        <v>2.19</v>
      </c>
      <c r="H17" s="40" t="s">
        <v>23</v>
      </c>
      <c r="I17" s="39">
        <v>2.2000000000000002</v>
      </c>
      <c r="J17" s="40"/>
      <c r="K17" s="39"/>
      <c r="P17" s="35"/>
    </row>
    <row r="18" spans="1:16" x14ac:dyDescent="0.25">
      <c r="A18" s="11">
        <v>4</v>
      </c>
      <c r="B18" s="40" t="s">
        <v>23</v>
      </c>
      <c r="C18" s="39">
        <v>2.21</v>
      </c>
      <c r="D18" s="40" t="s">
        <v>23</v>
      </c>
      <c r="E18" s="39">
        <v>2.21</v>
      </c>
      <c r="F18" s="40" t="s">
        <v>23</v>
      </c>
      <c r="G18" s="39">
        <v>2.19</v>
      </c>
      <c r="H18" s="40" t="s">
        <v>23</v>
      </c>
      <c r="I18" s="39">
        <v>2.2000000000000002</v>
      </c>
      <c r="J18" s="40"/>
      <c r="K18" s="39"/>
      <c r="P18" s="35"/>
    </row>
    <row r="19" spans="1:16" x14ac:dyDescent="0.25">
      <c r="A19" s="11">
        <v>5</v>
      </c>
      <c r="B19" s="40" t="s">
        <v>23</v>
      </c>
      <c r="C19" s="39">
        <v>2.19</v>
      </c>
      <c r="D19" s="40" t="s">
        <v>23</v>
      </c>
      <c r="E19" s="39">
        <v>2.2200000000000002</v>
      </c>
      <c r="F19" s="40" t="s">
        <v>23</v>
      </c>
      <c r="G19" s="39">
        <v>2.21</v>
      </c>
      <c r="H19" s="40" t="s">
        <v>23</v>
      </c>
      <c r="I19" s="39">
        <v>2.21</v>
      </c>
      <c r="J19" s="40"/>
      <c r="K19" s="39"/>
      <c r="P19" s="35"/>
    </row>
    <row r="20" spans="1:16" x14ac:dyDescent="0.25">
      <c r="A20" s="11">
        <v>6</v>
      </c>
      <c r="B20" s="40" t="s">
        <v>23</v>
      </c>
      <c r="C20" s="39">
        <v>2.2000000000000002</v>
      </c>
      <c r="D20" s="40" t="s">
        <v>23</v>
      </c>
      <c r="E20" s="39">
        <v>2.19</v>
      </c>
      <c r="F20" s="40" t="s">
        <v>23</v>
      </c>
      <c r="G20" s="39">
        <v>2.19</v>
      </c>
      <c r="H20" s="40" t="s">
        <v>23</v>
      </c>
      <c r="I20" s="39">
        <v>2.19</v>
      </c>
      <c r="J20" s="40"/>
      <c r="K20" s="39"/>
      <c r="P20" s="35"/>
    </row>
    <row r="21" spans="1:16" x14ac:dyDescent="0.25">
      <c r="A21" s="11">
        <v>7</v>
      </c>
      <c r="B21" s="40" t="s">
        <v>23</v>
      </c>
      <c r="C21" s="39">
        <v>2.19</v>
      </c>
      <c r="D21" s="40" t="s">
        <v>23</v>
      </c>
      <c r="E21" s="39">
        <v>2.19</v>
      </c>
      <c r="F21" s="40" t="s">
        <v>23</v>
      </c>
      <c r="G21" s="39">
        <v>2.2000000000000002</v>
      </c>
      <c r="H21" s="40" t="s">
        <v>23</v>
      </c>
      <c r="I21" s="39">
        <v>2.19</v>
      </c>
      <c r="J21" s="40"/>
      <c r="K21" s="39"/>
      <c r="P21" s="35"/>
    </row>
    <row r="22" spans="1:16" x14ac:dyDescent="0.25">
      <c r="A22" s="11">
        <v>8</v>
      </c>
      <c r="B22" s="40" t="s">
        <v>23</v>
      </c>
      <c r="C22" s="39">
        <v>2.19</v>
      </c>
      <c r="D22" s="40" t="s">
        <v>23</v>
      </c>
      <c r="E22" s="39">
        <v>2.19</v>
      </c>
      <c r="F22" s="40" t="s">
        <v>23</v>
      </c>
      <c r="G22" s="39">
        <v>2.19</v>
      </c>
      <c r="H22" s="40" t="s">
        <v>23</v>
      </c>
      <c r="I22" s="39">
        <v>2.19</v>
      </c>
      <c r="J22" s="40"/>
      <c r="K22" s="39"/>
      <c r="P22" s="35"/>
    </row>
    <row r="23" spans="1:16" x14ac:dyDescent="0.25">
      <c r="A23" s="11">
        <v>9</v>
      </c>
      <c r="B23" s="40" t="s">
        <v>23</v>
      </c>
      <c r="C23" s="39">
        <v>2.1800000000000002</v>
      </c>
      <c r="D23" s="40" t="s">
        <v>23</v>
      </c>
      <c r="E23" s="39">
        <v>2.1800000000000002</v>
      </c>
      <c r="F23" s="40" t="s">
        <v>23</v>
      </c>
      <c r="G23" s="39">
        <v>2.1800000000000002</v>
      </c>
      <c r="H23" s="40" t="s">
        <v>23</v>
      </c>
      <c r="I23" s="39">
        <v>2.1800000000000002</v>
      </c>
      <c r="J23" s="40"/>
      <c r="K23" s="39"/>
      <c r="P23" s="35"/>
    </row>
    <row r="24" spans="1:16" x14ac:dyDescent="0.25">
      <c r="A24" s="11">
        <v>10</v>
      </c>
      <c r="B24" s="40" t="s">
        <v>23</v>
      </c>
      <c r="C24" s="39">
        <v>2.2000000000000002</v>
      </c>
      <c r="D24" s="40" t="s">
        <v>23</v>
      </c>
      <c r="E24" s="39">
        <v>2.19</v>
      </c>
      <c r="F24" s="40" t="s">
        <v>23</v>
      </c>
      <c r="G24" s="39">
        <v>2.19</v>
      </c>
      <c r="H24" s="40" t="s">
        <v>23</v>
      </c>
      <c r="I24" s="39">
        <v>2.19</v>
      </c>
      <c r="J24" s="40"/>
      <c r="K24" s="39"/>
      <c r="P24" s="35"/>
    </row>
    <row r="25" spans="1:16" x14ac:dyDescent="0.25">
      <c r="A25" s="11">
        <v>11</v>
      </c>
      <c r="B25" s="40" t="s">
        <v>23</v>
      </c>
      <c r="C25" s="39">
        <v>2.1800000000000002</v>
      </c>
      <c r="D25" s="40" t="s">
        <v>23</v>
      </c>
      <c r="E25" s="39">
        <v>2.19</v>
      </c>
      <c r="F25" s="40" t="s">
        <v>23</v>
      </c>
      <c r="G25" s="39">
        <v>2.21</v>
      </c>
      <c r="H25" s="40" t="s">
        <v>23</v>
      </c>
      <c r="I25" s="39">
        <v>2.19</v>
      </c>
      <c r="J25" s="40"/>
      <c r="K25" s="39"/>
      <c r="P25" s="35"/>
    </row>
    <row r="26" spans="1:16" x14ac:dyDescent="0.25">
      <c r="A26" s="12">
        <v>12</v>
      </c>
      <c r="B26" s="40" t="s">
        <v>23</v>
      </c>
      <c r="C26" s="39">
        <v>2.21</v>
      </c>
      <c r="D26" s="40" t="s">
        <v>23</v>
      </c>
      <c r="E26" s="39">
        <v>2.1800000000000002</v>
      </c>
      <c r="F26" s="40" t="s">
        <v>23</v>
      </c>
      <c r="G26" s="39">
        <v>2.2200000000000002</v>
      </c>
      <c r="H26" s="40" t="s">
        <v>23</v>
      </c>
      <c r="I26" s="39">
        <v>2.21</v>
      </c>
      <c r="J26" s="40"/>
      <c r="K26" s="39"/>
    </row>
    <row r="27" spans="1:16" x14ac:dyDescent="0.25">
      <c r="A27" s="8" t="s">
        <v>7</v>
      </c>
      <c r="B27" s="41"/>
      <c r="C27" s="20">
        <f>SUM(C15:C26)</f>
        <v>26.34</v>
      </c>
      <c r="D27" s="41"/>
      <c r="E27" s="20">
        <f>SUM(E15:E26)</f>
        <v>26.330000000000002</v>
      </c>
      <c r="F27" s="20"/>
      <c r="G27" s="20">
        <f>SUM(G15:G26)</f>
        <v>26.37</v>
      </c>
      <c r="H27" s="41"/>
      <c r="I27" s="20">
        <f>SUM(I15:I26)</f>
        <v>26.350000000000005</v>
      </c>
      <c r="J27" s="41"/>
      <c r="K27" s="20"/>
    </row>
    <row r="28" spans="1:16" ht="33.75" customHeight="1" x14ac:dyDescent="0.25">
      <c r="A28" s="13" t="s">
        <v>8</v>
      </c>
      <c r="B28" s="42" t="s">
        <v>18</v>
      </c>
      <c r="C28" s="42"/>
      <c r="D28" s="42" t="s">
        <v>18</v>
      </c>
      <c r="E28" s="42"/>
      <c r="F28" s="42" t="s">
        <v>18</v>
      </c>
      <c r="G28" s="42"/>
      <c r="H28" s="42" t="s">
        <v>18</v>
      </c>
      <c r="I28" s="42"/>
      <c r="J28" s="42"/>
      <c r="K28" s="42"/>
    </row>
    <row r="30" spans="1:16" x14ac:dyDescent="0.25">
      <c r="A30" s="4" t="s">
        <v>6</v>
      </c>
      <c r="C30" s="54" t="s">
        <v>25</v>
      </c>
      <c r="D30" s="54"/>
      <c r="E30" s="54"/>
      <c r="F30" s="54"/>
      <c r="G30" s="54"/>
      <c r="H30" s="54"/>
      <c r="I30" s="54"/>
      <c r="J30" s="54"/>
      <c r="K30" s="54"/>
      <c r="L30" s="27"/>
    </row>
    <row r="31" spans="1:16" x14ac:dyDescent="0.25">
      <c r="A31" s="28" t="s">
        <v>19</v>
      </c>
      <c r="B31" s="29"/>
      <c r="C31" s="44" t="s">
        <v>38</v>
      </c>
      <c r="D31" s="44"/>
      <c r="E31" s="44"/>
      <c r="F31" s="44"/>
      <c r="G31" s="44"/>
      <c r="H31" s="44"/>
      <c r="I31" s="44"/>
      <c r="J31" s="44"/>
      <c r="K31" s="44"/>
    </row>
    <row r="32" spans="1:16" ht="6.75" customHeight="1" x14ac:dyDescent="0.25"/>
    <row r="33" spans="1:16" x14ac:dyDescent="0.25">
      <c r="A33" s="8" t="s">
        <v>2</v>
      </c>
      <c r="B33" s="45">
        <v>46179</v>
      </c>
      <c r="C33" s="46"/>
      <c r="D33" s="45">
        <v>46186</v>
      </c>
      <c r="E33" s="46"/>
      <c r="F33" s="45">
        <v>46193</v>
      </c>
      <c r="G33" s="46"/>
      <c r="H33" s="45">
        <v>46200</v>
      </c>
      <c r="I33" s="46"/>
      <c r="J33" s="55"/>
      <c r="K33" s="56"/>
    </row>
    <row r="34" spans="1:16" x14ac:dyDescent="0.25">
      <c r="A34" s="9" t="s">
        <v>5</v>
      </c>
      <c r="B34" s="9" t="s">
        <v>3</v>
      </c>
      <c r="C34" s="9" t="s">
        <v>4</v>
      </c>
      <c r="D34" s="9" t="s">
        <v>3</v>
      </c>
      <c r="E34" s="9" t="s">
        <v>4</v>
      </c>
      <c r="F34" s="9" t="s">
        <v>3</v>
      </c>
      <c r="G34" s="9" t="s">
        <v>4</v>
      </c>
      <c r="H34" s="9" t="s">
        <v>3</v>
      </c>
      <c r="I34" s="9" t="s">
        <v>4</v>
      </c>
      <c r="J34" s="9" t="s">
        <v>3</v>
      </c>
      <c r="K34" s="9" t="s">
        <v>4</v>
      </c>
    </row>
    <row r="35" spans="1:16" x14ac:dyDescent="0.25">
      <c r="A35" s="10">
        <v>1</v>
      </c>
      <c r="B35" s="40" t="s">
        <v>23</v>
      </c>
      <c r="C35" s="39">
        <v>2.1800000000000002</v>
      </c>
      <c r="D35" s="40" t="s">
        <v>23</v>
      </c>
      <c r="E35" s="39">
        <v>2.19</v>
      </c>
      <c r="F35" s="40" t="s">
        <v>23</v>
      </c>
      <c r="G35" s="39">
        <v>2.19</v>
      </c>
      <c r="H35" s="40" t="s">
        <v>23</v>
      </c>
      <c r="I35" s="39">
        <v>2.17</v>
      </c>
      <c r="J35" s="40"/>
      <c r="K35" s="39"/>
      <c r="P35" s="34"/>
    </row>
    <row r="36" spans="1:16" x14ac:dyDescent="0.25">
      <c r="A36" s="11">
        <v>2</v>
      </c>
      <c r="B36" s="40" t="s">
        <v>23</v>
      </c>
      <c r="C36" s="39">
        <v>2.17</v>
      </c>
      <c r="D36" s="40" t="s">
        <v>23</v>
      </c>
      <c r="E36" s="39">
        <v>2.19</v>
      </c>
      <c r="F36" s="40" t="s">
        <v>23</v>
      </c>
      <c r="G36" s="39">
        <v>2.1800000000000002</v>
      </c>
      <c r="H36" s="40" t="s">
        <v>23</v>
      </c>
      <c r="I36" s="39">
        <v>2.1800000000000002</v>
      </c>
      <c r="J36" s="40"/>
      <c r="K36" s="39"/>
      <c r="P36" s="34"/>
    </row>
    <row r="37" spans="1:16" x14ac:dyDescent="0.25">
      <c r="A37" s="11">
        <v>3</v>
      </c>
      <c r="B37" s="40" t="s">
        <v>23</v>
      </c>
      <c r="C37" s="39">
        <v>2.19</v>
      </c>
      <c r="D37" s="40" t="s">
        <v>23</v>
      </c>
      <c r="E37" s="39">
        <v>2.19</v>
      </c>
      <c r="F37" s="40" t="s">
        <v>23</v>
      </c>
      <c r="G37" s="39">
        <v>2.1800000000000002</v>
      </c>
      <c r="H37" s="40" t="s">
        <v>23</v>
      </c>
      <c r="I37" s="39">
        <v>2.19</v>
      </c>
      <c r="J37" s="40"/>
      <c r="K37" s="39"/>
      <c r="P37" s="34"/>
    </row>
    <row r="38" spans="1:16" x14ac:dyDescent="0.25">
      <c r="A38" s="11">
        <v>4</v>
      </c>
      <c r="B38" s="40" t="s">
        <v>23</v>
      </c>
      <c r="C38" s="39">
        <v>2.17</v>
      </c>
      <c r="D38" s="40" t="s">
        <v>23</v>
      </c>
      <c r="E38" s="39">
        <v>2.19</v>
      </c>
      <c r="F38" s="40" t="s">
        <v>23</v>
      </c>
      <c r="G38" s="39">
        <v>2.19</v>
      </c>
      <c r="H38" s="40" t="s">
        <v>23</v>
      </c>
      <c r="I38" s="39">
        <v>2.17</v>
      </c>
      <c r="J38" s="40"/>
      <c r="K38" s="39"/>
      <c r="P38" s="34"/>
    </row>
    <row r="39" spans="1:16" x14ac:dyDescent="0.25">
      <c r="A39" s="11">
        <v>5</v>
      </c>
      <c r="B39" s="40" t="s">
        <v>23</v>
      </c>
      <c r="C39" s="39">
        <v>2.19</v>
      </c>
      <c r="D39" s="40" t="s">
        <v>23</v>
      </c>
      <c r="E39" s="39">
        <v>2.19</v>
      </c>
      <c r="F39" s="40" t="s">
        <v>23</v>
      </c>
      <c r="G39" s="39">
        <v>2.17</v>
      </c>
      <c r="H39" s="40" t="s">
        <v>23</v>
      </c>
      <c r="I39" s="39">
        <v>2.19</v>
      </c>
      <c r="J39" s="40"/>
      <c r="K39" s="39"/>
      <c r="P39" s="34"/>
    </row>
    <row r="40" spans="1:16" x14ac:dyDescent="0.25">
      <c r="A40" s="11">
        <v>6</v>
      </c>
      <c r="B40" s="40" t="s">
        <v>23</v>
      </c>
      <c r="C40" s="39">
        <v>2.1800000000000002</v>
      </c>
      <c r="D40" s="40" t="s">
        <v>23</v>
      </c>
      <c r="E40" s="39">
        <v>2.1800000000000002</v>
      </c>
      <c r="F40" s="40" t="s">
        <v>23</v>
      </c>
      <c r="G40" s="39">
        <v>2.19</v>
      </c>
      <c r="H40" s="40" t="s">
        <v>23</v>
      </c>
      <c r="I40" s="39">
        <v>2.19</v>
      </c>
      <c r="J40" s="40"/>
      <c r="K40" s="39"/>
      <c r="P40" s="34"/>
    </row>
    <row r="41" spans="1:16" x14ac:dyDescent="0.25">
      <c r="A41" s="11">
        <v>7</v>
      </c>
      <c r="B41" s="40" t="s">
        <v>23</v>
      </c>
      <c r="C41" s="39">
        <v>2.19</v>
      </c>
      <c r="D41" s="40" t="s">
        <v>23</v>
      </c>
      <c r="E41" s="39">
        <v>2.1800000000000002</v>
      </c>
      <c r="F41" s="40" t="s">
        <v>23</v>
      </c>
      <c r="G41" s="39">
        <v>2.19</v>
      </c>
      <c r="H41" s="40" t="s">
        <v>23</v>
      </c>
      <c r="I41" s="39">
        <v>2.17</v>
      </c>
      <c r="J41" s="40"/>
      <c r="K41" s="39"/>
      <c r="P41" s="34"/>
    </row>
    <row r="42" spans="1:16" x14ac:dyDescent="0.25">
      <c r="A42" s="11">
        <v>8</v>
      </c>
      <c r="B42" s="40" t="s">
        <v>23</v>
      </c>
      <c r="C42" s="39">
        <v>2.1800000000000002</v>
      </c>
      <c r="D42" s="40" t="s">
        <v>23</v>
      </c>
      <c r="E42" s="39">
        <v>2.17</v>
      </c>
      <c r="F42" s="40" t="s">
        <v>23</v>
      </c>
      <c r="G42" s="39">
        <v>2.1800000000000002</v>
      </c>
      <c r="H42" s="40" t="s">
        <v>29</v>
      </c>
      <c r="I42" s="39">
        <v>2.1800000000000002</v>
      </c>
      <c r="J42" s="40"/>
      <c r="K42" s="39"/>
      <c r="P42" s="34"/>
    </row>
    <row r="43" spans="1:16" x14ac:dyDescent="0.25">
      <c r="A43" s="11">
        <v>9</v>
      </c>
      <c r="B43" s="40" t="s">
        <v>23</v>
      </c>
      <c r="C43" s="39">
        <v>2.1800000000000002</v>
      </c>
      <c r="D43" s="40" t="s">
        <v>23</v>
      </c>
      <c r="E43" s="39">
        <v>2.19</v>
      </c>
      <c r="F43" s="40" t="s">
        <v>23</v>
      </c>
      <c r="G43" s="39">
        <v>2.19</v>
      </c>
      <c r="H43" s="40" t="s">
        <v>23</v>
      </c>
      <c r="I43" s="39">
        <v>2.19</v>
      </c>
      <c r="J43" s="40"/>
      <c r="K43" s="39"/>
      <c r="P43" s="34"/>
    </row>
    <row r="44" spans="1:16" x14ac:dyDescent="0.25">
      <c r="A44" s="11">
        <v>10</v>
      </c>
      <c r="B44" s="40" t="s">
        <v>23</v>
      </c>
      <c r="C44" s="39">
        <v>2.19</v>
      </c>
      <c r="D44" s="40" t="s">
        <v>23</v>
      </c>
      <c r="E44" s="39">
        <v>2.17</v>
      </c>
      <c r="F44" s="40" t="s">
        <v>23</v>
      </c>
      <c r="G44" s="39">
        <v>2.17</v>
      </c>
      <c r="H44" s="40" t="s">
        <v>23</v>
      </c>
      <c r="I44" s="39">
        <v>2.1800000000000002</v>
      </c>
      <c r="J44" s="40"/>
      <c r="K44" s="39"/>
      <c r="P44" s="34"/>
    </row>
    <row r="45" spans="1:16" x14ac:dyDescent="0.25">
      <c r="A45" s="11">
        <v>11</v>
      </c>
      <c r="B45" s="40" t="s">
        <v>23</v>
      </c>
      <c r="C45" s="39">
        <v>2.19</v>
      </c>
      <c r="D45" s="40" t="s">
        <v>23</v>
      </c>
      <c r="E45" s="39">
        <v>2.1800000000000002</v>
      </c>
      <c r="F45" s="40" t="s">
        <v>23</v>
      </c>
      <c r="G45" s="39">
        <v>2.19</v>
      </c>
      <c r="H45" s="40" t="s">
        <v>23</v>
      </c>
      <c r="I45" s="39">
        <v>2.1800000000000002</v>
      </c>
      <c r="J45" s="40"/>
      <c r="K45" s="39"/>
      <c r="P45" s="34"/>
    </row>
    <row r="46" spans="1:16" x14ac:dyDescent="0.25">
      <c r="A46" s="12">
        <v>12</v>
      </c>
      <c r="B46" s="40" t="s">
        <v>23</v>
      </c>
      <c r="C46" s="39">
        <v>2.1800000000000002</v>
      </c>
      <c r="D46" s="40" t="s">
        <v>23</v>
      </c>
      <c r="E46" s="39">
        <v>2.19</v>
      </c>
      <c r="F46" s="40" t="s">
        <v>23</v>
      </c>
      <c r="G46" s="39">
        <v>2.19</v>
      </c>
      <c r="H46" s="40" t="s">
        <v>23</v>
      </c>
      <c r="I46" s="39">
        <v>2.19</v>
      </c>
      <c r="J46" s="40"/>
      <c r="K46" s="39"/>
      <c r="P46" s="34"/>
    </row>
    <row r="47" spans="1:16" x14ac:dyDescent="0.25">
      <c r="A47" s="8" t="s">
        <v>7</v>
      </c>
      <c r="B47" s="41"/>
      <c r="C47" s="20">
        <f>SUM(C35:C46)</f>
        <v>26.19</v>
      </c>
      <c r="D47" s="41"/>
      <c r="E47" s="20">
        <f>SUM(E35:E46)</f>
        <v>26.209999999999997</v>
      </c>
      <c r="F47" s="41"/>
      <c r="G47" s="20">
        <f>SUM(G35:G46)</f>
        <v>26.21</v>
      </c>
      <c r="H47" s="41"/>
      <c r="I47" s="20">
        <f>SUM(I35:I46)</f>
        <v>26.18</v>
      </c>
      <c r="J47" s="41"/>
      <c r="K47" s="20"/>
    </row>
    <row r="48" spans="1:16" ht="30" customHeight="1" x14ac:dyDescent="0.25">
      <c r="A48" s="13" t="s">
        <v>8</v>
      </c>
      <c r="B48" s="42" t="s">
        <v>18</v>
      </c>
      <c r="C48" s="42"/>
      <c r="D48" s="42" t="s">
        <v>18</v>
      </c>
      <c r="E48" s="42"/>
      <c r="F48" s="42" t="s">
        <v>18</v>
      </c>
      <c r="G48" s="42"/>
      <c r="H48" s="42" t="s">
        <v>18</v>
      </c>
      <c r="I48" s="42"/>
      <c r="J48" s="42"/>
      <c r="K48" s="42"/>
    </row>
    <row r="50" spans="1:11" x14ac:dyDescent="0.25">
      <c r="A50" s="4" t="s">
        <v>6</v>
      </c>
      <c r="C50" s="43" t="s">
        <v>26</v>
      </c>
      <c r="D50" s="43"/>
      <c r="E50" s="43"/>
      <c r="F50" s="43"/>
      <c r="G50" s="43"/>
      <c r="H50" s="43"/>
      <c r="I50" s="43"/>
      <c r="J50" s="43"/>
      <c r="K50" s="43"/>
    </row>
    <row r="51" spans="1:11" x14ac:dyDescent="0.25">
      <c r="A51" s="28" t="s">
        <v>19</v>
      </c>
      <c r="B51" s="29"/>
      <c r="C51" s="44" t="s">
        <v>37</v>
      </c>
      <c r="D51" s="44"/>
      <c r="E51" s="44"/>
      <c r="F51" s="44"/>
      <c r="G51" s="44"/>
      <c r="H51" s="44"/>
      <c r="I51" s="44"/>
      <c r="J51" s="44"/>
      <c r="K51" s="44"/>
    </row>
    <row r="53" spans="1:11" x14ac:dyDescent="0.25">
      <c r="A53" s="8" t="s">
        <v>2</v>
      </c>
      <c r="B53" s="45">
        <v>46179</v>
      </c>
      <c r="C53" s="46"/>
      <c r="D53" s="45">
        <v>46186</v>
      </c>
      <c r="E53" s="46"/>
      <c r="F53" s="45">
        <v>46193</v>
      </c>
      <c r="G53" s="46"/>
      <c r="H53" s="45">
        <v>46200</v>
      </c>
      <c r="I53" s="46"/>
      <c r="J53" s="55"/>
      <c r="K53" s="56"/>
    </row>
    <row r="54" spans="1:11" x14ac:dyDescent="0.25">
      <c r="A54" s="9" t="s">
        <v>5</v>
      </c>
      <c r="B54" s="9" t="s">
        <v>21</v>
      </c>
      <c r="C54" s="9" t="s">
        <v>4</v>
      </c>
      <c r="D54" s="9" t="s">
        <v>21</v>
      </c>
      <c r="E54" s="9" t="s">
        <v>4</v>
      </c>
      <c r="F54" s="9" t="s">
        <v>21</v>
      </c>
      <c r="G54" s="9" t="s">
        <v>4</v>
      </c>
      <c r="H54" s="9" t="s">
        <v>21</v>
      </c>
      <c r="I54" s="9" t="s">
        <v>4</v>
      </c>
      <c r="J54" s="9" t="s">
        <v>21</v>
      </c>
      <c r="K54" s="9" t="s">
        <v>4</v>
      </c>
    </row>
    <row r="55" spans="1:11" x14ac:dyDescent="0.25">
      <c r="A55" s="14" t="s">
        <v>11</v>
      </c>
      <c r="B55" s="17"/>
      <c r="C55" s="36">
        <v>13.19</v>
      </c>
      <c r="D55" s="37"/>
      <c r="E55" s="36">
        <v>13.12</v>
      </c>
      <c r="F55" s="37"/>
      <c r="G55" s="36">
        <v>13.19</v>
      </c>
      <c r="H55" s="37"/>
      <c r="I55" s="36">
        <v>13.21</v>
      </c>
      <c r="J55" s="37"/>
      <c r="K55" s="36"/>
    </row>
    <row r="56" spans="1:11" x14ac:dyDescent="0.25">
      <c r="A56" s="14" t="s">
        <v>12</v>
      </c>
      <c r="B56" s="17"/>
      <c r="C56" s="36">
        <v>13.21</v>
      </c>
      <c r="D56" s="37"/>
      <c r="E56" s="36">
        <v>13.16</v>
      </c>
      <c r="F56" s="37"/>
      <c r="G56" s="36">
        <v>13.18</v>
      </c>
      <c r="H56" s="37"/>
      <c r="I56" s="36">
        <v>13.25</v>
      </c>
      <c r="J56" s="37"/>
      <c r="K56" s="36"/>
    </row>
    <row r="57" spans="1:11" x14ac:dyDescent="0.25">
      <c r="A57" s="14"/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x14ac:dyDescent="0.25">
      <c r="A58" s="8" t="s">
        <v>7</v>
      </c>
      <c r="B58" s="22"/>
      <c r="C58" s="20"/>
      <c r="D58" s="22"/>
      <c r="E58" s="20"/>
      <c r="F58" s="22"/>
      <c r="G58" s="20"/>
      <c r="H58" s="22"/>
      <c r="I58" s="20"/>
      <c r="J58" s="22"/>
      <c r="K58" s="20"/>
    </row>
    <row r="59" spans="1:11" ht="27.75" customHeight="1" x14ac:dyDescent="0.25">
      <c r="A59" s="13" t="s">
        <v>8</v>
      </c>
      <c r="B59" s="42" t="s">
        <v>18</v>
      </c>
      <c r="C59" s="42"/>
      <c r="D59" s="42" t="s">
        <v>18</v>
      </c>
      <c r="E59" s="42"/>
      <c r="F59" s="42" t="s">
        <v>18</v>
      </c>
      <c r="G59" s="42"/>
      <c r="H59" s="42" t="s">
        <v>18</v>
      </c>
      <c r="I59" s="42"/>
      <c r="J59" s="42"/>
      <c r="K59" s="42"/>
    </row>
    <row r="60" spans="1:11" ht="27.75" customHeight="1" x14ac:dyDescent="0.25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spans="1:11" x14ac:dyDescent="0.25">
      <c r="A61" s="4" t="s">
        <v>6</v>
      </c>
      <c r="C61" s="43" t="s">
        <v>27</v>
      </c>
      <c r="D61" s="43"/>
      <c r="E61" s="43"/>
      <c r="F61" s="43"/>
      <c r="G61" s="43"/>
      <c r="H61" s="43"/>
      <c r="I61" s="43"/>
      <c r="J61" s="43"/>
      <c r="K61" s="43"/>
    </row>
    <row r="62" spans="1:11" x14ac:dyDescent="0.25">
      <c r="A62" s="28" t="s">
        <v>19</v>
      </c>
      <c r="B62" s="29"/>
      <c r="C62" s="44" t="s">
        <v>36</v>
      </c>
      <c r="D62" s="44"/>
      <c r="E62" s="44"/>
      <c r="F62" s="44"/>
      <c r="G62" s="44"/>
      <c r="H62" s="44"/>
      <c r="I62" s="44"/>
      <c r="J62" s="44"/>
      <c r="K62" s="44"/>
    </row>
    <row r="64" spans="1:11" x14ac:dyDescent="0.25">
      <c r="A64" s="8" t="s">
        <v>2</v>
      </c>
      <c r="B64" s="45">
        <v>46179</v>
      </c>
      <c r="C64" s="46"/>
      <c r="D64" s="45">
        <v>46186</v>
      </c>
      <c r="E64" s="46"/>
      <c r="F64" s="45">
        <v>46193</v>
      </c>
      <c r="G64" s="46"/>
      <c r="H64" s="45">
        <v>46200</v>
      </c>
      <c r="I64" s="46"/>
      <c r="J64" s="55"/>
      <c r="K64" s="56"/>
    </row>
    <row r="65" spans="1:11" x14ac:dyDescent="0.25">
      <c r="A65" s="9" t="s">
        <v>5</v>
      </c>
      <c r="B65" s="9" t="s">
        <v>21</v>
      </c>
      <c r="C65" s="9" t="s">
        <v>4</v>
      </c>
      <c r="D65" s="9" t="s">
        <v>21</v>
      </c>
      <c r="E65" s="9" t="s">
        <v>4</v>
      </c>
      <c r="F65" s="9" t="s">
        <v>21</v>
      </c>
      <c r="G65" s="9" t="s">
        <v>4</v>
      </c>
      <c r="H65" s="9" t="s">
        <v>21</v>
      </c>
      <c r="I65" s="9" t="s">
        <v>4</v>
      </c>
      <c r="J65" s="9" t="s">
        <v>21</v>
      </c>
      <c r="K65" s="9" t="s">
        <v>4</v>
      </c>
    </row>
    <row r="66" spans="1:11" x14ac:dyDescent="0.25">
      <c r="A66" s="14" t="s">
        <v>11</v>
      </c>
      <c r="B66" s="17"/>
      <c r="C66" s="36">
        <v>13.09</v>
      </c>
      <c r="D66" s="37"/>
      <c r="E66" s="36">
        <v>13.11</v>
      </c>
      <c r="F66" s="37"/>
      <c r="G66" s="36">
        <v>13.18</v>
      </c>
      <c r="H66" s="37"/>
      <c r="I66" s="36">
        <v>13.08</v>
      </c>
      <c r="J66" s="37"/>
      <c r="K66" s="36"/>
    </row>
    <row r="67" spans="1:11" x14ac:dyDescent="0.25">
      <c r="A67" s="14" t="s">
        <v>12</v>
      </c>
      <c r="B67" s="17"/>
      <c r="C67" s="36">
        <v>13.12</v>
      </c>
      <c r="D67" s="37"/>
      <c r="E67" s="36">
        <v>13.14</v>
      </c>
      <c r="F67" s="37"/>
      <c r="G67" s="36">
        <v>13.14</v>
      </c>
      <c r="H67" s="37"/>
      <c r="I67" s="36">
        <v>13.07</v>
      </c>
      <c r="J67" s="37"/>
      <c r="K67" s="36"/>
    </row>
    <row r="68" spans="1:11" x14ac:dyDescent="0.25">
      <c r="A68" s="15"/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x14ac:dyDescent="0.25">
      <c r="A69" s="8" t="s">
        <v>7</v>
      </c>
      <c r="B69" s="22"/>
      <c r="C69" s="20"/>
      <c r="D69" s="22"/>
      <c r="E69" s="20"/>
      <c r="F69" s="22"/>
      <c r="G69" s="20"/>
      <c r="H69" s="22"/>
      <c r="I69" s="20"/>
      <c r="J69" s="22"/>
      <c r="K69" s="20"/>
    </row>
    <row r="70" spans="1:11" x14ac:dyDescent="0.25">
      <c r="A70" s="13" t="s">
        <v>8</v>
      </c>
      <c r="B70" s="42" t="s">
        <v>18</v>
      </c>
      <c r="C70" s="42"/>
      <c r="D70" s="42" t="s">
        <v>18</v>
      </c>
      <c r="E70" s="42"/>
      <c r="F70" s="42" t="s">
        <v>18</v>
      </c>
      <c r="G70" s="42"/>
      <c r="H70" s="42" t="s">
        <v>18</v>
      </c>
      <c r="I70" s="42"/>
      <c r="J70" s="42"/>
      <c r="K70" s="42"/>
    </row>
    <row r="71" spans="1:11" ht="24.75" customHeight="1" x14ac:dyDescent="0.25"/>
    <row r="72" spans="1:11" x14ac:dyDescent="0.25">
      <c r="A72" s="16" t="s">
        <v>17</v>
      </c>
      <c r="B72" s="1"/>
      <c r="C72" s="57" t="s">
        <v>28</v>
      </c>
      <c r="D72" s="57"/>
      <c r="E72" s="57"/>
      <c r="F72" s="57"/>
      <c r="G72" s="57"/>
      <c r="H72" s="57"/>
      <c r="I72" s="57"/>
      <c r="J72" s="57"/>
      <c r="K72" s="57"/>
    </row>
    <row r="73" spans="1:11" x14ac:dyDescent="0.25">
      <c r="A73" s="28" t="s">
        <v>31</v>
      </c>
      <c r="B73" s="32"/>
      <c r="C73" s="44" t="s">
        <v>35</v>
      </c>
      <c r="D73" s="44"/>
      <c r="E73" s="44"/>
      <c r="F73" s="44"/>
      <c r="G73" s="44"/>
      <c r="H73" s="44"/>
      <c r="I73" s="44"/>
      <c r="J73" s="44"/>
      <c r="K73" s="44"/>
    </row>
    <row r="74" spans="1:11" x14ac:dyDescent="0.25">
      <c r="A74" s="4"/>
    </row>
    <row r="75" spans="1:11" x14ac:dyDescent="0.25">
      <c r="A75" s="8" t="s">
        <v>2</v>
      </c>
      <c r="B75" s="45">
        <v>46179</v>
      </c>
      <c r="C75" s="46"/>
      <c r="D75" s="45">
        <v>46186</v>
      </c>
      <c r="E75" s="46"/>
      <c r="F75" s="45">
        <v>46193</v>
      </c>
      <c r="G75" s="46"/>
      <c r="H75" s="45">
        <v>46200</v>
      </c>
      <c r="I75" s="46"/>
      <c r="J75" s="55"/>
      <c r="K75" s="56"/>
    </row>
    <row r="76" spans="1:11" x14ac:dyDescent="0.25">
      <c r="A76" s="9" t="s">
        <v>13</v>
      </c>
      <c r="B76" s="9" t="s">
        <v>21</v>
      </c>
      <c r="C76" s="9" t="s">
        <v>4</v>
      </c>
      <c r="D76" s="9" t="s">
        <v>21</v>
      </c>
      <c r="E76" s="9" t="s">
        <v>4</v>
      </c>
      <c r="F76" s="9" t="s">
        <v>21</v>
      </c>
      <c r="G76" s="9" t="s">
        <v>4</v>
      </c>
      <c r="H76" s="9" t="s">
        <v>21</v>
      </c>
      <c r="I76" s="9" t="s">
        <v>4</v>
      </c>
      <c r="J76" s="9" t="s">
        <v>21</v>
      </c>
      <c r="K76" s="9" t="s">
        <v>4</v>
      </c>
    </row>
    <row r="77" spans="1:11" x14ac:dyDescent="0.25">
      <c r="A77" s="10"/>
      <c r="B77" s="23"/>
      <c r="C77" s="24"/>
      <c r="D77" s="23"/>
      <c r="E77" s="24"/>
      <c r="F77" s="23"/>
      <c r="G77" s="24"/>
      <c r="H77" s="23"/>
      <c r="I77" s="24"/>
      <c r="J77" s="23"/>
      <c r="K77" s="24"/>
    </row>
    <row r="78" spans="1:11" x14ac:dyDescent="0.25">
      <c r="A78" s="11"/>
      <c r="B78" s="17"/>
      <c r="C78" s="18"/>
      <c r="D78" s="17"/>
      <c r="E78" s="18"/>
      <c r="F78" s="17"/>
      <c r="G78" s="18"/>
      <c r="H78" s="17"/>
      <c r="I78" s="18"/>
      <c r="J78" s="17"/>
      <c r="K78" s="18"/>
    </row>
    <row r="79" spans="1:11" x14ac:dyDescent="0.25">
      <c r="A79" s="11" t="s">
        <v>14</v>
      </c>
      <c r="B79" s="17"/>
      <c r="C79" s="18"/>
      <c r="D79" s="17"/>
      <c r="E79" s="18"/>
      <c r="F79" s="17"/>
      <c r="G79" s="18"/>
      <c r="H79" s="17"/>
      <c r="I79" s="18"/>
      <c r="J79" s="17"/>
      <c r="K79" s="18"/>
    </row>
    <row r="80" spans="1:11" x14ac:dyDescent="0.25">
      <c r="A80" s="11" t="s">
        <v>13</v>
      </c>
      <c r="B80" s="17"/>
      <c r="C80" s="18"/>
      <c r="D80" s="17"/>
      <c r="E80" s="18"/>
      <c r="F80" s="17"/>
      <c r="G80" s="18"/>
      <c r="H80" s="17"/>
      <c r="I80" s="18"/>
      <c r="J80" s="17"/>
      <c r="K80" s="18"/>
    </row>
    <row r="81" spans="1:11" x14ac:dyDescent="0.25">
      <c r="A81" s="11" t="s">
        <v>11</v>
      </c>
      <c r="B81" s="17"/>
      <c r="C81" s="36">
        <v>13.22</v>
      </c>
      <c r="D81" s="37"/>
      <c r="E81" s="36">
        <v>13.2</v>
      </c>
      <c r="F81" s="37"/>
      <c r="G81" s="18">
        <v>13.18</v>
      </c>
      <c r="H81" s="37"/>
      <c r="I81" s="36">
        <v>13.18</v>
      </c>
      <c r="J81" s="37"/>
      <c r="K81" s="36"/>
    </row>
    <row r="82" spans="1:11" x14ac:dyDescent="0.25">
      <c r="A82" s="11" t="s">
        <v>12</v>
      </c>
      <c r="B82" s="17"/>
      <c r="C82" s="36">
        <v>13.19</v>
      </c>
      <c r="D82" s="37"/>
      <c r="E82" s="36">
        <v>13.18</v>
      </c>
      <c r="F82" s="37"/>
      <c r="G82" s="18">
        <v>13.14</v>
      </c>
      <c r="H82" s="37"/>
      <c r="I82" s="36">
        <v>13.19</v>
      </c>
      <c r="J82" s="37"/>
      <c r="K82" s="36"/>
    </row>
    <row r="83" spans="1:11" x14ac:dyDescent="0.25">
      <c r="A83" s="11"/>
      <c r="B83" s="17"/>
      <c r="C83" s="18"/>
      <c r="D83" s="17"/>
      <c r="E83" s="18"/>
      <c r="F83" s="17"/>
      <c r="G83" s="18"/>
      <c r="H83" s="17"/>
      <c r="I83" s="18"/>
      <c r="J83" s="17"/>
      <c r="K83" s="18"/>
    </row>
    <row r="84" spans="1:11" x14ac:dyDescent="0.25">
      <c r="A84" s="11"/>
      <c r="B84" s="17"/>
      <c r="C84" s="18"/>
      <c r="D84" s="17"/>
      <c r="E84" s="18"/>
      <c r="F84" s="17"/>
      <c r="G84" s="18"/>
      <c r="H84" s="17"/>
      <c r="I84" s="18"/>
      <c r="J84" s="17"/>
      <c r="K84" s="18"/>
    </row>
    <row r="85" spans="1:11" x14ac:dyDescent="0.25">
      <c r="A85" s="12"/>
      <c r="B85" s="19"/>
      <c r="C85" s="21"/>
      <c r="D85" s="19"/>
      <c r="E85" s="21"/>
      <c r="F85" s="19"/>
      <c r="G85" s="21"/>
      <c r="H85" s="19"/>
      <c r="I85" s="21"/>
      <c r="J85" s="19"/>
      <c r="K85" s="21"/>
    </row>
    <row r="86" spans="1:11" x14ac:dyDescent="0.25">
      <c r="A86" s="8" t="s">
        <v>7</v>
      </c>
      <c r="B86" s="22"/>
      <c r="C86" s="20">
        <f>SUM(C77:C85)</f>
        <v>26.41</v>
      </c>
      <c r="D86" s="22"/>
      <c r="E86" s="20">
        <f>SUM(E77:E85)</f>
        <v>26.38</v>
      </c>
      <c r="F86" s="22"/>
      <c r="G86" s="20">
        <f>SUM(G81:G82)</f>
        <v>26.32</v>
      </c>
      <c r="H86" s="22"/>
      <c r="I86" s="20">
        <f>SUM(I81:I82)</f>
        <v>26.369999999999997</v>
      </c>
      <c r="J86" s="20"/>
      <c r="K86" s="20"/>
    </row>
    <row r="87" spans="1:11" x14ac:dyDescent="0.25">
      <c r="A87" s="13" t="s">
        <v>8</v>
      </c>
      <c r="B87" s="42" t="s">
        <v>18</v>
      </c>
      <c r="C87" s="42"/>
      <c r="D87" s="42" t="s">
        <v>18</v>
      </c>
      <c r="E87" s="42"/>
      <c r="F87" s="42" t="s">
        <v>18</v>
      </c>
      <c r="G87" s="42"/>
      <c r="H87" s="42" t="s">
        <v>18</v>
      </c>
      <c r="I87" s="42"/>
      <c r="J87" s="42"/>
      <c r="K87" s="4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</row>
  </sheetData>
  <mergeCells count="66">
    <mergeCell ref="H13:I13"/>
    <mergeCell ref="H59:I59"/>
    <mergeCell ref="C10:K10"/>
    <mergeCell ref="B75:C75"/>
    <mergeCell ref="D75:E75"/>
    <mergeCell ref="F75:G75"/>
    <mergeCell ref="H75:I75"/>
    <mergeCell ref="J75:K75"/>
    <mergeCell ref="F13:G13"/>
    <mergeCell ref="C73:K73"/>
    <mergeCell ref="D33:E33"/>
    <mergeCell ref="F33:G33"/>
    <mergeCell ref="H33:I33"/>
    <mergeCell ref="J33:K33"/>
    <mergeCell ref="H53:I53"/>
    <mergeCell ref="J53:K53"/>
    <mergeCell ref="C50:K50"/>
    <mergeCell ref="C51:K51"/>
    <mergeCell ref="B33:C33"/>
    <mergeCell ref="C72:K72"/>
    <mergeCell ref="J13:K13"/>
    <mergeCell ref="B48:C48"/>
    <mergeCell ref="D48:E48"/>
    <mergeCell ref="F48:G48"/>
    <mergeCell ref="H48:I48"/>
    <mergeCell ref="J48:K48"/>
    <mergeCell ref="B28:C28"/>
    <mergeCell ref="B13:C13"/>
    <mergeCell ref="D13:E13"/>
    <mergeCell ref="C30:K30"/>
    <mergeCell ref="B87:C87"/>
    <mergeCell ref="D87:E87"/>
    <mergeCell ref="F87:G87"/>
    <mergeCell ref="H87:I87"/>
    <mergeCell ref="J87:K87"/>
    <mergeCell ref="H64:I64"/>
    <mergeCell ref="J64:K64"/>
    <mergeCell ref="D59:E59"/>
    <mergeCell ref="F59:G59"/>
    <mergeCell ref="D28:E28"/>
    <mergeCell ref="F28:G28"/>
    <mergeCell ref="H28:I28"/>
    <mergeCell ref="J28:K28"/>
    <mergeCell ref="J59:K59"/>
    <mergeCell ref="B53:C53"/>
    <mergeCell ref="D53:E53"/>
    <mergeCell ref="F53:G53"/>
    <mergeCell ref="C31:K31"/>
    <mergeCell ref="B59:C59"/>
    <mergeCell ref="J1:K1"/>
    <mergeCell ref="A2:D2"/>
    <mergeCell ref="J3:K3"/>
    <mergeCell ref="C4:E4"/>
    <mergeCell ref="B6:C6"/>
    <mergeCell ref="H6:I6"/>
    <mergeCell ref="J6:K6"/>
    <mergeCell ref="B70:C70"/>
    <mergeCell ref="D70:E70"/>
    <mergeCell ref="F70:G70"/>
    <mergeCell ref="H70:I70"/>
    <mergeCell ref="J70:K70"/>
    <mergeCell ref="C61:K61"/>
    <mergeCell ref="C62:K62"/>
    <mergeCell ref="B64:C64"/>
    <mergeCell ref="D64:E64"/>
    <mergeCell ref="F64:G64"/>
  </mergeCells>
  <dataValidations count="1">
    <dataValidation type="textLength" operator="lessThanOrEqual" allowBlank="1" showInputMessage="1" showErrorMessage="1" sqref="B64:K64 B53:K53 E35:E46 C66:K67 C55:K56 C15:C26 B33:K33 K15:K26 G35:G46 B13:K13 E15:E26 C81:F82 G15:G26 K35:K46 H81:K82 I35:I46 C35:C46 I15:I26 B75:K75">
      <formula1>20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Tech(A) 17</vt:lpstr>
    </vt:vector>
  </TitlesOfParts>
  <Company>Anglo-Eastern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ssarkar</dc:creator>
  <cp:lastModifiedBy>GARIMA &amp; ME</cp:lastModifiedBy>
  <cp:lastPrinted>2018-05-15T07:57:32Z</cp:lastPrinted>
  <dcterms:created xsi:type="dcterms:W3CDTF">2006-12-27T08:10:05Z</dcterms:created>
  <dcterms:modified xsi:type="dcterms:W3CDTF">2026-07-19T19:56:35Z</dcterms:modified>
</cp:coreProperties>
</file>