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4100" activeTab="1"/>
  </bookViews>
  <sheets>
    <sheet name="WASDE_Beef-Full" sheetId="2" r:id="rId1"/>
    <sheet name="Sheet1" sheetId="13" r:id="rId2"/>
  </sheets>
  <calcPr calcId="162913"/>
</workbook>
</file>

<file path=xl/calcChain.xml><?xml version="1.0" encoding="utf-8"?>
<calcChain xmlns="http://schemas.openxmlformats.org/spreadsheetml/2006/main">
  <c r="A153" i="13" l="1"/>
  <c r="A154" i="13" s="1"/>
  <c r="A155" i="13" s="1"/>
  <c r="A156" i="13" s="1"/>
  <c r="A148" i="13"/>
  <c r="A149" i="13" s="1"/>
  <c r="A150" i="13" s="1"/>
  <c r="A151" i="13" s="1"/>
  <c r="A143" i="13"/>
  <c r="A144" i="13" s="1"/>
  <c r="A145" i="13" s="1"/>
  <c r="A146" i="13" s="1"/>
  <c r="A139" i="13"/>
  <c r="A140" i="13" s="1"/>
  <c r="A141" i="13" s="1"/>
  <c r="A138" i="13"/>
  <c r="A133" i="13"/>
  <c r="A134" i="13" s="1"/>
  <c r="A135" i="13" s="1"/>
  <c r="A136" i="13" s="1"/>
  <c r="A129" i="13"/>
  <c r="A130" i="13" s="1"/>
  <c r="A131" i="13" s="1"/>
  <c r="A128" i="13"/>
  <c r="A123" i="13"/>
  <c r="A124" i="13" s="1"/>
  <c r="A125" i="13" s="1"/>
  <c r="A126" i="13" s="1"/>
  <c r="A118" i="13"/>
  <c r="A119" i="13" s="1"/>
  <c r="A120" i="13" s="1"/>
  <c r="A121" i="13" s="1"/>
  <c r="A113" i="13"/>
  <c r="A114" i="13" s="1"/>
  <c r="A115" i="13" s="1"/>
  <c r="A116" i="13" s="1"/>
  <c r="A108" i="13"/>
  <c r="A109" i="13" s="1"/>
  <c r="A110" i="13" s="1"/>
  <c r="A111" i="13" s="1"/>
  <c r="A103" i="13"/>
  <c r="A104" i="13" s="1"/>
  <c r="A105" i="13" s="1"/>
  <c r="A106" i="13" s="1"/>
  <c r="A98" i="13"/>
  <c r="A99" i="13" s="1"/>
  <c r="A100" i="13" s="1"/>
  <c r="A101" i="13" s="1"/>
  <c r="A93" i="13"/>
  <c r="A94" i="13" s="1"/>
  <c r="A95" i="13" s="1"/>
  <c r="A96" i="13" s="1"/>
  <c r="A90" i="13"/>
  <c r="A91" i="13" s="1"/>
  <c r="A89" i="13"/>
  <c r="A88" i="13"/>
  <c r="A83" i="13"/>
  <c r="A84" i="13" s="1"/>
  <c r="A85" i="13" s="1"/>
  <c r="A86" i="13" s="1"/>
  <c r="A79" i="13"/>
  <c r="A80" i="13" s="1"/>
  <c r="A81" i="13" s="1"/>
  <c r="A78" i="13"/>
  <c r="A73" i="13"/>
  <c r="A74" i="13" s="1"/>
  <c r="A75" i="13" s="1"/>
  <c r="A76" i="13" s="1"/>
  <c r="A68" i="13"/>
  <c r="A69" i="13" s="1"/>
  <c r="A70" i="13" s="1"/>
  <c r="A71" i="13" s="1"/>
  <c r="A63" i="13"/>
  <c r="A64" i="13" s="1"/>
  <c r="A65" i="13" s="1"/>
  <c r="A66" i="13" s="1"/>
  <c r="A58" i="13"/>
  <c r="A59" i="13" s="1"/>
  <c r="A60" i="13" s="1"/>
  <c r="A61" i="13" s="1"/>
  <c r="A53" i="13"/>
  <c r="A54" i="13" s="1"/>
  <c r="A55" i="13" s="1"/>
  <c r="A56" i="13" s="1"/>
  <c r="A48" i="13"/>
  <c r="A49" i="13" s="1"/>
  <c r="A50" i="13" s="1"/>
  <c r="A51" i="13" s="1"/>
  <c r="A43" i="13"/>
  <c r="A44" i="13" s="1"/>
  <c r="A45" i="13" s="1"/>
  <c r="A46" i="13" s="1"/>
  <c r="A40" i="13"/>
  <c r="A41" i="13" s="1"/>
  <c r="A39" i="13"/>
  <c r="A38" i="13"/>
  <c r="A33" i="13"/>
  <c r="A34" i="13" s="1"/>
  <c r="A35" i="13" s="1"/>
  <c r="A36" i="13" s="1"/>
  <c r="A29" i="13"/>
  <c r="A30" i="13" s="1"/>
  <c r="A31" i="13" s="1"/>
  <c r="A28" i="13"/>
  <c r="A23" i="13"/>
  <c r="A24" i="13" s="1"/>
  <c r="A25" i="13" s="1"/>
  <c r="A26" i="13" s="1"/>
  <c r="A18" i="13"/>
  <c r="A19" i="13" s="1"/>
  <c r="A20" i="13" s="1"/>
  <c r="A21" i="13" s="1"/>
  <c r="A13" i="13"/>
  <c r="A14" i="13" s="1"/>
  <c r="A15" i="13" s="1"/>
  <c r="A16" i="13" s="1"/>
  <c r="A8" i="13"/>
  <c r="A9" i="13" s="1"/>
  <c r="A10" i="13" s="1"/>
  <c r="A11" i="13" s="1"/>
  <c r="A29" i="2"/>
  <c r="A30" i="2" s="1"/>
  <c r="A31" i="2" s="1"/>
  <c r="A32" i="2" s="1"/>
  <c r="A34" i="2"/>
  <c r="A35" i="2"/>
  <c r="A36" i="2"/>
  <c r="A37" i="2"/>
  <c r="A39" i="2"/>
  <c r="A40" i="2"/>
  <c r="A41" i="2"/>
  <c r="A42" i="2"/>
  <c r="A44" i="2"/>
  <c r="A45" i="2"/>
  <c r="A46" i="2"/>
  <c r="A47" i="2"/>
  <c r="A49" i="2"/>
  <c r="A50" i="2"/>
  <c r="A51" i="2"/>
  <c r="A52" i="2"/>
  <c r="A54" i="2"/>
  <c r="A55" i="2"/>
  <c r="A56" i="2"/>
  <c r="A57" i="2"/>
  <c r="A59" i="2"/>
  <c r="A60" i="2"/>
  <c r="A61" i="2"/>
  <c r="A62" i="2"/>
  <c r="A64" i="2"/>
  <c r="A65" i="2"/>
  <c r="A66" i="2"/>
  <c r="A67" i="2"/>
  <c r="A69" i="2"/>
  <c r="A70" i="2"/>
  <c r="A71" i="2"/>
  <c r="A72" i="2"/>
  <c r="A74" i="2"/>
  <c r="A75" i="2"/>
  <c r="A76" i="2"/>
  <c r="A77" i="2"/>
  <c r="A79" i="2"/>
  <c r="A80" i="2" s="1"/>
  <c r="A81" i="2" s="1"/>
  <c r="A82" i="2" s="1"/>
  <c r="A84" i="2"/>
  <c r="A85" i="2"/>
  <c r="A86" i="2"/>
  <c r="A87" i="2"/>
  <c r="A89" i="2"/>
  <c r="A90" i="2"/>
  <c r="A91" i="2"/>
  <c r="A92" i="2"/>
  <c r="A94" i="2"/>
  <c r="A95" i="2"/>
  <c r="A96" i="2"/>
  <c r="A97" i="2"/>
  <c r="A99" i="2"/>
  <c r="A100" i="2"/>
  <c r="A101" i="2"/>
  <c r="A102" i="2"/>
  <c r="A104" i="2"/>
  <c r="A105" i="2"/>
  <c r="A106" i="2"/>
  <c r="A107" i="2"/>
  <c r="A109" i="2"/>
  <c r="A110" i="2"/>
  <c r="A111" i="2"/>
  <c r="A112" i="2"/>
  <c r="A114" i="2"/>
  <c r="A115" i="2"/>
  <c r="A116" i="2"/>
  <c r="A117" i="2"/>
  <c r="A119" i="2"/>
  <c r="A120" i="2"/>
  <c r="A121" i="2"/>
  <c r="A122" i="2"/>
  <c r="A124" i="2"/>
  <c r="A125" i="2"/>
  <c r="A126" i="2"/>
  <c r="A127" i="2"/>
  <c r="A129" i="2"/>
  <c r="A130" i="2" s="1"/>
  <c r="A131" i="2" s="1"/>
  <c r="A132" i="2" s="1"/>
  <c r="A134" i="2"/>
  <c r="A135" i="2"/>
  <c r="A136" i="2"/>
  <c r="A137" i="2"/>
  <c r="A139" i="2"/>
  <c r="A140" i="2"/>
  <c r="A141" i="2"/>
  <c r="A142" i="2"/>
  <c r="A144" i="2"/>
  <c r="A145" i="2"/>
  <c r="A146" i="2"/>
  <c r="A147" i="2"/>
  <c r="A149" i="2"/>
  <c r="A150" i="2"/>
  <c r="A151" i="2"/>
  <c r="A152" i="2"/>
  <c r="A154" i="2"/>
  <c r="A155" i="2"/>
  <c r="A156" i="2"/>
  <c r="A157" i="2"/>
  <c r="A159" i="2"/>
  <c r="A160" i="2"/>
  <c r="A161" i="2"/>
  <c r="A162" i="2"/>
  <c r="A164" i="2"/>
  <c r="A165" i="2"/>
  <c r="A166" i="2"/>
  <c r="A167" i="2"/>
  <c r="A169" i="2"/>
  <c r="A170" i="2"/>
  <c r="A171" i="2"/>
  <c r="A172" i="2"/>
  <c r="A174" i="2"/>
  <c r="A175" i="2"/>
  <c r="A176" i="2"/>
  <c r="A177" i="2"/>
</calcChain>
</file>

<file path=xl/sharedStrings.xml><?xml version="1.0" encoding="utf-8"?>
<sst xmlns="http://schemas.openxmlformats.org/spreadsheetml/2006/main" count="373" uniqueCount="38">
  <si>
    <t>Beef: Supply and disappearance (carcass weight, million pounds) and per capita disappearance (pounds)</t>
  </si>
  <si>
    <t>Year and qtr 1/</t>
  </si>
  <si>
    <t>Production 2/</t>
  </si>
  <si>
    <t/>
  </si>
  <si>
    <t>Per capita disappearance (pounds)</t>
  </si>
  <si>
    <t>Commercial</t>
  </si>
  <si>
    <t>Farm</t>
  </si>
  <si>
    <t>Total</t>
  </si>
  <si>
    <t>Beginning stocks</t>
  </si>
  <si>
    <t>Imports 3/</t>
  </si>
  <si>
    <t>Total
supply 4/</t>
  </si>
  <si>
    <t>Exports 3/</t>
  </si>
  <si>
    <t>Ending stocks</t>
  </si>
  <si>
    <t>Total dis-
appearance
4/ 5/</t>
  </si>
  <si>
    <t>U.S. population 6/ (1,000 persons)</t>
  </si>
  <si>
    <t>Carcass weight</t>
  </si>
  <si>
    <t>Retail weight</t>
  </si>
  <si>
    <t>Boneless retail weight</t>
  </si>
  <si>
    <t>Yr Jan-Dec</t>
  </si>
  <si>
    <t>Q1 Jan-Mar</t>
  </si>
  <si>
    <t>Q2 Apr-Jun</t>
  </si>
  <si>
    <t>Q3 Jul-Sep</t>
  </si>
  <si>
    <t>Q4 Oct-Dec</t>
  </si>
  <si>
    <t>1/ Latest data may be preliminary.</t>
  </si>
  <si>
    <t>2/ Cold storage data converted to carcass-weight-equivalent basis.</t>
  </si>
  <si>
    <t>3/ Includes veal beginning in 1989.</t>
  </si>
  <si>
    <t>4/ Totals may not add due to rounding.</t>
  </si>
  <si>
    <t>5/ Includes shipments to U.S. territories.</t>
  </si>
  <si>
    <t>6/ Includes Armed Forces overseas. Estimate is calendar-year average.</t>
  </si>
  <si>
    <t xml:space="preserve">Source: USDA, World Agricultural Outlook Board, "World Agricultural Supply and Demand Estimates" </t>
  </si>
  <si>
    <t>and supporting materials and ERS estimates of per capita disappearance.</t>
  </si>
  <si>
    <t>Date run: 6/26/2020 4:39:07 PM</t>
  </si>
  <si>
    <t>Imports</t>
  </si>
  <si>
    <t>Exports</t>
  </si>
  <si>
    <t>Year</t>
  </si>
  <si>
    <t>Quarter</t>
  </si>
  <si>
    <t>Total disappearance</t>
  </si>
  <si>
    <t>Total
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</si>
</sst>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409]#,###"/>
    <numFmt numFmtId="165" formatCode="[$-10409]#,###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NumberFormat="1" applyFont="1" applyFill="1" applyBorder="1"/>
    <xf numFmtId="0" fontId="1" fillId="0" borderId="0" xfId="0" applyFont="1"/>
    <xf numFmtId="0" fontId="2" fillId="0" borderId="3" xfId="0" applyFont="1" applyBorder="1" applyAlignment="1">
      <alignment horizontal="center" vertical="top" wrapText="1" readingOrder="1"/>
    </xf>
    <xf numFmtId="0" fontId="2" fillId="0" borderId="7" xfId="0" applyFont="1" applyBorder="1" applyAlignment="1">
      <alignment horizontal="right" vertical="top" wrapText="1" readingOrder="1"/>
    </xf>
    <xf numFmtId="0" fontId="2" fillId="0" borderId="3" xfId="0" applyFont="1" applyBorder="1" applyAlignment="1">
      <alignment horizontal="right" vertical="top" wrapText="1" readingOrder="1"/>
    </xf>
    <xf numFmtId="0" fontId="2" fillId="0" borderId="0" xfId="0" applyFont="1" applyAlignment="1">
      <alignment horizontal="right" vertical="top" wrapText="1" readingOrder="1"/>
    </xf>
    <xf numFmtId="164" fontId="2" fillId="0" borderId="0" xfId="0" applyNumberFormat="1" applyFont="1" applyAlignment="1">
      <alignment horizontal="right" vertical="top" wrapText="1" readingOrder="1"/>
    </xf>
    <xf numFmtId="165" fontId="2" fillId="0" borderId="0" xfId="0" applyNumberFormat="1" applyFont="1" applyAlignment="1">
      <alignment horizontal="right" vertical="top" wrapText="1" readingOrder="1"/>
    </xf>
    <xf numFmtId="0" fontId="2" fillId="0" borderId="8" xfId="0" applyFont="1" applyBorder="1" applyAlignment="1">
      <alignment horizontal="right" vertical="top" wrapText="1" readingOrder="1"/>
    </xf>
    <xf numFmtId="164" fontId="2" fillId="0" borderId="8" xfId="0" applyNumberFormat="1" applyFont="1" applyBorder="1" applyAlignment="1">
      <alignment horizontal="right" vertical="top" wrapText="1" readingOrder="1"/>
    </xf>
    <xf numFmtId="165" fontId="2" fillId="0" borderId="8" xfId="0" applyNumberFormat="1" applyFont="1" applyBorder="1" applyAlignment="1">
      <alignment horizontal="right" vertical="top" wrapText="1" readingOrder="1"/>
    </xf>
    <xf numFmtId="0" fontId="2" fillId="0" borderId="0" xfId="0" applyFont="1" applyAlignment="1">
      <alignment vertical="top" wrapText="1" readingOrder="1"/>
    </xf>
    <xf numFmtId="0" fontId="2" fillId="0" borderId="0" xfId="0" applyFont="1" applyAlignment="1">
      <alignment horizontal="right" vertical="top" wrapText="1" readingOrder="1"/>
    </xf>
    <xf numFmtId="0" fontId="1" fillId="0" borderId="8" xfId="0" applyFont="1" applyBorder="1" applyAlignment="1">
      <alignment vertical="top" wrapText="1"/>
    </xf>
    <xf numFmtId="0" fontId="2" fillId="0" borderId="0" xfId="0" applyFont="1" applyAlignment="1">
      <alignment vertical="top" wrapText="1" readingOrder="1"/>
    </xf>
    <xf numFmtId="0" fontId="1" fillId="0" borderId="0" xfId="0" applyFont="1"/>
    <xf numFmtId="0" fontId="3" fillId="0" borderId="0" xfId="0" applyFont="1" applyAlignment="1">
      <alignment horizontal="left" vertical="top" wrapText="1" readingOrder="1"/>
    </xf>
    <xf numFmtId="0" fontId="1" fillId="0" borderId="8" xfId="0" applyFont="1" applyBorder="1" applyAlignment="1">
      <alignment vertical="top" wrapText="1"/>
    </xf>
    <xf numFmtId="164" fontId="2" fillId="0" borderId="0" xfId="0" applyNumberFormat="1" applyFont="1" applyAlignment="1">
      <alignment horizontal="right" vertical="top" wrapText="1" readingOrder="1"/>
    </xf>
    <xf numFmtId="165" fontId="2" fillId="0" borderId="0" xfId="0" applyNumberFormat="1" applyFont="1" applyAlignment="1">
      <alignment horizontal="right" vertical="top" wrapText="1" readingOrder="1"/>
    </xf>
    <xf numFmtId="164" fontId="2" fillId="0" borderId="8" xfId="0" applyNumberFormat="1" applyFont="1" applyBorder="1" applyAlignment="1">
      <alignment horizontal="right" vertical="top" wrapText="1" readingOrder="1"/>
    </xf>
    <xf numFmtId="165" fontId="2" fillId="0" borderId="8" xfId="0" applyNumberFormat="1" applyFont="1" applyBorder="1" applyAlignment="1">
      <alignment horizontal="right" vertical="top" wrapText="1" readingOrder="1"/>
    </xf>
    <xf numFmtId="0" fontId="2" fillId="0" borderId="1" xfId="0" applyFont="1" applyBorder="1" applyAlignment="1">
      <alignment vertical="top" wrapText="1" readingOrder="1"/>
    </xf>
    <xf numFmtId="0" fontId="1" fillId="0" borderId="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 readingOrder="1"/>
    </xf>
    <xf numFmtId="0" fontId="1" fillId="0" borderId="4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7" xfId="0" applyFont="1" applyBorder="1" applyAlignment="1">
      <alignment horizontal="right" vertical="top" wrapText="1" readingOrder="1"/>
    </xf>
    <xf numFmtId="0" fontId="2" fillId="0" borderId="3" xfId="0" applyFont="1" applyBorder="1" applyAlignment="1">
      <alignment horizontal="right" vertical="top" wrapText="1" readingOrder="1"/>
    </xf>
    <xf numFmtId="0" fontId="1" fillId="0" borderId="0" xfId="0" applyFont="1" applyAlignment="1"/>
    <xf numFmtId="0" fontId="2" fillId="0" borderId="9" xfId="0" applyFont="1" applyBorder="1" applyAlignment="1">
      <alignment horizontal="right" vertical="top" wrapText="1" readingOrder="1"/>
    </xf>
    <xf numFmtId="0" fontId="2" fillId="0" borderId="9" xfId="0" applyFont="1" applyBorder="1" applyAlignment="1">
      <alignment horizontal="right" vertical="top" wrapText="1" readingOrder="1"/>
    </xf>
    <xf numFmtId="164" fontId="2" fillId="0" borderId="9" xfId="0" applyNumberFormat="1" applyFont="1" applyBorder="1" applyAlignment="1">
      <alignment horizontal="right" vertical="top" wrapText="1" readingOrder="1"/>
    </xf>
    <xf numFmtId="164" fontId="2" fillId="0" borderId="9" xfId="0" applyNumberFormat="1" applyFont="1" applyBorder="1" applyAlignment="1">
      <alignment horizontal="right" vertical="top" wrapText="1" readingOrder="1"/>
    </xf>
    <xf numFmtId="0" fontId="2" fillId="0" borderId="9" xfId="0" applyFont="1" applyBorder="1" applyAlignment="1">
      <alignment vertical="top" wrapText="1" readingOrder="1"/>
    </xf>
    <xf numFmtId="0" fontId="4" fillId="0" borderId="9" xfId="0" applyNumberFormat="1" applyFont="1" applyFill="1" applyBorder="1"/>
    <xf numFmtId="0" fontId="5" fillId="0" borderId="9" xfId="0" applyFont="1" applyBorder="1" applyAlignment="1">
      <alignment vertical="top" wrapText="1"/>
    </xf>
    <xf numFmtId="0" fontId="4" fillId="0" borderId="0" xfId="0" applyNumberFormat="1" applyFont="1" applyFill="1" applyBorder="1"/>
    <xf numFmtId="0" fontId="5" fillId="0" borderId="9" xfId="0" applyFont="1" applyBorder="1"/>
    <xf numFmtId="0" fontId="5" fillId="0" borderId="9" xfId="0" applyFont="1" applyBorder="1" applyAlignment="1"/>
    <xf numFmtId="0" fontId="5" fillId="0" borderId="9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7"/>
  <sheetViews>
    <sheetView showGridLines="0" topLeftCell="A169" workbookViewId="0">
      <selection activeCell="C3" sqref="C3:L3"/>
    </sheetView>
  </sheetViews>
  <sheetFormatPr defaultRowHeight="15" x14ac:dyDescent="0.25"/>
  <cols>
    <col min="1" max="1" width="5" style="1" customWidth="1"/>
    <col min="2" max="2" width="10.28515625" style="1" customWidth="1"/>
    <col min="3" max="4" width="9" style="1" customWidth="1"/>
    <col min="5" max="5" width="5" style="1" customWidth="1"/>
    <col min="6" max="6" width="4" style="1" customWidth="1"/>
    <col min="7" max="14" width="9" style="1" customWidth="1"/>
    <col min="15" max="15" width="0.5703125" style="1" customWidth="1"/>
    <col min="16" max="16" width="8.42578125" style="1" customWidth="1"/>
    <col min="17" max="17" width="9" style="1" customWidth="1"/>
    <col min="18" max="18" width="1.7109375" style="1" customWidth="1"/>
  </cols>
  <sheetData>
    <row r="1" spans="1:17" s="1" customFormat="1" ht="15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7" s="1" customFormat="1" ht="15" customHeight="1" x14ac:dyDescent="0.25">
      <c r="A2" s="22" t="s">
        <v>1</v>
      </c>
      <c r="B2" s="23"/>
      <c r="C2" s="26" t="s">
        <v>2</v>
      </c>
      <c r="D2" s="27"/>
      <c r="E2" s="27"/>
      <c r="F2" s="28"/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6" t="s">
        <v>4</v>
      </c>
      <c r="O2" s="29"/>
      <c r="P2" s="29"/>
      <c r="Q2" s="23"/>
    </row>
    <row r="3" spans="1:17" s="1" customFormat="1" ht="50.1" customHeight="1" x14ac:dyDescent="0.25">
      <c r="A3" s="24"/>
      <c r="B3" s="25"/>
      <c r="C3" s="3" t="s">
        <v>5</v>
      </c>
      <c r="D3" s="3" t="s">
        <v>6</v>
      </c>
      <c r="E3" s="30" t="s">
        <v>7</v>
      </c>
      <c r="F3" s="25"/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4" t="s">
        <v>15</v>
      </c>
      <c r="O3" s="31" t="s">
        <v>16</v>
      </c>
      <c r="P3" s="28"/>
      <c r="Q3" s="4" t="s">
        <v>17</v>
      </c>
    </row>
    <row r="4" spans="1:17" s="1" customFormat="1" ht="11.1" customHeight="1" x14ac:dyDescent="0.25">
      <c r="A4" s="5">
        <v>1970</v>
      </c>
      <c r="B4" s="5" t="s">
        <v>18</v>
      </c>
      <c r="C4" s="6">
        <v>21505</v>
      </c>
      <c r="D4" s="6">
        <v>179</v>
      </c>
      <c r="E4" s="18">
        <v>21684</v>
      </c>
      <c r="F4" s="15"/>
      <c r="G4" s="6">
        <v>352.89499999999998</v>
      </c>
      <c r="H4" s="6">
        <v>1792</v>
      </c>
      <c r="I4" s="6">
        <v>23828.895</v>
      </c>
      <c r="J4" s="6">
        <v>39.954999999999998</v>
      </c>
      <c r="K4" s="6">
        <v>338.36500000000001</v>
      </c>
      <c r="L4" s="6">
        <v>23450.575000000001</v>
      </c>
      <c r="M4" s="6">
        <v>205088.83333333299</v>
      </c>
      <c r="N4" s="7">
        <v>114.34349993051801</v>
      </c>
      <c r="O4" s="19">
        <v>84.614189948583203</v>
      </c>
      <c r="P4" s="15"/>
      <c r="Q4" s="7">
        <v>79.811762951501507</v>
      </c>
    </row>
    <row r="5" spans="1:17" s="1" customFormat="1" ht="11.1" customHeight="1" x14ac:dyDescent="0.25">
      <c r="A5" s="5">
        <v>1971</v>
      </c>
      <c r="B5" s="5" t="s">
        <v>18</v>
      </c>
      <c r="C5" s="6">
        <v>21733</v>
      </c>
      <c r="D5" s="6">
        <v>171</v>
      </c>
      <c r="E5" s="18">
        <v>21904</v>
      </c>
      <c r="F5" s="15"/>
      <c r="G5" s="6">
        <v>338.36500000000001</v>
      </c>
      <c r="H5" s="6">
        <v>1734</v>
      </c>
      <c r="I5" s="6">
        <v>23976.365000000002</v>
      </c>
      <c r="J5" s="6">
        <v>55.118699999999997</v>
      </c>
      <c r="K5" s="6">
        <v>365.97199999999998</v>
      </c>
      <c r="L5" s="6">
        <v>23555.274300000001</v>
      </c>
      <c r="M5" s="6">
        <v>207691.75</v>
      </c>
      <c r="N5" s="7">
        <v>113.414588205839</v>
      </c>
      <c r="O5" s="19">
        <v>83.926795272320604</v>
      </c>
      <c r="P5" s="15"/>
      <c r="Q5" s="7">
        <v>79.163382567675399</v>
      </c>
    </row>
    <row r="6" spans="1:17" s="1" customFormat="1" ht="11.1" customHeight="1" x14ac:dyDescent="0.25">
      <c r="A6" s="5">
        <v>1972</v>
      </c>
      <c r="B6" s="5" t="s">
        <v>18</v>
      </c>
      <c r="C6" s="6">
        <v>22250</v>
      </c>
      <c r="D6" s="6">
        <v>163</v>
      </c>
      <c r="E6" s="18">
        <v>22413</v>
      </c>
      <c r="F6" s="15"/>
      <c r="G6" s="6">
        <v>365.97199999999998</v>
      </c>
      <c r="H6" s="6">
        <v>1960</v>
      </c>
      <c r="I6" s="6">
        <v>24738.972000000002</v>
      </c>
      <c r="J6" s="6">
        <v>69.463300000000004</v>
      </c>
      <c r="K6" s="6">
        <v>476.94436000000002</v>
      </c>
      <c r="L6" s="6">
        <v>24192.564340000001</v>
      </c>
      <c r="M6" s="6">
        <v>209924.08333333299</v>
      </c>
      <c r="N6" s="7">
        <v>115.244349080164</v>
      </c>
      <c r="O6" s="19">
        <v>85.280818319321</v>
      </c>
      <c r="P6" s="15"/>
      <c r="Q6" s="7">
        <v>80.440555657954107</v>
      </c>
    </row>
    <row r="7" spans="1:17" s="1" customFormat="1" ht="11.1" customHeight="1" x14ac:dyDescent="0.25">
      <c r="A7" s="5">
        <v>1973</v>
      </c>
      <c r="B7" s="5" t="s">
        <v>18</v>
      </c>
      <c r="C7" s="6">
        <v>21089</v>
      </c>
      <c r="D7" s="6">
        <v>189</v>
      </c>
      <c r="E7" s="18">
        <v>21278</v>
      </c>
      <c r="F7" s="15"/>
      <c r="G7" s="6">
        <v>476.94436000000002</v>
      </c>
      <c r="H7" s="6">
        <v>1990</v>
      </c>
      <c r="I7" s="6">
        <v>23744.944360000001</v>
      </c>
      <c r="J7" s="6">
        <v>106.559</v>
      </c>
      <c r="K7" s="6">
        <v>580.02719999999999</v>
      </c>
      <c r="L7" s="6">
        <v>23058.35816</v>
      </c>
      <c r="M7" s="6">
        <v>211938.66666666701</v>
      </c>
      <c r="N7" s="7">
        <v>108.79731633051099</v>
      </c>
      <c r="O7" s="19">
        <v>80.510014084577904</v>
      </c>
      <c r="P7" s="15"/>
      <c r="Q7" s="7">
        <v>75.940526798696496</v>
      </c>
    </row>
    <row r="8" spans="1:17" s="1" customFormat="1" ht="11.1" customHeight="1" x14ac:dyDescent="0.25">
      <c r="A8" s="5">
        <v>1974</v>
      </c>
      <c r="B8" s="5" t="s">
        <v>18</v>
      </c>
      <c r="C8" s="6">
        <v>22843</v>
      </c>
      <c r="D8" s="6">
        <v>294</v>
      </c>
      <c r="E8" s="18">
        <v>23137</v>
      </c>
      <c r="F8" s="15"/>
      <c r="G8" s="6">
        <v>580.02719999999999</v>
      </c>
      <c r="H8" s="6">
        <v>1615</v>
      </c>
      <c r="I8" s="6">
        <v>25332.0272</v>
      </c>
      <c r="J8" s="6">
        <v>73.625</v>
      </c>
      <c r="K8" s="6">
        <v>518.72364000000005</v>
      </c>
      <c r="L8" s="6">
        <v>24739.67856</v>
      </c>
      <c r="M8" s="6">
        <v>213898.25</v>
      </c>
      <c r="N8" s="7">
        <v>115.660967586224</v>
      </c>
      <c r="O8" s="19">
        <v>85.589116013805594</v>
      </c>
      <c r="P8" s="15"/>
      <c r="Q8" s="7">
        <v>80.731355375184194</v>
      </c>
    </row>
    <row r="9" spans="1:17" s="1" customFormat="1" ht="11.1" customHeight="1" x14ac:dyDescent="0.25">
      <c r="A9" s="5">
        <v>1975</v>
      </c>
      <c r="B9" s="5" t="s">
        <v>18</v>
      </c>
      <c r="C9" s="6">
        <v>23672</v>
      </c>
      <c r="D9" s="6">
        <v>303</v>
      </c>
      <c r="E9" s="18">
        <v>23975</v>
      </c>
      <c r="F9" s="15"/>
      <c r="G9" s="6">
        <v>518.72364000000005</v>
      </c>
      <c r="H9" s="6">
        <v>1758</v>
      </c>
      <c r="I9" s="6">
        <v>26251.72364</v>
      </c>
      <c r="J9" s="6">
        <v>66.384</v>
      </c>
      <c r="K9" s="6">
        <v>455.68687999999997</v>
      </c>
      <c r="L9" s="6">
        <v>25729.652760000001</v>
      </c>
      <c r="M9" s="6">
        <v>215981</v>
      </c>
      <c r="N9" s="7">
        <v>119.129241738857</v>
      </c>
      <c r="O9" s="19">
        <v>88.155638886753906</v>
      </c>
      <c r="P9" s="15"/>
      <c r="Q9" s="7">
        <v>83.152210733721901</v>
      </c>
    </row>
    <row r="10" spans="1:17" s="1" customFormat="1" ht="11.1" customHeight="1" x14ac:dyDescent="0.25">
      <c r="A10" s="5">
        <v>1976</v>
      </c>
      <c r="B10" s="5" t="s">
        <v>18</v>
      </c>
      <c r="C10" s="6">
        <v>25667</v>
      </c>
      <c r="D10" s="6">
        <v>302</v>
      </c>
      <c r="E10" s="18">
        <v>25969</v>
      </c>
      <c r="F10" s="15"/>
      <c r="G10" s="6">
        <v>455.68687999999997</v>
      </c>
      <c r="H10" s="6">
        <v>2073.1999999999998</v>
      </c>
      <c r="I10" s="6">
        <v>28497.886879999998</v>
      </c>
      <c r="J10" s="6">
        <v>87.465999999999994</v>
      </c>
      <c r="K10" s="6">
        <v>606.05408</v>
      </c>
      <c r="L10" s="6">
        <v>27804.3668</v>
      </c>
      <c r="M10" s="6">
        <v>218086.25</v>
      </c>
      <c r="N10" s="7">
        <v>127.49252554895099</v>
      </c>
      <c r="O10" s="19">
        <v>94.344468906223995</v>
      </c>
      <c r="P10" s="15"/>
      <c r="Q10" s="7">
        <v>88.989782833168107</v>
      </c>
    </row>
    <row r="11" spans="1:17" s="1" customFormat="1" ht="11.1" customHeight="1" x14ac:dyDescent="0.25">
      <c r="A11" s="5">
        <v>1977</v>
      </c>
      <c r="B11" s="5" t="s">
        <v>18</v>
      </c>
      <c r="C11" s="6">
        <v>24986</v>
      </c>
      <c r="D11" s="6">
        <v>293</v>
      </c>
      <c r="E11" s="18">
        <v>25279</v>
      </c>
      <c r="F11" s="15"/>
      <c r="G11" s="6">
        <v>606.05408</v>
      </c>
      <c r="H11" s="6">
        <v>1938.9</v>
      </c>
      <c r="I11" s="6">
        <v>27823.95408</v>
      </c>
      <c r="J11" s="6">
        <v>97.591999999999999</v>
      </c>
      <c r="K11" s="6">
        <v>411.65807999999998</v>
      </c>
      <c r="L11" s="6">
        <v>27314.704000000002</v>
      </c>
      <c r="M11" s="6">
        <v>220289.08333333299</v>
      </c>
      <c r="N11" s="7">
        <v>123.99481438972801</v>
      </c>
      <c r="O11" s="19">
        <v>91.756162648398799</v>
      </c>
      <c r="P11" s="15"/>
      <c r="Q11" s="7">
        <v>86.548380444030201</v>
      </c>
    </row>
    <row r="12" spans="1:17" s="1" customFormat="1" ht="11.1" customHeight="1" x14ac:dyDescent="0.25">
      <c r="A12" s="5">
        <v>1978</v>
      </c>
      <c r="B12" s="5" t="s">
        <v>18</v>
      </c>
      <c r="C12" s="6">
        <v>24009</v>
      </c>
      <c r="D12" s="6">
        <v>232</v>
      </c>
      <c r="E12" s="18">
        <v>24241</v>
      </c>
      <c r="F12" s="15"/>
      <c r="G12" s="6">
        <v>411.65807999999998</v>
      </c>
      <c r="H12" s="6">
        <v>2297.1</v>
      </c>
      <c r="I12" s="6">
        <v>26949.75808</v>
      </c>
      <c r="J12" s="6">
        <v>160.24100000000001</v>
      </c>
      <c r="K12" s="6">
        <v>528.65855999999997</v>
      </c>
      <c r="L12" s="6">
        <v>26260.858520000002</v>
      </c>
      <c r="M12" s="6">
        <v>222628.91666666701</v>
      </c>
      <c r="N12" s="7">
        <v>117.95798548182</v>
      </c>
      <c r="O12" s="19">
        <v>87.288909256546901</v>
      </c>
      <c r="P12" s="15"/>
      <c r="Q12" s="7">
        <v>82.334673866310396</v>
      </c>
    </row>
    <row r="13" spans="1:17" s="1" customFormat="1" ht="11.1" customHeight="1" x14ac:dyDescent="0.25">
      <c r="A13" s="5">
        <v>1979</v>
      </c>
      <c r="B13" s="5" t="s">
        <v>18</v>
      </c>
      <c r="C13" s="6">
        <v>21262</v>
      </c>
      <c r="D13" s="6">
        <v>185</v>
      </c>
      <c r="E13" s="18">
        <v>21447</v>
      </c>
      <c r="F13" s="15"/>
      <c r="G13" s="6">
        <v>528.65855999999997</v>
      </c>
      <c r="H13" s="6">
        <v>2404.8000000000002</v>
      </c>
      <c r="I13" s="6">
        <v>24380.458559999999</v>
      </c>
      <c r="J13" s="6">
        <v>166.61</v>
      </c>
      <c r="K13" s="6">
        <v>458.88983999999999</v>
      </c>
      <c r="L13" s="6">
        <v>23754.958719999999</v>
      </c>
      <c r="M13" s="6">
        <v>225106.16666666701</v>
      </c>
      <c r="N13" s="7">
        <v>105.527800822871</v>
      </c>
      <c r="O13" s="19">
        <v>78.090572608924504</v>
      </c>
      <c r="P13" s="15"/>
      <c r="Q13" s="7">
        <v>73.658404974363904</v>
      </c>
    </row>
    <row r="14" spans="1:17" s="1" customFormat="1" ht="11.1" customHeight="1" x14ac:dyDescent="0.25">
      <c r="A14" s="5">
        <v>1980</v>
      </c>
      <c r="B14" s="5" t="s">
        <v>18</v>
      </c>
      <c r="C14" s="6">
        <v>21469</v>
      </c>
      <c r="D14" s="6">
        <v>174</v>
      </c>
      <c r="E14" s="18">
        <v>21643</v>
      </c>
      <c r="F14" s="15"/>
      <c r="G14" s="6">
        <v>458.88983999999999</v>
      </c>
      <c r="H14" s="6">
        <v>2064</v>
      </c>
      <c r="I14" s="6">
        <v>24165.88984</v>
      </c>
      <c r="J14" s="6">
        <v>173.18</v>
      </c>
      <c r="K14" s="6">
        <v>432.49223999999998</v>
      </c>
      <c r="L14" s="6">
        <v>23560.2176</v>
      </c>
      <c r="M14" s="6">
        <v>227725.83333333299</v>
      </c>
      <c r="N14" s="7">
        <v>103.45869528782799</v>
      </c>
      <c r="O14" s="19">
        <v>76.559434512992596</v>
      </c>
      <c r="P14" s="15"/>
      <c r="Q14" s="7">
        <v>72.214169310903799</v>
      </c>
    </row>
    <row r="15" spans="1:17" s="1" customFormat="1" ht="11.1" customHeight="1" x14ac:dyDescent="0.25">
      <c r="A15" s="5">
        <v>1981</v>
      </c>
      <c r="B15" s="5" t="s">
        <v>18</v>
      </c>
      <c r="C15" s="6">
        <v>22214</v>
      </c>
      <c r="D15" s="6">
        <v>175</v>
      </c>
      <c r="E15" s="18">
        <v>22389</v>
      </c>
      <c r="F15" s="15"/>
      <c r="G15" s="6">
        <v>432.49223999999998</v>
      </c>
      <c r="H15" s="6">
        <v>1743</v>
      </c>
      <c r="I15" s="6">
        <v>24564.49224</v>
      </c>
      <c r="J15" s="6">
        <v>215.92099999999999</v>
      </c>
      <c r="K15" s="6">
        <v>335.46307999999999</v>
      </c>
      <c r="L15" s="6">
        <v>24013.10816</v>
      </c>
      <c r="M15" s="6">
        <v>230008.5</v>
      </c>
      <c r="N15" s="7">
        <v>104.400959790616</v>
      </c>
      <c r="O15" s="19">
        <v>77.256710245056198</v>
      </c>
      <c r="P15" s="15"/>
      <c r="Q15" s="7">
        <v>72.871869933850306</v>
      </c>
    </row>
    <row r="16" spans="1:17" s="1" customFormat="1" ht="11.1" customHeight="1" x14ac:dyDescent="0.25">
      <c r="A16" s="5">
        <v>1982</v>
      </c>
      <c r="B16" s="5" t="s">
        <v>18</v>
      </c>
      <c r="C16" s="6">
        <v>22366</v>
      </c>
      <c r="D16" s="6">
        <v>170</v>
      </c>
      <c r="E16" s="18">
        <v>22536</v>
      </c>
      <c r="F16" s="15"/>
      <c r="G16" s="6">
        <v>335.46307999999999</v>
      </c>
      <c r="H16" s="6">
        <v>1939.4</v>
      </c>
      <c r="I16" s="6">
        <v>24810.863079999999</v>
      </c>
      <c r="J16" s="6">
        <v>249.744</v>
      </c>
      <c r="K16" s="6">
        <v>387.99191999999999</v>
      </c>
      <c r="L16" s="6">
        <v>24173.12716</v>
      </c>
      <c r="M16" s="6">
        <v>232218.33333333299</v>
      </c>
      <c r="N16" s="7">
        <v>104.09654919579999</v>
      </c>
      <c r="O16" s="19">
        <v>77.031446404891994</v>
      </c>
      <c r="P16" s="15"/>
      <c r="Q16" s="7">
        <v>72.659391338668399</v>
      </c>
    </row>
    <row r="17" spans="1:17" s="1" customFormat="1" ht="11.1" customHeight="1" x14ac:dyDescent="0.25">
      <c r="A17" s="5">
        <v>1983</v>
      </c>
      <c r="B17" s="5" t="s">
        <v>18</v>
      </c>
      <c r="C17" s="6">
        <v>23060</v>
      </c>
      <c r="D17" s="6">
        <v>183</v>
      </c>
      <c r="E17" s="18">
        <v>23243</v>
      </c>
      <c r="F17" s="15"/>
      <c r="G17" s="6">
        <v>387.99191999999999</v>
      </c>
      <c r="H17" s="6">
        <v>1973.787</v>
      </c>
      <c r="I17" s="6">
        <v>25604.778920000001</v>
      </c>
      <c r="J17" s="6">
        <v>272.09530000000001</v>
      </c>
      <c r="K17" s="6">
        <v>428.53336000000002</v>
      </c>
      <c r="L17" s="6">
        <v>24904.150259999999</v>
      </c>
      <c r="M17" s="6">
        <v>234332.66666666701</v>
      </c>
      <c r="N17" s="7">
        <v>106.276903746526</v>
      </c>
      <c r="O17" s="19">
        <v>78.644908772428906</v>
      </c>
      <c r="P17" s="15"/>
      <c r="Q17" s="7">
        <v>74.181278815074805</v>
      </c>
    </row>
    <row r="18" spans="1:17" s="1" customFormat="1" ht="11.1" customHeight="1" x14ac:dyDescent="0.25">
      <c r="A18" s="5">
        <v>1984</v>
      </c>
      <c r="B18" s="5" t="s">
        <v>18</v>
      </c>
      <c r="C18" s="6">
        <v>23418</v>
      </c>
      <c r="D18" s="6">
        <v>180</v>
      </c>
      <c r="E18" s="18">
        <v>23598</v>
      </c>
      <c r="F18" s="15"/>
      <c r="G18" s="6">
        <v>428.53336000000002</v>
      </c>
      <c r="H18" s="6">
        <v>1823.088</v>
      </c>
      <c r="I18" s="6">
        <v>25849.621360000001</v>
      </c>
      <c r="J18" s="6">
        <v>328.76350000000002</v>
      </c>
      <c r="K18" s="6">
        <v>472.41451999999998</v>
      </c>
      <c r="L18" s="6">
        <v>25048.443340000002</v>
      </c>
      <c r="M18" s="6">
        <v>236394.25</v>
      </c>
      <c r="N18" s="7">
        <v>105.96045944433899</v>
      </c>
      <c r="O18" s="19">
        <v>78.410739988811102</v>
      </c>
      <c r="P18" s="15"/>
      <c r="Q18" s="7">
        <v>73.960400692148795</v>
      </c>
    </row>
    <row r="19" spans="1:17" s="1" customFormat="1" ht="11.1" customHeight="1" x14ac:dyDescent="0.25">
      <c r="A19" s="5">
        <v>1985</v>
      </c>
      <c r="B19" s="5" t="s">
        <v>18</v>
      </c>
      <c r="C19" s="6">
        <v>23557</v>
      </c>
      <c r="D19" s="6">
        <v>171</v>
      </c>
      <c r="E19" s="18">
        <v>23728</v>
      </c>
      <c r="F19" s="15"/>
      <c r="G19" s="6">
        <v>472.41451999999998</v>
      </c>
      <c r="H19" s="6">
        <v>2070.9209999999998</v>
      </c>
      <c r="I19" s="6">
        <v>26271.335520000001</v>
      </c>
      <c r="J19" s="6">
        <v>328.1678</v>
      </c>
      <c r="K19" s="6">
        <v>419.68615999999997</v>
      </c>
      <c r="L19" s="6">
        <v>25523.48156</v>
      </c>
      <c r="M19" s="6">
        <v>238506.08333333299</v>
      </c>
      <c r="N19" s="7">
        <v>107.01396460537499</v>
      </c>
      <c r="O19" s="19">
        <v>79.190333807977595</v>
      </c>
      <c r="P19" s="15"/>
      <c r="Q19" s="7">
        <v>74.695747294551893</v>
      </c>
    </row>
    <row r="20" spans="1:17" s="1" customFormat="1" ht="11.1" customHeight="1" x14ac:dyDescent="0.25">
      <c r="A20" s="5">
        <v>1986</v>
      </c>
      <c r="B20" s="5" t="s">
        <v>18</v>
      </c>
      <c r="C20" s="6">
        <v>24213</v>
      </c>
      <c r="D20" s="6">
        <v>158</v>
      </c>
      <c r="E20" s="18">
        <v>24371</v>
      </c>
      <c r="F20" s="15"/>
      <c r="G20" s="6">
        <v>419.68615999999997</v>
      </c>
      <c r="H20" s="6">
        <v>2129.2730000000001</v>
      </c>
      <c r="I20" s="6">
        <v>26919.959159999999</v>
      </c>
      <c r="J20" s="6">
        <v>520.87670000000003</v>
      </c>
      <c r="K20" s="6">
        <v>411.54624000000001</v>
      </c>
      <c r="L20" s="6">
        <v>25987.536220000002</v>
      </c>
      <c r="M20" s="6">
        <v>240682.25</v>
      </c>
      <c r="N20" s="7">
        <v>107.97446101654801</v>
      </c>
      <c r="O20" s="19">
        <v>78.821356542079897</v>
      </c>
      <c r="P20" s="15"/>
      <c r="Q20" s="7">
        <v>74.502378101418003</v>
      </c>
    </row>
    <row r="21" spans="1:17" s="1" customFormat="1" ht="11.1" customHeight="1" x14ac:dyDescent="0.25">
      <c r="A21" s="5">
        <v>1987</v>
      </c>
      <c r="B21" s="5" t="s">
        <v>18</v>
      </c>
      <c r="C21" s="6">
        <v>23405</v>
      </c>
      <c r="D21" s="6">
        <v>161</v>
      </c>
      <c r="E21" s="18">
        <v>23566</v>
      </c>
      <c r="F21" s="15"/>
      <c r="G21" s="6">
        <v>411.54624000000001</v>
      </c>
      <c r="H21" s="6">
        <v>2269</v>
      </c>
      <c r="I21" s="6">
        <v>26246.54624</v>
      </c>
      <c r="J21" s="6">
        <v>601</v>
      </c>
      <c r="K21" s="6">
        <v>385.57308</v>
      </c>
      <c r="L21" s="6">
        <v>25259.973160000001</v>
      </c>
      <c r="M21" s="6">
        <v>242842.58333333299</v>
      </c>
      <c r="N21" s="7">
        <v>104.017890162729</v>
      </c>
      <c r="O21" s="19">
        <v>73.852702015537503</v>
      </c>
      <c r="P21" s="15"/>
      <c r="Q21" s="7">
        <v>69.691986409028303</v>
      </c>
    </row>
    <row r="22" spans="1:17" s="1" customFormat="1" ht="11.1" customHeight="1" x14ac:dyDescent="0.25">
      <c r="A22" s="5">
        <v>1988</v>
      </c>
      <c r="B22" s="5" t="s">
        <v>18</v>
      </c>
      <c r="C22" s="6">
        <v>23424</v>
      </c>
      <c r="D22" s="6">
        <v>165</v>
      </c>
      <c r="E22" s="18">
        <v>23589</v>
      </c>
      <c r="F22" s="15"/>
      <c r="G22" s="6">
        <v>385.57308</v>
      </c>
      <c r="H22" s="6">
        <v>2380</v>
      </c>
      <c r="I22" s="6">
        <v>26354.573079999998</v>
      </c>
      <c r="J22" s="6">
        <v>681</v>
      </c>
      <c r="K22" s="6">
        <v>421.76191999999998</v>
      </c>
      <c r="L22" s="6">
        <v>25251.811160000001</v>
      </c>
      <c r="M22" s="6">
        <v>245061.16666666701</v>
      </c>
      <c r="N22" s="7">
        <v>103.042891305368</v>
      </c>
      <c r="O22" s="19">
        <v>72.645238370284403</v>
      </c>
      <c r="P22" s="15"/>
      <c r="Q22" s="7">
        <v>68.729608500680399</v>
      </c>
    </row>
    <row r="23" spans="1:17" s="1" customFormat="1" ht="11.1" customHeight="1" x14ac:dyDescent="0.25">
      <c r="A23" s="12">
        <v>1989</v>
      </c>
      <c r="B23" s="5" t="s">
        <v>19</v>
      </c>
      <c r="C23" s="6">
        <v>5530</v>
      </c>
      <c r="D23" s="6">
        <v>39.549999999999997</v>
      </c>
      <c r="E23" s="18">
        <v>5569.55</v>
      </c>
      <c r="F23" s="15"/>
      <c r="G23" s="6">
        <v>421.76191999999998</v>
      </c>
      <c r="H23" s="6">
        <v>566.63138594831298</v>
      </c>
      <c r="I23" s="6">
        <v>6557.9433059483099</v>
      </c>
      <c r="J23" s="6">
        <v>226.89745216087701</v>
      </c>
      <c r="K23" s="6">
        <v>397.61455999999998</v>
      </c>
      <c r="L23" s="6">
        <v>5933.4312937874402</v>
      </c>
      <c r="M23" s="6">
        <v>246460.33333333299</v>
      </c>
      <c r="N23" s="7">
        <v>24.0745892596135</v>
      </c>
      <c r="O23" s="19">
        <v>16.9725854280275</v>
      </c>
      <c r="P23" s="15"/>
      <c r="Q23" s="7">
        <v>16.057751036162198</v>
      </c>
    </row>
    <row r="24" spans="1:17" s="1" customFormat="1" ht="11.1" customHeight="1" x14ac:dyDescent="0.25">
      <c r="A24" s="12">
        <v>1989</v>
      </c>
      <c r="B24" s="5" t="s">
        <v>20</v>
      </c>
      <c r="C24" s="6">
        <v>5777</v>
      </c>
      <c r="D24" s="6">
        <v>16.95</v>
      </c>
      <c r="E24" s="18">
        <v>5793.95</v>
      </c>
      <c r="F24" s="15"/>
      <c r="G24" s="6">
        <v>397.61455999999998</v>
      </c>
      <c r="H24" s="6">
        <v>533.49786271427297</v>
      </c>
      <c r="I24" s="6">
        <v>6725.0624227142698</v>
      </c>
      <c r="J24" s="6">
        <v>292.04446369132103</v>
      </c>
      <c r="K24" s="6">
        <v>321.50360000000001</v>
      </c>
      <c r="L24" s="6">
        <v>6111.51435902295</v>
      </c>
      <c r="M24" s="6">
        <v>247017.33333333299</v>
      </c>
      <c r="N24" s="7">
        <v>24.741236886303302</v>
      </c>
      <c r="O24" s="19">
        <v>17.4425720048438</v>
      </c>
      <c r="P24" s="15"/>
      <c r="Q24" s="7">
        <v>16.502405003164299</v>
      </c>
    </row>
    <row r="25" spans="1:17" s="1" customFormat="1" ht="11.1" customHeight="1" x14ac:dyDescent="0.25">
      <c r="A25" s="12">
        <v>1989</v>
      </c>
      <c r="B25" s="5" t="s">
        <v>21</v>
      </c>
      <c r="C25" s="6">
        <v>5893</v>
      </c>
      <c r="D25" s="6">
        <v>16.95</v>
      </c>
      <c r="E25" s="18">
        <v>5909.95</v>
      </c>
      <c r="F25" s="15"/>
      <c r="G25" s="6">
        <v>321.50360000000001</v>
      </c>
      <c r="H25" s="6">
        <v>525.25460330728799</v>
      </c>
      <c r="I25" s="6">
        <v>6756.7082033072902</v>
      </c>
      <c r="J25" s="6">
        <v>304.194233624216</v>
      </c>
      <c r="K25" s="6">
        <v>306.80687999999998</v>
      </c>
      <c r="L25" s="6">
        <v>6145.7070896830701</v>
      </c>
      <c r="M25" s="6">
        <v>247698.33333333299</v>
      </c>
      <c r="N25" s="7">
        <v>24.811257334592799</v>
      </c>
      <c r="O25" s="19">
        <v>17.4919364208879</v>
      </c>
      <c r="P25" s="15"/>
      <c r="Q25" s="7">
        <v>16.549108642173401</v>
      </c>
    </row>
    <row r="26" spans="1:17" s="1" customFormat="1" ht="11.1" customHeight="1" x14ac:dyDescent="0.25">
      <c r="A26" s="12">
        <v>1989</v>
      </c>
      <c r="B26" s="5" t="s">
        <v>22</v>
      </c>
      <c r="C26" s="6">
        <v>5774</v>
      </c>
      <c r="D26" s="6">
        <v>39</v>
      </c>
      <c r="E26" s="18">
        <v>5813</v>
      </c>
      <c r="F26" s="15"/>
      <c r="G26" s="6">
        <v>306.80687999999998</v>
      </c>
      <c r="H26" s="6">
        <v>553.80355089824604</v>
      </c>
      <c r="I26" s="6">
        <v>6673.6104308982503</v>
      </c>
      <c r="J26" s="6">
        <v>312.061200558964</v>
      </c>
      <c r="K26" s="6">
        <v>334.65915999999999</v>
      </c>
      <c r="L26" s="6">
        <v>6026.8900703392801</v>
      </c>
      <c r="M26" s="6">
        <v>248374.33333333299</v>
      </c>
      <c r="N26" s="7">
        <v>24.2653497624122</v>
      </c>
      <c r="O26" s="19">
        <v>17.107071582500598</v>
      </c>
      <c r="P26" s="15"/>
      <c r="Q26" s="7">
        <v>16.184988291528899</v>
      </c>
    </row>
    <row r="27" spans="1:17" s="1" customFormat="1" ht="11.1" customHeight="1" x14ac:dyDescent="0.25">
      <c r="A27" s="12">
        <v>1989</v>
      </c>
      <c r="B27" s="5" t="s">
        <v>18</v>
      </c>
      <c r="C27" s="6">
        <v>22974</v>
      </c>
      <c r="D27" s="6">
        <v>113</v>
      </c>
      <c r="E27" s="18">
        <v>23087</v>
      </c>
      <c r="F27" s="15"/>
      <c r="G27" s="6">
        <v>421.76191999999998</v>
      </c>
      <c r="H27" s="6">
        <v>2179.18740286812</v>
      </c>
      <c r="I27" s="6">
        <v>25687.949322868099</v>
      </c>
      <c r="J27" s="6">
        <v>1135.1973500353799</v>
      </c>
      <c r="K27" s="6">
        <v>334.65915999999999</v>
      </c>
      <c r="L27" s="6">
        <v>24218.0928128327</v>
      </c>
      <c r="M27" s="6">
        <v>247387.58333333299</v>
      </c>
      <c r="N27" s="7">
        <v>97.895344974533202</v>
      </c>
      <c r="O27" s="19">
        <v>69.016218207045895</v>
      </c>
      <c r="P27" s="15"/>
      <c r="Q27" s="7">
        <v>65.296195098013598</v>
      </c>
    </row>
    <row r="28" spans="1:17" s="1" customFormat="1" ht="11.1" customHeight="1" x14ac:dyDescent="0.25">
      <c r="A28" s="11">
        <v>1990</v>
      </c>
      <c r="B28" s="5" t="s">
        <v>19</v>
      </c>
      <c r="C28" s="6">
        <v>5508</v>
      </c>
      <c r="D28" s="6">
        <v>38.15</v>
      </c>
      <c r="E28" s="18">
        <v>5546.15</v>
      </c>
      <c r="F28" s="15"/>
      <c r="G28" s="6">
        <v>334.65915999999999</v>
      </c>
      <c r="H28" s="6">
        <v>598.04486501342899</v>
      </c>
      <c r="I28" s="6">
        <v>6478.8540250134301</v>
      </c>
      <c r="J28" s="6">
        <v>232.54308001349</v>
      </c>
      <c r="K28" s="6">
        <v>403.20148</v>
      </c>
      <c r="L28" s="6">
        <v>5843.1094649999404</v>
      </c>
      <c r="M28" s="6">
        <v>248936.33333333299</v>
      </c>
      <c r="N28" s="7">
        <v>23.472304692364201</v>
      </c>
      <c r="O28" s="19">
        <v>16.547974808116798</v>
      </c>
      <c r="P28" s="15"/>
      <c r="Q28" s="7">
        <v>15.656027229806901</v>
      </c>
    </row>
    <row r="29" spans="1:17" s="1" customFormat="1" ht="11.1" customHeight="1" x14ac:dyDescent="0.25">
      <c r="A29" s="11">
        <f t="shared" ref="A29:A32" si="0">A28</f>
        <v>1990</v>
      </c>
      <c r="B29" s="5" t="s">
        <v>20</v>
      </c>
      <c r="C29" s="6">
        <v>5736</v>
      </c>
      <c r="D29" s="6">
        <v>16.350000000000001</v>
      </c>
      <c r="E29" s="18">
        <v>5752.35</v>
      </c>
      <c r="F29" s="15"/>
      <c r="G29" s="6">
        <v>403.20148</v>
      </c>
      <c r="H29" s="6">
        <v>573.08388574322703</v>
      </c>
      <c r="I29" s="6">
        <v>6728.6353657432301</v>
      </c>
      <c r="J29" s="6">
        <v>237.22463578934</v>
      </c>
      <c r="K29" s="6">
        <v>339.98836</v>
      </c>
      <c r="L29" s="6">
        <v>6151.4223699538898</v>
      </c>
      <c r="M29" s="6">
        <v>249711.02433333301</v>
      </c>
      <c r="N29" s="7">
        <v>24.634164175877601</v>
      </c>
      <c r="O29" s="19">
        <v>17.367085743993702</v>
      </c>
      <c r="P29" s="15"/>
      <c r="Q29" s="7">
        <v>16.430987505310299</v>
      </c>
    </row>
    <row r="30" spans="1:17" s="1" customFormat="1" ht="11.1" customHeight="1" x14ac:dyDescent="0.25">
      <c r="A30" s="11">
        <f t="shared" si="0"/>
        <v>1990</v>
      </c>
      <c r="B30" s="5" t="s">
        <v>21</v>
      </c>
      <c r="C30" s="6">
        <v>5823</v>
      </c>
      <c r="D30" s="6">
        <v>16.350000000000001</v>
      </c>
      <c r="E30" s="18">
        <v>5839.35</v>
      </c>
      <c r="F30" s="15"/>
      <c r="G30" s="6">
        <v>339.98836</v>
      </c>
      <c r="H30" s="6">
        <v>597.52220629072804</v>
      </c>
      <c r="I30" s="6">
        <v>6776.8605662907303</v>
      </c>
      <c r="J30" s="6">
        <v>269.894397407334</v>
      </c>
      <c r="K30" s="6">
        <v>321.20947999999999</v>
      </c>
      <c r="L30" s="6">
        <v>6185.7566888833999</v>
      </c>
      <c r="M30" s="6">
        <v>250594.792333333</v>
      </c>
      <c r="N30" s="7">
        <v>24.684298629220098</v>
      </c>
      <c r="O30" s="19">
        <v>17.402430533600199</v>
      </c>
      <c r="P30" s="15"/>
      <c r="Q30" s="7">
        <v>16.4644271856898</v>
      </c>
    </row>
    <row r="31" spans="1:17" s="1" customFormat="1" ht="11.1" customHeight="1" x14ac:dyDescent="0.25">
      <c r="A31" s="11">
        <f t="shared" si="0"/>
        <v>1990</v>
      </c>
      <c r="B31" s="5" t="s">
        <v>22</v>
      </c>
      <c r="C31" s="6">
        <v>5567</v>
      </c>
      <c r="D31" s="6">
        <v>39</v>
      </c>
      <c r="E31" s="18">
        <v>5606</v>
      </c>
      <c r="F31" s="15"/>
      <c r="G31" s="6">
        <v>321.20947999999999</v>
      </c>
      <c r="H31" s="6">
        <v>587.68183322284801</v>
      </c>
      <c r="I31" s="6">
        <v>6514.8913132228499</v>
      </c>
      <c r="J31" s="6">
        <v>266.68152126985802</v>
      </c>
      <c r="K31" s="6">
        <v>397.27071999999998</v>
      </c>
      <c r="L31" s="6">
        <v>5850.9390719529902</v>
      </c>
      <c r="M31" s="6">
        <v>251481.78433333299</v>
      </c>
      <c r="N31" s="7">
        <v>23.265856361976901</v>
      </c>
      <c r="O31" s="19">
        <v>16.402428735193698</v>
      </c>
      <c r="P31" s="15"/>
      <c r="Q31" s="7">
        <v>15.5183261934386</v>
      </c>
    </row>
    <row r="32" spans="1:17" s="1" customFormat="1" ht="11.1" customHeight="1" x14ac:dyDescent="0.25">
      <c r="A32" s="11">
        <f t="shared" si="0"/>
        <v>1990</v>
      </c>
      <c r="B32" s="5" t="s">
        <v>18</v>
      </c>
      <c r="C32" s="6">
        <v>22634</v>
      </c>
      <c r="D32" s="6">
        <v>109</v>
      </c>
      <c r="E32" s="18">
        <v>22743</v>
      </c>
      <c r="F32" s="15"/>
      <c r="G32" s="6">
        <v>334.65915999999999</v>
      </c>
      <c r="H32" s="6">
        <v>2356.3327902702299</v>
      </c>
      <c r="I32" s="6">
        <v>25433.9919502702</v>
      </c>
      <c r="J32" s="6">
        <v>1006.34363448002</v>
      </c>
      <c r="K32" s="6">
        <v>397.27071999999998</v>
      </c>
      <c r="L32" s="6">
        <v>24030.3775957902</v>
      </c>
      <c r="M32" s="6">
        <v>250180.983583333</v>
      </c>
      <c r="N32" s="7">
        <v>96.051975060629999</v>
      </c>
      <c r="O32" s="19">
        <v>67.716642417744097</v>
      </c>
      <c r="P32" s="15"/>
      <c r="Q32" s="7">
        <v>64.066667365440196</v>
      </c>
    </row>
    <row r="33" spans="1:17" s="1" customFormat="1" ht="11.1" customHeight="1" x14ac:dyDescent="0.25">
      <c r="A33" s="11">
        <v>1991</v>
      </c>
      <c r="B33" s="5" t="s">
        <v>19</v>
      </c>
      <c r="C33" s="6">
        <v>5385</v>
      </c>
      <c r="D33" s="6">
        <v>40.950000000000003</v>
      </c>
      <c r="E33" s="18">
        <v>5425.95</v>
      </c>
      <c r="F33" s="15"/>
      <c r="G33" s="6">
        <v>397.27071999999998</v>
      </c>
      <c r="H33" s="6">
        <v>570.44501520101596</v>
      </c>
      <c r="I33" s="6">
        <v>6393.6657352010197</v>
      </c>
      <c r="J33" s="6">
        <v>281.04639907247599</v>
      </c>
      <c r="K33" s="6">
        <v>365.97044</v>
      </c>
      <c r="L33" s="6">
        <v>5746.6488961285404</v>
      </c>
      <c r="M33" s="6">
        <v>252257.560833333</v>
      </c>
      <c r="N33" s="7">
        <v>22.780878706447801</v>
      </c>
      <c r="O33" s="19">
        <v>15.946615094513399</v>
      </c>
      <c r="P33" s="15"/>
      <c r="Q33" s="7">
        <v>15.1037225823749</v>
      </c>
    </row>
    <row r="34" spans="1:17" s="1" customFormat="1" ht="11.1" customHeight="1" x14ac:dyDescent="0.25">
      <c r="A34" s="32">
        <f t="shared" ref="A34:A37" si="1">A33</f>
        <v>1991</v>
      </c>
      <c r="B34" s="5" t="s">
        <v>20</v>
      </c>
      <c r="C34" s="6">
        <v>5693</v>
      </c>
      <c r="D34" s="6">
        <v>17.55</v>
      </c>
      <c r="E34" s="18">
        <v>5710.55</v>
      </c>
      <c r="F34" s="15"/>
      <c r="G34" s="6">
        <v>365.97044</v>
      </c>
      <c r="H34" s="6">
        <v>682.28511679356598</v>
      </c>
      <c r="I34" s="6">
        <v>6758.8055567935698</v>
      </c>
      <c r="J34" s="6">
        <v>288.55553235623103</v>
      </c>
      <c r="K34" s="6">
        <v>326.69432</v>
      </c>
      <c r="L34" s="6">
        <v>6143.55570443734</v>
      </c>
      <c r="M34" s="6">
        <v>253062.79833333299</v>
      </c>
      <c r="N34" s="7">
        <v>24.276803010551799</v>
      </c>
      <c r="O34" s="19">
        <v>16.993762107386299</v>
      </c>
      <c r="P34" s="15"/>
      <c r="Q34" s="7">
        <v>16.095520395995901</v>
      </c>
    </row>
    <row r="35" spans="1:17" s="1" customFormat="1" ht="11.1" customHeight="1" x14ac:dyDescent="0.25">
      <c r="A35" s="32">
        <f t="shared" si="1"/>
        <v>1991</v>
      </c>
      <c r="B35" s="5" t="s">
        <v>21</v>
      </c>
      <c r="C35" s="6">
        <v>6013</v>
      </c>
      <c r="D35" s="6">
        <v>17.55</v>
      </c>
      <c r="E35" s="18">
        <v>6030.55</v>
      </c>
      <c r="F35" s="15"/>
      <c r="G35" s="6">
        <v>326.69432</v>
      </c>
      <c r="H35" s="6">
        <v>649.15744840926902</v>
      </c>
      <c r="I35" s="6">
        <v>7006.4017684092696</v>
      </c>
      <c r="J35" s="6">
        <v>293.117706545131</v>
      </c>
      <c r="K35" s="6">
        <v>366.5478</v>
      </c>
      <c r="L35" s="6">
        <v>6346.73626186414</v>
      </c>
      <c r="M35" s="6">
        <v>253965.47783333299</v>
      </c>
      <c r="N35" s="7">
        <v>24.990547203542501</v>
      </c>
      <c r="O35" s="19">
        <v>17.493383042479699</v>
      </c>
      <c r="P35" s="15"/>
      <c r="Q35" s="7">
        <v>16.568732795948701</v>
      </c>
    </row>
    <row r="36" spans="1:17" s="1" customFormat="1" ht="11.1" customHeight="1" x14ac:dyDescent="0.25">
      <c r="A36" s="32">
        <f t="shared" si="1"/>
        <v>1991</v>
      </c>
      <c r="B36" s="5" t="s">
        <v>22</v>
      </c>
      <c r="C36" s="6">
        <v>5709</v>
      </c>
      <c r="D36" s="6">
        <v>40</v>
      </c>
      <c r="E36" s="18">
        <v>5749</v>
      </c>
      <c r="F36" s="15"/>
      <c r="G36" s="6">
        <v>366.5478</v>
      </c>
      <c r="H36" s="6">
        <v>505.767502042339</v>
      </c>
      <c r="I36" s="6">
        <v>6621.3153020423397</v>
      </c>
      <c r="J36" s="6">
        <v>325.80182799263201</v>
      </c>
      <c r="K36" s="6">
        <v>418.57708000000002</v>
      </c>
      <c r="L36" s="6">
        <v>5876.9363940497096</v>
      </c>
      <c r="M36" s="6">
        <v>254835.37466666699</v>
      </c>
      <c r="N36" s="7">
        <v>23.061697779348499</v>
      </c>
      <c r="O36" s="19">
        <v>16.143188445543899</v>
      </c>
      <c r="P36" s="15"/>
      <c r="Q36" s="7">
        <v>15.289905627708</v>
      </c>
    </row>
    <row r="37" spans="1:17" s="1" customFormat="1" ht="11.1" customHeight="1" x14ac:dyDescent="0.25">
      <c r="A37" s="32">
        <f t="shared" si="1"/>
        <v>1991</v>
      </c>
      <c r="B37" s="5" t="s">
        <v>18</v>
      </c>
      <c r="C37" s="6">
        <v>22800</v>
      </c>
      <c r="D37" s="6">
        <v>117</v>
      </c>
      <c r="E37" s="18">
        <v>22917</v>
      </c>
      <c r="F37" s="15"/>
      <c r="G37" s="6">
        <v>397.27071999999998</v>
      </c>
      <c r="H37" s="6">
        <v>2407.6550824461901</v>
      </c>
      <c r="I37" s="6">
        <v>25721.9258024462</v>
      </c>
      <c r="J37" s="6">
        <v>1188.52146596647</v>
      </c>
      <c r="K37" s="6">
        <v>418.57708000000002</v>
      </c>
      <c r="L37" s="6">
        <v>24114.827256479701</v>
      </c>
      <c r="M37" s="6">
        <v>253530.30291666699</v>
      </c>
      <c r="N37" s="7">
        <v>95.116153686788493</v>
      </c>
      <c r="O37" s="19">
        <v>66.581307580751997</v>
      </c>
      <c r="P37" s="15"/>
      <c r="Q37" s="7">
        <v>63.062009894340797</v>
      </c>
    </row>
    <row r="38" spans="1:17" s="1" customFormat="1" ht="11.1" customHeight="1" x14ac:dyDescent="0.25">
      <c r="A38" s="11">
        <v>1992</v>
      </c>
      <c r="B38" s="5" t="s">
        <v>19</v>
      </c>
      <c r="C38" s="6">
        <v>5597</v>
      </c>
      <c r="D38" s="6">
        <v>41.3</v>
      </c>
      <c r="E38" s="18">
        <v>5638.3</v>
      </c>
      <c r="F38" s="15"/>
      <c r="G38" s="6">
        <v>418.57708000000002</v>
      </c>
      <c r="H38" s="6">
        <v>632.70873877905103</v>
      </c>
      <c r="I38" s="6">
        <v>6689.58581877905</v>
      </c>
      <c r="J38" s="6">
        <v>316.74861146908302</v>
      </c>
      <c r="K38" s="6">
        <v>414.81283999999999</v>
      </c>
      <c r="L38" s="6">
        <v>5958.0243673099703</v>
      </c>
      <c r="M38" s="6">
        <v>255584.938833333</v>
      </c>
      <c r="N38" s="7">
        <v>23.311328102925501</v>
      </c>
      <c r="O38" s="19">
        <v>16.3179296720478</v>
      </c>
      <c r="P38" s="15"/>
      <c r="Q38" s="7">
        <v>15.4554105322396</v>
      </c>
    </row>
    <row r="39" spans="1:17" s="1" customFormat="1" ht="11.1" customHeight="1" x14ac:dyDescent="0.25">
      <c r="A39" s="32">
        <f t="shared" ref="A39:A42" si="2">A38</f>
        <v>1992</v>
      </c>
      <c r="B39" s="5" t="s">
        <v>20</v>
      </c>
      <c r="C39" s="6">
        <v>5726</v>
      </c>
      <c r="D39" s="6">
        <v>17.7</v>
      </c>
      <c r="E39" s="18">
        <v>5743.7</v>
      </c>
      <c r="F39" s="15"/>
      <c r="G39" s="6">
        <v>414.81283999999999</v>
      </c>
      <c r="H39" s="6">
        <v>737.24603408822395</v>
      </c>
      <c r="I39" s="6">
        <v>6895.7588740882202</v>
      </c>
      <c r="J39" s="6">
        <v>322.70312083551602</v>
      </c>
      <c r="K39" s="6">
        <v>396.23295999999999</v>
      </c>
      <c r="L39" s="6">
        <v>6176.8227932527097</v>
      </c>
      <c r="M39" s="6">
        <v>256439.289666667</v>
      </c>
      <c r="N39" s="7">
        <v>24.086881543314501</v>
      </c>
      <c r="O39" s="19">
        <v>16.8608170803201</v>
      </c>
      <c r="P39" s="15"/>
      <c r="Q39" s="7">
        <v>15.9696024632175</v>
      </c>
    </row>
    <row r="40" spans="1:17" s="1" customFormat="1" ht="11.1" customHeight="1" x14ac:dyDescent="0.25">
      <c r="A40" s="32">
        <f t="shared" si="2"/>
        <v>1992</v>
      </c>
      <c r="B40" s="5" t="s">
        <v>21</v>
      </c>
      <c r="C40" s="6">
        <v>5991</v>
      </c>
      <c r="D40" s="6">
        <v>17.7</v>
      </c>
      <c r="E40" s="18">
        <v>6008.7</v>
      </c>
      <c r="F40" s="15"/>
      <c r="G40" s="6">
        <v>396.23295999999999</v>
      </c>
      <c r="H40" s="6">
        <v>599.55673479541304</v>
      </c>
      <c r="I40" s="6">
        <v>7004.4896947954103</v>
      </c>
      <c r="J40" s="6">
        <v>346.396449632783</v>
      </c>
      <c r="K40" s="6">
        <v>362.52148</v>
      </c>
      <c r="L40" s="6">
        <v>6295.5717651626301</v>
      </c>
      <c r="M40" s="6">
        <v>257385.791833333</v>
      </c>
      <c r="N40" s="7">
        <v>24.459670910037001</v>
      </c>
      <c r="O40" s="19">
        <v>17.121769637025899</v>
      </c>
      <c r="P40" s="15"/>
      <c r="Q40" s="7">
        <v>16.216761813354601</v>
      </c>
    </row>
    <row r="41" spans="1:17" s="1" customFormat="1" ht="11.1" customHeight="1" x14ac:dyDescent="0.25">
      <c r="A41" s="32">
        <f t="shared" si="2"/>
        <v>1992</v>
      </c>
      <c r="B41" s="5" t="s">
        <v>22</v>
      </c>
      <c r="C41" s="6">
        <v>5654</v>
      </c>
      <c r="D41" s="6">
        <v>41</v>
      </c>
      <c r="E41" s="18">
        <v>5695</v>
      </c>
      <c r="F41" s="15"/>
      <c r="G41" s="6">
        <v>362.52148</v>
      </c>
      <c r="H41" s="6">
        <v>471.05108313022401</v>
      </c>
      <c r="I41" s="6">
        <v>6528.5725631302203</v>
      </c>
      <c r="J41" s="6">
        <v>337.93890620016299</v>
      </c>
      <c r="K41" s="6">
        <v>359.67099999999999</v>
      </c>
      <c r="L41" s="6">
        <v>5830.9626569300599</v>
      </c>
      <c r="M41" s="6">
        <v>258276.67249999999</v>
      </c>
      <c r="N41" s="7">
        <v>22.576420086603299</v>
      </c>
      <c r="O41" s="19">
        <v>15.803494060622301</v>
      </c>
      <c r="P41" s="15"/>
      <c r="Q41" s="7">
        <v>14.968166517418</v>
      </c>
    </row>
    <row r="42" spans="1:17" s="1" customFormat="1" ht="11.1" customHeight="1" x14ac:dyDescent="0.25">
      <c r="A42" s="32">
        <f t="shared" si="2"/>
        <v>1992</v>
      </c>
      <c r="B42" s="5" t="s">
        <v>18</v>
      </c>
      <c r="C42" s="6">
        <v>22968</v>
      </c>
      <c r="D42" s="6">
        <v>118</v>
      </c>
      <c r="E42" s="18">
        <v>23086</v>
      </c>
      <c r="F42" s="15"/>
      <c r="G42" s="6">
        <v>418.57708000000002</v>
      </c>
      <c r="H42" s="6">
        <v>2440.5625907929102</v>
      </c>
      <c r="I42" s="6">
        <v>25945.139670792902</v>
      </c>
      <c r="J42" s="6">
        <v>1323.78708813755</v>
      </c>
      <c r="K42" s="6">
        <v>359.67099999999999</v>
      </c>
      <c r="L42" s="6">
        <v>24261.681582655401</v>
      </c>
      <c r="M42" s="6">
        <v>256921.673208333</v>
      </c>
      <c r="N42" s="7">
        <v>94.432210718875297</v>
      </c>
      <c r="O42" s="19">
        <v>66.102547503212705</v>
      </c>
      <c r="P42" s="15"/>
      <c r="Q42" s="7">
        <v>62.608555706614297</v>
      </c>
    </row>
    <row r="43" spans="1:17" s="1" customFormat="1" ht="11.1" customHeight="1" x14ac:dyDescent="0.25">
      <c r="A43" s="11">
        <v>1993</v>
      </c>
      <c r="B43" s="5" t="s">
        <v>19</v>
      </c>
      <c r="C43" s="6">
        <v>5357</v>
      </c>
      <c r="D43" s="6">
        <v>37.450000000000003</v>
      </c>
      <c r="E43" s="18">
        <v>5394.45</v>
      </c>
      <c r="F43" s="15"/>
      <c r="G43" s="6">
        <v>359.67099999999999</v>
      </c>
      <c r="H43" s="6">
        <v>741.0642325</v>
      </c>
      <c r="I43" s="6">
        <v>6495.1852325</v>
      </c>
      <c r="J43" s="6">
        <v>266.86711550000001</v>
      </c>
      <c r="K43" s="6">
        <v>389.96195999999998</v>
      </c>
      <c r="L43" s="6">
        <v>5838.3561570000002</v>
      </c>
      <c r="M43" s="6">
        <v>259039</v>
      </c>
      <c r="N43" s="7">
        <v>22.5385218326198</v>
      </c>
      <c r="O43" s="19">
        <v>15.776965282833901</v>
      </c>
      <c r="P43" s="15"/>
      <c r="Q43" s="7">
        <v>15.0782711060226</v>
      </c>
    </row>
    <row r="44" spans="1:17" s="1" customFormat="1" ht="11.1" customHeight="1" x14ac:dyDescent="0.25">
      <c r="A44" s="32">
        <f t="shared" ref="A44:A47" si="3">A43</f>
        <v>1993</v>
      </c>
      <c r="B44" s="5" t="s">
        <v>20</v>
      </c>
      <c r="C44" s="6">
        <v>5690</v>
      </c>
      <c r="D44" s="6">
        <v>16.05</v>
      </c>
      <c r="E44" s="18">
        <v>5706.05</v>
      </c>
      <c r="F44" s="15"/>
      <c r="G44" s="6">
        <v>389.96195999999998</v>
      </c>
      <c r="H44" s="6">
        <v>580.19730890000005</v>
      </c>
      <c r="I44" s="6">
        <v>6676.2092689000001</v>
      </c>
      <c r="J44" s="6">
        <v>345.80143470000002</v>
      </c>
      <c r="K44" s="6">
        <v>361.70008000000001</v>
      </c>
      <c r="L44" s="6">
        <v>5968.7077541999997</v>
      </c>
      <c r="M44" s="6">
        <v>259826</v>
      </c>
      <c r="N44" s="7">
        <v>22.971941815676601</v>
      </c>
      <c r="O44" s="19">
        <v>16.080359270973702</v>
      </c>
      <c r="P44" s="15"/>
      <c r="Q44" s="7">
        <v>15.368229074687701</v>
      </c>
    </row>
    <row r="45" spans="1:17" s="1" customFormat="1" ht="11.1" customHeight="1" x14ac:dyDescent="0.25">
      <c r="A45" s="32">
        <f t="shared" si="3"/>
        <v>1993</v>
      </c>
      <c r="B45" s="5" t="s">
        <v>21</v>
      </c>
      <c r="C45" s="6">
        <v>6076</v>
      </c>
      <c r="D45" s="6">
        <v>16.05</v>
      </c>
      <c r="E45" s="18">
        <v>6092.05</v>
      </c>
      <c r="F45" s="15"/>
      <c r="G45" s="6">
        <v>361.70008000000001</v>
      </c>
      <c r="H45" s="6">
        <v>606.95115780000003</v>
      </c>
      <c r="I45" s="6">
        <v>7060.7012377999999</v>
      </c>
      <c r="J45" s="6">
        <v>334.23386390000002</v>
      </c>
      <c r="K45" s="6">
        <v>433.04115999999999</v>
      </c>
      <c r="L45" s="6">
        <v>6293.4262139000002</v>
      </c>
      <c r="M45" s="6">
        <v>260714</v>
      </c>
      <c r="N45" s="7">
        <v>24.1391954935293</v>
      </c>
      <c r="O45" s="19">
        <v>16.897436845470502</v>
      </c>
      <c r="P45" s="15"/>
      <c r="Q45" s="7">
        <v>16.149121785171101</v>
      </c>
    </row>
    <row r="46" spans="1:17" s="1" customFormat="1" ht="11.1" customHeight="1" x14ac:dyDescent="0.25">
      <c r="A46" s="32">
        <f t="shared" si="3"/>
        <v>1993</v>
      </c>
      <c r="B46" s="5" t="s">
        <v>22</v>
      </c>
      <c r="C46" s="6">
        <v>5819</v>
      </c>
      <c r="D46" s="6">
        <v>38</v>
      </c>
      <c r="E46" s="18">
        <v>5857</v>
      </c>
      <c r="F46" s="15"/>
      <c r="G46" s="6">
        <v>433.04115999999999</v>
      </c>
      <c r="H46" s="6">
        <v>473.50546079999998</v>
      </c>
      <c r="I46" s="6">
        <v>6763.5466207999998</v>
      </c>
      <c r="J46" s="6">
        <v>328.11156629999999</v>
      </c>
      <c r="K46" s="6">
        <v>529.12088000000006</v>
      </c>
      <c r="L46" s="6">
        <v>5906.3141745000003</v>
      </c>
      <c r="M46" s="6">
        <v>261547</v>
      </c>
      <c r="N46" s="7">
        <v>22.5822287179742</v>
      </c>
      <c r="O46" s="19">
        <v>15.807560102581901</v>
      </c>
      <c r="P46" s="15"/>
      <c r="Q46" s="7">
        <v>15.1075110123247</v>
      </c>
    </row>
    <row r="47" spans="1:17" s="1" customFormat="1" ht="11.1" customHeight="1" x14ac:dyDescent="0.25">
      <c r="A47" s="32">
        <f t="shared" si="3"/>
        <v>1993</v>
      </c>
      <c r="B47" s="5" t="s">
        <v>18</v>
      </c>
      <c r="C47" s="6">
        <v>22942</v>
      </c>
      <c r="D47" s="6">
        <v>107.55</v>
      </c>
      <c r="E47" s="18">
        <v>23049.55</v>
      </c>
      <c r="F47" s="15"/>
      <c r="G47" s="6">
        <v>359.67099999999999</v>
      </c>
      <c r="H47" s="6">
        <v>2401.7181599999999</v>
      </c>
      <c r="I47" s="6">
        <v>25810.939160000002</v>
      </c>
      <c r="J47" s="6">
        <v>1275.0139804</v>
      </c>
      <c r="K47" s="6">
        <v>529.12088000000006</v>
      </c>
      <c r="L47" s="6">
        <v>24006.8042996</v>
      </c>
      <c r="M47" s="6">
        <v>260281.5</v>
      </c>
      <c r="N47" s="7">
        <v>92.234001646678706</v>
      </c>
      <c r="O47" s="19">
        <v>64.563801152675097</v>
      </c>
      <c r="P47" s="15"/>
      <c r="Q47" s="7">
        <v>61.704547101628101</v>
      </c>
    </row>
    <row r="48" spans="1:17" s="1" customFormat="1" ht="11.1" customHeight="1" x14ac:dyDescent="0.25">
      <c r="A48" s="11">
        <v>1994</v>
      </c>
      <c r="B48" s="5" t="s">
        <v>19</v>
      </c>
      <c r="C48" s="6">
        <v>5745</v>
      </c>
      <c r="D48" s="6">
        <v>37.799999999999997</v>
      </c>
      <c r="E48" s="18">
        <v>5782.8</v>
      </c>
      <c r="F48" s="15"/>
      <c r="G48" s="6">
        <v>529.12088000000006</v>
      </c>
      <c r="H48" s="6">
        <v>682.10859689999995</v>
      </c>
      <c r="I48" s="6">
        <v>6994.0294769000002</v>
      </c>
      <c r="J48" s="6">
        <v>358.8291605</v>
      </c>
      <c r="K48" s="6">
        <v>562.005</v>
      </c>
      <c r="L48" s="6">
        <v>6073.1953163999997</v>
      </c>
      <c r="M48" s="6">
        <v>262250</v>
      </c>
      <c r="N48" s="7">
        <v>23.158037431458499</v>
      </c>
      <c r="O48" s="19">
        <v>16.094836014863699</v>
      </c>
      <c r="P48" s="15"/>
      <c r="Q48" s="7">
        <v>15.4927270416458</v>
      </c>
    </row>
    <row r="49" spans="1:17" s="1" customFormat="1" ht="11.1" customHeight="1" x14ac:dyDescent="0.25">
      <c r="A49" s="32">
        <f t="shared" ref="A49:A52" si="4">A48</f>
        <v>1994</v>
      </c>
      <c r="B49" s="5" t="s">
        <v>20</v>
      </c>
      <c r="C49" s="6">
        <v>6042</v>
      </c>
      <c r="D49" s="6">
        <v>16.2</v>
      </c>
      <c r="E49" s="18">
        <v>6058.2</v>
      </c>
      <c r="F49" s="15"/>
      <c r="G49" s="6">
        <v>562.005</v>
      </c>
      <c r="H49" s="6">
        <v>603.30104329999995</v>
      </c>
      <c r="I49" s="6">
        <v>7223.5060432999999</v>
      </c>
      <c r="J49" s="6">
        <v>391.05857379999998</v>
      </c>
      <c r="K49" s="6">
        <v>505.90676000000002</v>
      </c>
      <c r="L49" s="6">
        <v>6326.5407095</v>
      </c>
      <c r="M49" s="6">
        <v>263020</v>
      </c>
      <c r="N49" s="7">
        <v>24.0534587084632</v>
      </c>
      <c r="O49" s="19">
        <v>16.717153802381901</v>
      </c>
      <c r="P49" s="15"/>
      <c r="Q49" s="7">
        <v>16.091763875961899</v>
      </c>
    </row>
    <row r="50" spans="1:17" s="1" customFormat="1" ht="11.1" customHeight="1" x14ac:dyDescent="0.25">
      <c r="A50" s="32">
        <f t="shared" si="4"/>
        <v>1994</v>
      </c>
      <c r="B50" s="5" t="s">
        <v>21</v>
      </c>
      <c r="C50" s="6">
        <v>6377</v>
      </c>
      <c r="D50" s="6">
        <v>16.2</v>
      </c>
      <c r="E50" s="18">
        <v>6393.2</v>
      </c>
      <c r="F50" s="15"/>
      <c r="G50" s="6">
        <v>505.90676000000002</v>
      </c>
      <c r="H50" s="6">
        <v>586.76467930000001</v>
      </c>
      <c r="I50" s="6">
        <v>7485.8714393</v>
      </c>
      <c r="J50" s="6">
        <v>416.38459599999999</v>
      </c>
      <c r="K50" s="6">
        <v>542.59659999999997</v>
      </c>
      <c r="L50" s="6">
        <v>6526.8902433000003</v>
      </c>
      <c r="M50" s="6">
        <v>263870</v>
      </c>
      <c r="N50" s="7">
        <v>24.7352493398264</v>
      </c>
      <c r="O50" s="19">
        <v>17.190998291179401</v>
      </c>
      <c r="P50" s="15"/>
      <c r="Q50" s="7">
        <v>16.547881808343899</v>
      </c>
    </row>
    <row r="51" spans="1:17" s="1" customFormat="1" ht="11.1" customHeight="1" x14ac:dyDescent="0.25">
      <c r="A51" s="32">
        <f t="shared" si="4"/>
        <v>1994</v>
      </c>
      <c r="B51" s="5" t="s">
        <v>22</v>
      </c>
      <c r="C51" s="6">
        <v>6114</v>
      </c>
      <c r="D51" s="6">
        <v>38</v>
      </c>
      <c r="E51" s="18">
        <v>6152</v>
      </c>
      <c r="F51" s="15"/>
      <c r="G51" s="6">
        <v>542.59659999999997</v>
      </c>
      <c r="H51" s="6">
        <v>499.4478398</v>
      </c>
      <c r="I51" s="6">
        <v>7194.0444398</v>
      </c>
      <c r="J51" s="6">
        <v>444.52561079999998</v>
      </c>
      <c r="K51" s="6">
        <v>547.95159999999998</v>
      </c>
      <c r="L51" s="6">
        <v>6201.5672290000002</v>
      </c>
      <c r="M51" s="6">
        <v>264678</v>
      </c>
      <c r="N51" s="7">
        <v>23.430610889458102</v>
      </c>
      <c r="O51" s="19">
        <v>16.284274568173402</v>
      </c>
      <c r="P51" s="15"/>
      <c r="Q51" s="7">
        <v>15.675078685047501</v>
      </c>
    </row>
    <row r="52" spans="1:17" s="1" customFormat="1" ht="11.1" customHeight="1" x14ac:dyDescent="0.25">
      <c r="A52" s="32">
        <f t="shared" si="4"/>
        <v>1994</v>
      </c>
      <c r="B52" s="5" t="s">
        <v>18</v>
      </c>
      <c r="C52" s="6">
        <v>24278</v>
      </c>
      <c r="D52" s="6">
        <v>108.2</v>
      </c>
      <c r="E52" s="18">
        <v>24386.2</v>
      </c>
      <c r="F52" s="15"/>
      <c r="G52" s="6">
        <v>529.12088000000006</v>
      </c>
      <c r="H52" s="6">
        <v>2371.6221593</v>
      </c>
      <c r="I52" s="6">
        <v>27286.9430393</v>
      </c>
      <c r="J52" s="6">
        <v>1610.7979410999999</v>
      </c>
      <c r="K52" s="6">
        <v>547.95159999999998</v>
      </c>
      <c r="L52" s="6">
        <v>25128.193498199998</v>
      </c>
      <c r="M52" s="6">
        <v>263454.5</v>
      </c>
      <c r="N52" s="7">
        <v>95.379632908908405</v>
      </c>
      <c r="O52" s="19">
        <v>66.288844871691296</v>
      </c>
      <c r="P52" s="15"/>
      <c r="Q52" s="7">
        <v>63.808974416059698</v>
      </c>
    </row>
    <row r="53" spans="1:17" s="1" customFormat="1" ht="11.1" customHeight="1" x14ac:dyDescent="0.25">
      <c r="A53" s="11">
        <v>1995</v>
      </c>
      <c r="B53" s="5" t="s">
        <v>19</v>
      </c>
      <c r="C53" s="6">
        <v>5888</v>
      </c>
      <c r="D53" s="6">
        <v>37</v>
      </c>
      <c r="E53" s="18">
        <v>5925</v>
      </c>
      <c r="F53" s="15"/>
      <c r="G53" s="6">
        <v>547.95159999999998</v>
      </c>
      <c r="H53" s="6">
        <v>572.02264649999995</v>
      </c>
      <c r="I53" s="6">
        <v>7044.9742464999999</v>
      </c>
      <c r="J53" s="6">
        <v>367.50587059999998</v>
      </c>
      <c r="K53" s="6">
        <v>513.77620000000002</v>
      </c>
      <c r="L53" s="6">
        <v>6163.6921758999997</v>
      </c>
      <c r="M53" s="6">
        <v>265388</v>
      </c>
      <c r="N53" s="7">
        <v>23.225210544184399</v>
      </c>
      <c r="O53" s="19">
        <v>16.1415213282081</v>
      </c>
      <c r="P53" s="15"/>
      <c r="Q53" s="7">
        <v>15.5376658540593</v>
      </c>
    </row>
    <row r="54" spans="1:17" s="1" customFormat="1" ht="11.1" customHeight="1" x14ac:dyDescent="0.25">
      <c r="A54" s="32">
        <f t="shared" ref="A54:A57" si="5">A53</f>
        <v>1995</v>
      </c>
      <c r="B54" s="5" t="s">
        <v>20</v>
      </c>
      <c r="C54" s="6">
        <v>6325</v>
      </c>
      <c r="D54" s="6">
        <v>16.05</v>
      </c>
      <c r="E54" s="18">
        <v>6341.05</v>
      </c>
      <c r="F54" s="15"/>
      <c r="G54" s="6">
        <v>513.77620000000002</v>
      </c>
      <c r="H54" s="6">
        <v>539.55920849999995</v>
      </c>
      <c r="I54" s="6">
        <v>7394.3854085000003</v>
      </c>
      <c r="J54" s="6">
        <v>452.4899987</v>
      </c>
      <c r="K54" s="6">
        <v>470.96348</v>
      </c>
      <c r="L54" s="6">
        <v>6470.9319298</v>
      </c>
      <c r="M54" s="6">
        <v>266142</v>
      </c>
      <c r="N54" s="7">
        <v>24.313832201606701</v>
      </c>
      <c r="O54" s="19">
        <v>16.898113380116602</v>
      </c>
      <c r="P54" s="15"/>
      <c r="Q54" s="7">
        <v>16.265953742874899</v>
      </c>
    </row>
    <row r="55" spans="1:17" s="1" customFormat="1" ht="11.1" customHeight="1" x14ac:dyDescent="0.25">
      <c r="A55" s="32">
        <f t="shared" si="5"/>
        <v>1995</v>
      </c>
      <c r="B55" s="5" t="s">
        <v>21</v>
      </c>
      <c r="C55" s="6">
        <v>6625</v>
      </c>
      <c r="D55" s="6">
        <v>16.05</v>
      </c>
      <c r="E55" s="18">
        <v>6641.05</v>
      </c>
      <c r="F55" s="15"/>
      <c r="G55" s="6">
        <v>470.96348</v>
      </c>
      <c r="H55" s="6">
        <v>538.81103729999995</v>
      </c>
      <c r="I55" s="6">
        <v>7650.8245172999996</v>
      </c>
      <c r="J55" s="6">
        <v>499.26174129999998</v>
      </c>
      <c r="K55" s="6">
        <v>463.90336000000002</v>
      </c>
      <c r="L55" s="6">
        <v>6687.6594160000004</v>
      </c>
      <c r="M55" s="6">
        <v>267000</v>
      </c>
      <c r="N55" s="7">
        <v>25.047413543071201</v>
      </c>
      <c r="O55" s="19">
        <v>17.407952412434501</v>
      </c>
      <c r="P55" s="15"/>
      <c r="Q55" s="7">
        <v>16.756719660314602</v>
      </c>
    </row>
    <row r="56" spans="1:17" s="1" customFormat="1" ht="11.1" customHeight="1" x14ac:dyDescent="0.25">
      <c r="A56" s="32">
        <f t="shared" si="5"/>
        <v>1995</v>
      </c>
      <c r="B56" s="5" t="s">
        <v>22</v>
      </c>
      <c r="C56" s="6">
        <v>6277</v>
      </c>
      <c r="D56" s="6">
        <v>38</v>
      </c>
      <c r="E56" s="18">
        <v>6315</v>
      </c>
      <c r="F56" s="15"/>
      <c r="G56" s="6">
        <v>463.90336000000002</v>
      </c>
      <c r="H56" s="6">
        <v>453.29302519999999</v>
      </c>
      <c r="I56" s="6">
        <v>7232.1963851999999</v>
      </c>
      <c r="J56" s="6">
        <v>501.55391479999997</v>
      </c>
      <c r="K56" s="6">
        <v>518.55496000000005</v>
      </c>
      <c r="L56" s="6">
        <v>6212.0875103999997</v>
      </c>
      <c r="M56" s="6">
        <v>267820</v>
      </c>
      <c r="N56" s="7">
        <v>23.195009746844899</v>
      </c>
      <c r="O56" s="19">
        <v>16.120531774057199</v>
      </c>
      <c r="P56" s="15"/>
      <c r="Q56" s="7">
        <v>15.5174615206392</v>
      </c>
    </row>
    <row r="57" spans="1:17" s="1" customFormat="1" ht="11.1" customHeight="1" x14ac:dyDescent="0.25">
      <c r="A57" s="32">
        <f t="shared" si="5"/>
        <v>1995</v>
      </c>
      <c r="B57" s="5" t="s">
        <v>18</v>
      </c>
      <c r="C57" s="6">
        <v>25115</v>
      </c>
      <c r="D57" s="6">
        <v>107.1</v>
      </c>
      <c r="E57" s="18">
        <v>25222.1</v>
      </c>
      <c r="F57" s="15"/>
      <c r="G57" s="6">
        <v>547.95159999999998</v>
      </c>
      <c r="H57" s="6">
        <v>2103.6859175</v>
      </c>
      <c r="I57" s="6">
        <v>27873.737517500002</v>
      </c>
      <c r="J57" s="6">
        <v>1820.8115253999999</v>
      </c>
      <c r="K57" s="6">
        <v>518.55496000000005</v>
      </c>
      <c r="L57" s="6">
        <v>25534.3710321</v>
      </c>
      <c r="M57" s="6">
        <v>266587.5</v>
      </c>
      <c r="N57" s="7">
        <v>95.782326748628506</v>
      </c>
      <c r="O57" s="19">
        <v>66.568717090296801</v>
      </c>
      <c r="P57" s="15"/>
      <c r="Q57" s="7">
        <v>64.078376594832505</v>
      </c>
    </row>
    <row r="58" spans="1:17" s="1" customFormat="1" ht="11.1" customHeight="1" x14ac:dyDescent="0.25">
      <c r="A58" s="11">
        <v>1996</v>
      </c>
      <c r="B58" s="5" t="s">
        <v>19</v>
      </c>
      <c r="C58" s="6">
        <v>6303</v>
      </c>
      <c r="D58" s="6">
        <v>37.1</v>
      </c>
      <c r="E58" s="18">
        <v>6340.1</v>
      </c>
      <c r="F58" s="15"/>
      <c r="G58" s="6">
        <v>518.55496000000005</v>
      </c>
      <c r="H58" s="6">
        <v>507.72838810000002</v>
      </c>
      <c r="I58" s="6">
        <v>7366.3833481000001</v>
      </c>
      <c r="J58" s="6">
        <v>452.46944070000001</v>
      </c>
      <c r="K58" s="6">
        <v>460.63396</v>
      </c>
      <c r="L58" s="6">
        <v>6453.2799474000003</v>
      </c>
      <c r="M58" s="6">
        <v>268487</v>
      </c>
      <c r="N58" s="7">
        <v>24.035725928629699</v>
      </c>
      <c r="O58" s="19">
        <v>16.825008150040802</v>
      </c>
      <c r="P58" s="15"/>
      <c r="Q58" s="7">
        <v>16.0799006462533</v>
      </c>
    </row>
    <row r="59" spans="1:17" s="1" customFormat="1" ht="11.1" customHeight="1" x14ac:dyDescent="0.25">
      <c r="A59" s="32">
        <f t="shared" ref="A59:A62" si="6">A58</f>
        <v>1996</v>
      </c>
      <c r="B59" s="5" t="s">
        <v>20</v>
      </c>
      <c r="C59" s="6">
        <v>6642</v>
      </c>
      <c r="D59" s="6">
        <v>15.9</v>
      </c>
      <c r="E59" s="18">
        <v>6657.9</v>
      </c>
      <c r="F59" s="15"/>
      <c r="G59" s="6">
        <v>460.63396</v>
      </c>
      <c r="H59" s="6">
        <v>525.82305280000003</v>
      </c>
      <c r="I59" s="6">
        <v>7644.3570128000001</v>
      </c>
      <c r="J59" s="6">
        <v>544.10564150000005</v>
      </c>
      <c r="K59" s="6">
        <v>406.44799999999998</v>
      </c>
      <c r="L59" s="6">
        <v>6693.8033713000004</v>
      </c>
      <c r="M59" s="6">
        <v>269251</v>
      </c>
      <c r="N59" s="7">
        <v>24.8608301224508</v>
      </c>
      <c r="O59" s="19">
        <v>17.4025810857156</v>
      </c>
      <c r="P59" s="15"/>
      <c r="Q59" s="7">
        <v>16.631895351919599</v>
      </c>
    </row>
    <row r="60" spans="1:17" s="1" customFormat="1" ht="11.1" customHeight="1" x14ac:dyDescent="0.25">
      <c r="A60" s="32">
        <f t="shared" si="6"/>
        <v>1996</v>
      </c>
      <c r="B60" s="5" t="s">
        <v>21</v>
      </c>
      <c r="C60" s="6">
        <v>6390</v>
      </c>
      <c r="D60" s="6">
        <v>15.9</v>
      </c>
      <c r="E60" s="18">
        <v>6405.9</v>
      </c>
      <c r="F60" s="15"/>
      <c r="G60" s="6">
        <v>406.44799999999998</v>
      </c>
      <c r="H60" s="6">
        <v>555.31150720000005</v>
      </c>
      <c r="I60" s="6">
        <v>7367.6595072</v>
      </c>
      <c r="J60" s="6">
        <v>436.41934730000003</v>
      </c>
      <c r="K60" s="6">
        <v>414.49387999999999</v>
      </c>
      <c r="L60" s="6">
        <v>6516.7462799000004</v>
      </c>
      <c r="M60" s="6">
        <v>270128</v>
      </c>
      <c r="N60" s="7">
        <v>24.1246604568945</v>
      </c>
      <c r="O60" s="19">
        <v>16.887262319826199</v>
      </c>
      <c r="P60" s="15"/>
      <c r="Q60" s="7">
        <v>16.139397845662401</v>
      </c>
    </row>
    <row r="61" spans="1:17" s="1" customFormat="1" ht="11.1" customHeight="1" x14ac:dyDescent="0.25">
      <c r="A61" s="32">
        <f t="shared" si="6"/>
        <v>1996</v>
      </c>
      <c r="B61" s="5" t="s">
        <v>22</v>
      </c>
      <c r="C61" s="6">
        <v>6084</v>
      </c>
      <c r="D61" s="6">
        <v>37</v>
      </c>
      <c r="E61" s="18">
        <v>6121</v>
      </c>
      <c r="F61" s="15"/>
      <c r="G61" s="6">
        <v>414.49387999999999</v>
      </c>
      <c r="H61" s="6">
        <v>483.86582770000001</v>
      </c>
      <c r="I61" s="6">
        <v>7019.3597077000004</v>
      </c>
      <c r="J61" s="6">
        <v>445.2218896</v>
      </c>
      <c r="K61" s="6">
        <v>377.327</v>
      </c>
      <c r="L61" s="6">
        <v>6196.8108180999998</v>
      </c>
      <c r="M61" s="6">
        <v>270991</v>
      </c>
      <c r="N61" s="7">
        <v>22.867220011365699</v>
      </c>
      <c r="O61" s="19">
        <v>16.007054007956</v>
      </c>
      <c r="P61" s="15"/>
      <c r="Q61" s="7">
        <v>15.298170187603599</v>
      </c>
    </row>
    <row r="62" spans="1:17" s="1" customFormat="1" ht="11.1" customHeight="1" x14ac:dyDescent="0.25">
      <c r="A62" s="32">
        <f t="shared" si="6"/>
        <v>1996</v>
      </c>
      <c r="B62" s="5" t="s">
        <v>18</v>
      </c>
      <c r="C62" s="6">
        <v>25419</v>
      </c>
      <c r="D62" s="6">
        <v>105.9</v>
      </c>
      <c r="E62" s="18">
        <v>25524.9</v>
      </c>
      <c r="F62" s="15"/>
      <c r="G62" s="6">
        <v>518.55496000000005</v>
      </c>
      <c r="H62" s="6">
        <v>2072.7287758000002</v>
      </c>
      <c r="I62" s="6">
        <v>28116.183735800001</v>
      </c>
      <c r="J62" s="6">
        <v>1878.2163191</v>
      </c>
      <c r="K62" s="6">
        <v>377.327</v>
      </c>
      <c r="L62" s="6">
        <v>25860.6404167</v>
      </c>
      <c r="M62" s="6">
        <v>269714.25</v>
      </c>
      <c r="N62" s="7">
        <v>95.881624410649394</v>
      </c>
      <c r="O62" s="19">
        <v>67.117137087454594</v>
      </c>
      <c r="P62" s="15"/>
      <c r="Q62" s="7">
        <v>64.144806730724497</v>
      </c>
    </row>
    <row r="63" spans="1:17" s="1" customFormat="1" ht="11.1" customHeight="1" x14ac:dyDescent="0.25">
      <c r="A63" s="11">
        <v>1997</v>
      </c>
      <c r="B63" s="5" t="s">
        <v>19</v>
      </c>
      <c r="C63" s="6">
        <v>6107</v>
      </c>
      <c r="D63" s="6">
        <v>37.1</v>
      </c>
      <c r="E63" s="18">
        <v>6144.1</v>
      </c>
      <c r="F63" s="15"/>
      <c r="G63" s="6">
        <v>377.327</v>
      </c>
      <c r="H63" s="6">
        <v>536.56626759999995</v>
      </c>
      <c r="I63" s="6">
        <v>7057.9932675999999</v>
      </c>
      <c r="J63" s="6">
        <v>455.15509859999997</v>
      </c>
      <c r="K63" s="6">
        <v>386.98847999999998</v>
      </c>
      <c r="L63" s="6">
        <v>6215.8496889999997</v>
      </c>
      <c r="M63" s="6">
        <v>271709</v>
      </c>
      <c r="N63" s="7">
        <v>22.8768634421385</v>
      </c>
      <c r="O63" s="19">
        <v>16.013804409496899</v>
      </c>
      <c r="P63" s="15"/>
      <c r="Q63" s="7">
        <v>15.3046216427906</v>
      </c>
    </row>
    <row r="64" spans="1:17" s="1" customFormat="1" ht="11.1" customHeight="1" x14ac:dyDescent="0.25">
      <c r="A64" s="32">
        <f t="shared" ref="A64:A67" si="7">A63</f>
        <v>1997</v>
      </c>
      <c r="B64" s="5" t="s">
        <v>20</v>
      </c>
      <c r="C64" s="6">
        <v>6416</v>
      </c>
      <c r="D64" s="6">
        <v>15.9</v>
      </c>
      <c r="E64" s="18">
        <v>6431.9</v>
      </c>
      <c r="F64" s="15"/>
      <c r="G64" s="6">
        <v>386.98847999999998</v>
      </c>
      <c r="H64" s="6">
        <v>716.08581790000005</v>
      </c>
      <c r="I64" s="6">
        <v>7534.9742979000002</v>
      </c>
      <c r="J64" s="6">
        <v>512.62767559999998</v>
      </c>
      <c r="K64" s="6">
        <v>406.92464000000001</v>
      </c>
      <c r="L64" s="6">
        <v>6615.4219823000003</v>
      </c>
      <c r="M64" s="6">
        <v>272487</v>
      </c>
      <c r="N64" s="7">
        <v>24.277936130164001</v>
      </c>
      <c r="O64" s="19">
        <v>16.9945552911148</v>
      </c>
      <c r="P64" s="15"/>
      <c r="Q64" s="7">
        <v>16.241939271079701</v>
      </c>
    </row>
    <row r="65" spans="1:17" s="1" customFormat="1" ht="11.1" customHeight="1" x14ac:dyDescent="0.25">
      <c r="A65" s="32">
        <f t="shared" si="7"/>
        <v>1997</v>
      </c>
      <c r="B65" s="5" t="s">
        <v>21</v>
      </c>
      <c r="C65" s="6">
        <v>6603</v>
      </c>
      <c r="D65" s="6">
        <v>15.9</v>
      </c>
      <c r="E65" s="18">
        <v>6618.9</v>
      </c>
      <c r="F65" s="15"/>
      <c r="G65" s="6">
        <v>406.92464000000001</v>
      </c>
      <c r="H65" s="6">
        <v>576.01748659999998</v>
      </c>
      <c r="I65" s="6">
        <v>7601.8421265999996</v>
      </c>
      <c r="J65" s="6">
        <v>599.97674610000001</v>
      </c>
      <c r="K65" s="6">
        <v>464.16944000000001</v>
      </c>
      <c r="L65" s="6">
        <v>6537.6959404999998</v>
      </c>
      <c r="M65" s="6">
        <v>273391</v>
      </c>
      <c r="N65" s="7">
        <v>23.913354647738899</v>
      </c>
      <c r="O65" s="19">
        <v>16.739348253417301</v>
      </c>
      <c r="P65" s="15"/>
      <c r="Q65" s="7">
        <v>15.9980342593374</v>
      </c>
    </row>
    <row r="66" spans="1:17" s="1" customFormat="1" ht="11.1" customHeight="1" x14ac:dyDescent="0.25">
      <c r="A66" s="32">
        <f t="shared" si="7"/>
        <v>1997</v>
      </c>
      <c r="B66" s="5" t="s">
        <v>22</v>
      </c>
      <c r="C66" s="6">
        <v>6258</v>
      </c>
      <c r="D66" s="6">
        <v>37</v>
      </c>
      <c r="E66" s="18">
        <v>6295</v>
      </c>
      <c r="F66" s="15"/>
      <c r="G66" s="6">
        <v>464.16944000000001</v>
      </c>
      <c r="H66" s="6">
        <v>515.55573240000001</v>
      </c>
      <c r="I66" s="6">
        <v>7274.7251723999998</v>
      </c>
      <c r="J66" s="6">
        <v>567.92076940000004</v>
      </c>
      <c r="K66" s="6">
        <v>464.76312000000001</v>
      </c>
      <c r="L66" s="6">
        <v>6242.0412829999996</v>
      </c>
      <c r="M66" s="6">
        <v>274246</v>
      </c>
      <c r="N66" s="7">
        <v>22.760737742756501</v>
      </c>
      <c r="O66" s="19">
        <v>15.9325164199296</v>
      </c>
      <c r="P66" s="15"/>
      <c r="Q66" s="7">
        <v>15.2269335499041</v>
      </c>
    </row>
    <row r="67" spans="1:17" s="1" customFormat="1" ht="11.1" customHeight="1" x14ac:dyDescent="0.25">
      <c r="A67" s="32">
        <f t="shared" si="7"/>
        <v>1997</v>
      </c>
      <c r="B67" s="5" t="s">
        <v>18</v>
      </c>
      <c r="C67" s="6">
        <v>25384</v>
      </c>
      <c r="D67" s="6">
        <v>105.9</v>
      </c>
      <c r="E67" s="18">
        <v>25489.9</v>
      </c>
      <c r="F67" s="15"/>
      <c r="G67" s="6">
        <v>377.327</v>
      </c>
      <c r="H67" s="6">
        <v>2344.2253045000002</v>
      </c>
      <c r="I67" s="6">
        <v>28211.452304499999</v>
      </c>
      <c r="J67" s="6">
        <v>2135.6802896999998</v>
      </c>
      <c r="K67" s="6">
        <v>464.76312000000001</v>
      </c>
      <c r="L67" s="6">
        <v>25611.008894800001</v>
      </c>
      <c r="M67" s="6">
        <v>272958.25</v>
      </c>
      <c r="N67" s="7">
        <v>93.827568482725795</v>
      </c>
      <c r="O67" s="19">
        <v>65.679297937908103</v>
      </c>
      <c r="P67" s="15"/>
      <c r="Q67" s="7">
        <v>62.770643314943598</v>
      </c>
    </row>
    <row r="68" spans="1:17" s="1" customFormat="1" ht="11.1" customHeight="1" x14ac:dyDescent="0.25">
      <c r="A68" s="11">
        <v>1998</v>
      </c>
      <c r="B68" s="5" t="s">
        <v>19</v>
      </c>
      <c r="C68" s="6">
        <v>6215</v>
      </c>
      <c r="D68" s="6">
        <v>37.35</v>
      </c>
      <c r="E68" s="18">
        <v>6252.35</v>
      </c>
      <c r="F68" s="15"/>
      <c r="G68" s="6">
        <v>464.76312000000001</v>
      </c>
      <c r="H68" s="6">
        <v>644.24895849999996</v>
      </c>
      <c r="I68" s="6">
        <v>7361.3620785000003</v>
      </c>
      <c r="J68" s="6">
        <v>500.44869640000002</v>
      </c>
      <c r="K68" s="6">
        <v>433.50459999999998</v>
      </c>
      <c r="L68" s="6">
        <v>6427.4087821000003</v>
      </c>
      <c r="M68" s="6">
        <v>274950</v>
      </c>
      <c r="N68" s="7">
        <v>23.376645870521902</v>
      </c>
      <c r="O68" s="19">
        <v>16.363652109365301</v>
      </c>
      <c r="P68" s="15"/>
      <c r="Q68" s="7">
        <v>15.6389760873792</v>
      </c>
    </row>
    <row r="69" spans="1:17" s="1" customFormat="1" ht="11.1" customHeight="1" x14ac:dyDescent="0.25">
      <c r="A69" s="32">
        <f t="shared" ref="A69:A72" si="8">A68</f>
        <v>1998</v>
      </c>
      <c r="B69" s="5" t="s">
        <v>20</v>
      </c>
      <c r="C69" s="6">
        <v>6461</v>
      </c>
      <c r="D69" s="6">
        <v>16.05</v>
      </c>
      <c r="E69" s="18">
        <v>6477.05</v>
      </c>
      <c r="F69" s="15"/>
      <c r="G69" s="6">
        <v>433.50459999999998</v>
      </c>
      <c r="H69" s="6">
        <v>682.69806400000004</v>
      </c>
      <c r="I69" s="6">
        <v>7593.2526639999996</v>
      </c>
      <c r="J69" s="6">
        <v>536.55635800000005</v>
      </c>
      <c r="K69" s="6">
        <v>418.41611999999998</v>
      </c>
      <c r="L69" s="6">
        <v>6638.280186</v>
      </c>
      <c r="M69" s="6">
        <v>275703</v>
      </c>
      <c r="N69" s="7">
        <v>24.0776494488635</v>
      </c>
      <c r="O69" s="19">
        <v>16.8543546142044</v>
      </c>
      <c r="P69" s="15"/>
      <c r="Q69" s="7">
        <v>16.107947481289699</v>
      </c>
    </row>
    <row r="70" spans="1:17" s="1" customFormat="1" ht="11.1" customHeight="1" x14ac:dyDescent="0.25">
      <c r="A70" s="32">
        <f t="shared" si="8"/>
        <v>1998</v>
      </c>
      <c r="B70" s="5" t="s">
        <v>21</v>
      </c>
      <c r="C70" s="6">
        <v>6638</v>
      </c>
      <c r="D70" s="6">
        <v>16.05</v>
      </c>
      <c r="E70" s="18">
        <v>6654.05</v>
      </c>
      <c r="F70" s="15"/>
      <c r="G70" s="6">
        <v>418.41611999999998</v>
      </c>
      <c r="H70" s="6">
        <v>685.61535030000005</v>
      </c>
      <c r="I70" s="6">
        <v>7758.0814702999996</v>
      </c>
      <c r="J70" s="6">
        <v>562.66187930000001</v>
      </c>
      <c r="K70" s="6">
        <v>426.04964000000001</v>
      </c>
      <c r="L70" s="6">
        <v>6769.3699509999997</v>
      </c>
      <c r="M70" s="6">
        <v>276564</v>
      </c>
      <c r="N70" s="7">
        <v>24.476685147018401</v>
      </c>
      <c r="O70" s="19">
        <v>17.133679602912899</v>
      </c>
      <c r="P70" s="15"/>
      <c r="Q70" s="7">
        <v>16.3749023633553</v>
      </c>
    </row>
    <row r="71" spans="1:17" s="1" customFormat="1" ht="11.1" customHeight="1" x14ac:dyDescent="0.25">
      <c r="A71" s="32">
        <f t="shared" si="8"/>
        <v>1998</v>
      </c>
      <c r="B71" s="5" t="s">
        <v>22</v>
      </c>
      <c r="C71" s="6">
        <v>6339</v>
      </c>
      <c r="D71" s="6">
        <v>38</v>
      </c>
      <c r="E71" s="18">
        <v>6377</v>
      </c>
      <c r="F71" s="15"/>
      <c r="G71" s="6">
        <v>426.04964000000001</v>
      </c>
      <c r="H71" s="6">
        <v>630.54228650000005</v>
      </c>
      <c r="I71" s="6">
        <v>7433.5919265000002</v>
      </c>
      <c r="J71" s="6">
        <v>570.97468879999997</v>
      </c>
      <c r="K71" s="6">
        <v>392.66503999999998</v>
      </c>
      <c r="L71" s="6">
        <v>6469.9521977000004</v>
      </c>
      <c r="M71" s="6">
        <v>277400</v>
      </c>
      <c r="N71" s="7">
        <v>23.323547936914199</v>
      </c>
      <c r="O71" s="19">
        <v>16.3264835558399</v>
      </c>
      <c r="P71" s="15"/>
      <c r="Q71" s="7">
        <v>15.603453569795599</v>
      </c>
    </row>
    <row r="72" spans="1:17" s="1" customFormat="1" ht="11.1" customHeight="1" x14ac:dyDescent="0.25">
      <c r="A72" s="32">
        <f t="shared" si="8"/>
        <v>1998</v>
      </c>
      <c r="B72" s="5" t="s">
        <v>18</v>
      </c>
      <c r="C72" s="6">
        <v>25653</v>
      </c>
      <c r="D72" s="6">
        <v>107.45</v>
      </c>
      <c r="E72" s="18">
        <v>25760.45</v>
      </c>
      <c r="F72" s="15"/>
      <c r="G72" s="6">
        <v>464.76312000000001</v>
      </c>
      <c r="H72" s="6">
        <v>2643.1046593000001</v>
      </c>
      <c r="I72" s="6">
        <v>28868.3177793</v>
      </c>
      <c r="J72" s="6">
        <v>2170.6416224999998</v>
      </c>
      <c r="K72" s="6">
        <v>392.66503999999998</v>
      </c>
      <c r="L72" s="6">
        <v>26305.0111168</v>
      </c>
      <c r="M72" s="6">
        <v>276154.25</v>
      </c>
      <c r="N72" s="7">
        <v>95.254775607472993</v>
      </c>
      <c r="O72" s="19">
        <v>66.678342925231107</v>
      </c>
      <c r="P72" s="15"/>
      <c r="Q72" s="7">
        <v>63.725444881399397</v>
      </c>
    </row>
    <row r="73" spans="1:17" s="1" customFormat="1" ht="11.1" customHeight="1" x14ac:dyDescent="0.25">
      <c r="A73" s="11">
        <v>1999</v>
      </c>
      <c r="B73" s="5" t="s">
        <v>19</v>
      </c>
      <c r="C73" s="6">
        <v>6399</v>
      </c>
      <c r="D73" s="6">
        <v>37.35</v>
      </c>
      <c r="E73" s="18">
        <v>6436.35</v>
      </c>
      <c r="F73" s="15"/>
      <c r="G73" s="6">
        <v>392.66503999999998</v>
      </c>
      <c r="H73" s="6">
        <v>627.52</v>
      </c>
      <c r="I73" s="6">
        <v>7456.5350399999998</v>
      </c>
      <c r="J73" s="6">
        <v>561.40700000000004</v>
      </c>
      <c r="K73" s="6">
        <v>406.24716000000001</v>
      </c>
      <c r="L73" s="6">
        <v>6488.8808799999997</v>
      </c>
      <c r="M73" s="6">
        <v>278103</v>
      </c>
      <c r="N73" s="7">
        <v>23.3326532975193</v>
      </c>
      <c r="O73" s="19">
        <v>16.332857308263499</v>
      </c>
      <c r="P73" s="15"/>
      <c r="Q73" s="7">
        <v>15.6095450560404</v>
      </c>
    </row>
    <row r="74" spans="1:17" s="1" customFormat="1" ht="11.1" customHeight="1" x14ac:dyDescent="0.25">
      <c r="A74" s="32">
        <f t="shared" ref="A74:A77" si="9">A73</f>
        <v>1999</v>
      </c>
      <c r="B74" s="5" t="s">
        <v>20</v>
      </c>
      <c r="C74" s="6">
        <v>6627</v>
      </c>
      <c r="D74" s="6">
        <v>16.05</v>
      </c>
      <c r="E74" s="18">
        <v>6643.05</v>
      </c>
      <c r="F74" s="15"/>
      <c r="G74" s="6">
        <v>406.24716000000001</v>
      </c>
      <c r="H74" s="6">
        <v>811.12</v>
      </c>
      <c r="I74" s="6">
        <v>7860.41716</v>
      </c>
      <c r="J74" s="6">
        <v>556.39400000000001</v>
      </c>
      <c r="K74" s="6">
        <v>383.90276</v>
      </c>
      <c r="L74" s="6">
        <v>6920.1203999999998</v>
      </c>
      <c r="M74" s="6">
        <v>278864</v>
      </c>
      <c r="N74" s="7">
        <v>24.8153953181479</v>
      </c>
      <c r="O74" s="19">
        <v>17.3707767227035</v>
      </c>
      <c r="P74" s="15"/>
      <c r="Q74" s="7">
        <v>16.601499467840998</v>
      </c>
    </row>
    <row r="75" spans="1:17" s="1" customFormat="1" ht="11.1" customHeight="1" x14ac:dyDescent="0.25">
      <c r="A75" s="32">
        <f t="shared" si="9"/>
        <v>1999</v>
      </c>
      <c r="B75" s="5" t="s">
        <v>21</v>
      </c>
      <c r="C75" s="6">
        <v>6838</v>
      </c>
      <c r="D75" s="6">
        <v>16.05</v>
      </c>
      <c r="E75" s="18">
        <v>6854.05</v>
      </c>
      <c r="F75" s="15"/>
      <c r="G75" s="6">
        <v>383.90276</v>
      </c>
      <c r="H75" s="6">
        <v>743.08799999999997</v>
      </c>
      <c r="I75" s="6">
        <v>7981.0407599999999</v>
      </c>
      <c r="J75" s="6">
        <v>633.28099999999995</v>
      </c>
      <c r="K75" s="6">
        <v>386.35332</v>
      </c>
      <c r="L75" s="6">
        <v>6961.4064399999997</v>
      </c>
      <c r="M75" s="6">
        <v>279751</v>
      </c>
      <c r="N75" s="7">
        <v>24.8842951052901</v>
      </c>
      <c r="O75" s="19">
        <v>17.419006573703001</v>
      </c>
      <c r="P75" s="15"/>
      <c r="Q75" s="7">
        <v>16.647593425439101</v>
      </c>
    </row>
    <row r="76" spans="1:17" s="1" customFormat="1" ht="11.1" customHeight="1" x14ac:dyDescent="0.25">
      <c r="A76" s="32">
        <f t="shared" si="9"/>
        <v>1999</v>
      </c>
      <c r="B76" s="5" t="s">
        <v>22</v>
      </c>
      <c r="C76" s="6">
        <v>6522</v>
      </c>
      <c r="D76" s="6">
        <v>38</v>
      </c>
      <c r="E76" s="18">
        <v>6560</v>
      </c>
      <c r="F76" s="15"/>
      <c r="G76" s="6">
        <v>386.35332</v>
      </c>
      <c r="H76" s="6">
        <v>691.34</v>
      </c>
      <c r="I76" s="6">
        <v>7637.6933200000003</v>
      </c>
      <c r="J76" s="6">
        <v>660.45100000000002</v>
      </c>
      <c r="K76" s="6">
        <v>411.26083999999997</v>
      </c>
      <c r="L76" s="6">
        <v>6565.9814800000004</v>
      </c>
      <c r="M76" s="6">
        <v>280592</v>
      </c>
      <c r="N76" s="7">
        <v>23.400458601813298</v>
      </c>
      <c r="O76" s="19">
        <v>16.3803210212693</v>
      </c>
      <c r="P76" s="15"/>
      <c r="Q76" s="7">
        <v>15.6549068046131</v>
      </c>
    </row>
    <row r="77" spans="1:17" s="1" customFormat="1" ht="11.1" customHeight="1" x14ac:dyDescent="0.25">
      <c r="A77" s="32">
        <f t="shared" si="9"/>
        <v>1999</v>
      </c>
      <c r="B77" s="5" t="s">
        <v>18</v>
      </c>
      <c r="C77" s="6">
        <v>26386</v>
      </c>
      <c r="D77" s="6">
        <v>107.45</v>
      </c>
      <c r="E77" s="18">
        <v>26493.45</v>
      </c>
      <c r="F77" s="15"/>
      <c r="G77" s="6">
        <v>392.66503999999998</v>
      </c>
      <c r="H77" s="6">
        <v>2873.0680000000002</v>
      </c>
      <c r="I77" s="6">
        <v>29759.18304</v>
      </c>
      <c r="J77" s="6">
        <v>2411.5329999999999</v>
      </c>
      <c r="K77" s="6">
        <v>411.26083999999997</v>
      </c>
      <c r="L77" s="6">
        <v>26936.389200000001</v>
      </c>
      <c r="M77" s="6">
        <v>279327.5</v>
      </c>
      <c r="N77" s="7">
        <v>96.433001405160596</v>
      </c>
      <c r="O77" s="19">
        <v>67.503100983612399</v>
      </c>
      <c r="P77" s="15"/>
      <c r="Q77" s="7">
        <v>64.513677940052503</v>
      </c>
    </row>
    <row r="78" spans="1:17" s="1" customFormat="1" ht="11.1" customHeight="1" x14ac:dyDescent="0.25">
      <c r="A78" s="11">
        <v>2000</v>
      </c>
      <c r="B78" s="5" t="s">
        <v>19</v>
      </c>
      <c r="C78" s="6">
        <v>6653</v>
      </c>
      <c r="D78" s="6">
        <v>39</v>
      </c>
      <c r="E78" s="18">
        <v>6692</v>
      </c>
      <c r="F78" s="15"/>
      <c r="G78" s="6">
        <v>411.26083999999997</v>
      </c>
      <c r="H78" s="6">
        <v>733.21699999999998</v>
      </c>
      <c r="I78" s="6">
        <v>7836.4778399999996</v>
      </c>
      <c r="J78" s="6">
        <v>631.39200000000005</v>
      </c>
      <c r="K78" s="6">
        <v>494.86068</v>
      </c>
      <c r="L78" s="6">
        <v>6710.22516</v>
      </c>
      <c r="M78" s="6">
        <v>281304</v>
      </c>
      <c r="N78" s="7">
        <v>23.853998378977899</v>
      </c>
      <c r="O78" s="19">
        <v>16.697798865284501</v>
      </c>
      <c r="P78" s="15"/>
      <c r="Q78" s="7">
        <v>15.958324915536201</v>
      </c>
    </row>
    <row r="79" spans="1:17" s="1" customFormat="1" ht="11.1" customHeight="1" x14ac:dyDescent="0.25">
      <c r="A79" s="32">
        <f t="shared" ref="A79:A82" si="10">A78</f>
        <v>2000</v>
      </c>
      <c r="B79" s="5" t="s">
        <v>20</v>
      </c>
      <c r="C79" s="6">
        <v>6699</v>
      </c>
      <c r="D79" s="6">
        <v>16</v>
      </c>
      <c r="E79" s="18">
        <v>6715</v>
      </c>
      <c r="F79" s="15"/>
      <c r="G79" s="6">
        <v>494.86068</v>
      </c>
      <c r="H79" s="6">
        <v>814.28200000000004</v>
      </c>
      <c r="I79" s="6">
        <v>8024.1426799999999</v>
      </c>
      <c r="J79" s="6">
        <v>605.96</v>
      </c>
      <c r="K79" s="6">
        <v>530.41420000000005</v>
      </c>
      <c r="L79" s="6">
        <v>6887.7684799999997</v>
      </c>
      <c r="M79" s="6">
        <v>282002</v>
      </c>
      <c r="N79" s="7">
        <v>24.4245376983142</v>
      </c>
      <c r="O79" s="19">
        <v>17.0971763888199</v>
      </c>
      <c r="P79" s="15"/>
      <c r="Q79" s="7">
        <v>16.3400157201722</v>
      </c>
    </row>
    <row r="80" spans="1:17" s="1" customFormat="1" ht="11.1" customHeight="1" x14ac:dyDescent="0.25">
      <c r="A80" s="32">
        <f t="shared" si="10"/>
        <v>2000</v>
      </c>
      <c r="B80" s="5" t="s">
        <v>21</v>
      </c>
      <c r="C80" s="6">
        <v>6914</v>
      </c>
      <c r="D80" s="6">
        <v>17</v>
      </c>
      <c r="E80" s="18">
        <v>6931</v>
      </c>
      <c r="F80" s="15"/>
      <c r="G80" s="6">
        <v>530.41420000000005</v>
      </c>
      <c r="H80" s="6">
        <v>818.16300000000001</v>
      </c>
      <c r="I80" s="6">
        <v>8279.5771999999997</v>
      </c>
      <c r="J80" s="6">
        <v>660.44600000000003</v>
      </c>
      <c r="K80" s="6">
        <v>529.87635999999998</v>
      </c>
      <c r="L80" s="6">
        <v>7089.2548399999996</v>
      </c>
      <c r="M80" s="6">
        <v>282769</v>
      </c>
      <c r="N80" s="7">
        <v>25.0708346388748</v>
      </c>
      <c r="O80" s="19">
        <v>17.549584247212401</v>
      </c>
      <c r="P80" s="15"/>
      <c r="Q80" s="7">
        <v>16.772388373407299</v>
      </c>
    </row>
    <row r="81" spans="1:17" s="1" customFormat="1" ht="11.1" customHeight="1" x14ac:dyDescent="0.25">
      <c r="A81" s="32">
        <f t="shared" si="10"/>
        <v>2000</v>
      </c>
      <c r="B81" s="5" t="s">
        <v>22</v>
      </c>
      <c r="C81" s="6">
        <v>6511</v>
      </c>
      <c r="D81" s="6">
        <v>39</v>
      </c>
      <c r="E81" s="18">
        <v>6550</v>
      </c>
      <c r="F81" s="15"/>
      <c r="G81" s="6">
        <v>529.87635999999998</v>
      </c>
      <c r="H81" s="6">
        <v>666.71100000000001</v>
      </c>
      <c r="I81" s="6">
        <v>7746.5873600000004</v>
      </c>
      <c r="J81" s="6">
        <v>570.60199999999998</v>
      </c>
      <c r="K81" s="6">
        <v>525.08087999999998</v>
      </c>
      <c r="L81" s="6">
        <v>6650.9044800000001</v>
      </c>
      <c r="M81" s="6">
        <v>283518</v>
      </c>
      <c r="N81" s="7">
        <v>23.458491101094101</v>
      </c>
      <c r="O81" s="19">
        <v>16.420943770765899</v>
      </c>
      <c r="P81" s="15"/>
      <c r="Q81" s="7">
        <v>15.693730546632001</v>
      </c>
    </row>
    <row r="82" spans="1:17" s="1" customFormat="1" ht="11.1" customHeight="1" x14ac:dyDescent="0.25">
      <c r="A82" s="32">
        <f t="shared" si="10"/>
        <v>2000</v>
      </c>
      <c r="B82" s="5" t="s">
        <v>18</v>
      </c>
      <c r="C82" s="6">
        <v>26777</v>
      </c>
      <c r="D82" s="6">
        <v>111</v>
      </c>
      <c r="E82" s="18">
        <v>26888</v>
      </c>
      <c r="F82" s="15"/>
      <c r="G82" s="6">
        <v>411.26083999999997</v>
      </c>
      <c r="H82" s="6">
        <v>3032.373</v>
      </c>
      <c r="I82" s="6">
        <v>30331.633839999999</v>
      </c>
      <c r="J82" s="6">
        <v>2468.4</v>
      </c>
      <c r="K82" s="6">
        <v>525.08087999999998</v>
      </c>
      <c r="L82" s="6">
        <v>27338.152959999999</v>
      </c>
      <c r="M82" s="6">
        <v>282398.25</v>
      </c>
      <c r="N82" s="7">
        <v>96.807090553854295</v>
      </c>
      <c r="O82" s="19">
        <v>67.764963387698003</v>
      </c>
      <c r="P82" s="15"/>
      <c r="Q82" s="7">
        <v>64.763943580528505</v>
      </c>
    </row>
    <row r="83" spans="1:17" s="1" customFormat="1" ht="11.1" customHeight="1" x14ac:dyDescent="0.25">
      <c r="A83" s="11">
        <v>2001</v>
      </c>
      <c r="B83" s="5" t="s">
        <v>19</v>
      </c>
      <c r="C83" s="6">
        <v>6182</v>
      </c>
      <c r="D83" s="6">
        <v>37</v>
      </c>
      <c r="E83" s="18">
        <v>6219</v>
      </c>
      <c r="F83" s="15"/>
      <c r="G83" s="6">
        <v>525.08087999999998</v>
      </c>
      <c r="H83" s="6">
        <v>785.86300000000006</v>
      </c>
      <c r="I83" s="6">
        <v>7529.9438799999998</v>
      </c>
      <c r="J83" s="6">
        <v>567.98</v>
      </c>
      <c r="K83" s="6">
        <v>433.52904000000001</v>
      </c>
      <c r="L83" s="6">
        <v>6528.4348399999999</v>
      </c>
      <c r="M83" s="6">
        <v>284169</v>
      </c>
      <c r="N83" s="7">
        <v>22.973775605361599</v>
      </c>
      <c r="O83" s="19">
        <v>16.081642923753101</v>
      </c>
      <c r="P83" s="15"/>
      <c r="Q83" s="7">
        <v>15.3694558799869</v>
      </c>
    </row>
    <row r="84" spans="1:17" s="1" customFormat="1" ht="11.1" customHeight="1" x14ac:dyDescent="0.25">
      <c r="A84" s="32">
        <f t="shared" ref="A84:A87" si="11">A83</f>
        <v>2001</v>
      </c>
      <c r="B84" s="5" t="s">
        <v>20</v>
      </c>
      <c r="C84" s="6">
        <v>6502</v>
      </c>
      <c r="D84" s="6">
        <v>16</v>
      </c>
      <c r="E84" s="18">
        <v>6518</v>
      </c>
      <c r="F84" s="15"/>
      <c r="G84" s="6">
        <v>433.52904000000001</v>
      </c>
      <c r="H84" s="6">
        <v>839.7</v>
      </c>
      <c r="I84" s="6">
        <v>7791.2290400000002</v>
      </c>
      <c r="J84" s="6">
        <v>508.92500000000001</v>
      </c>
      <c r="K84" s="6">
        <v>447.91120000000001</v>
      </c>
      <c r="L84" s="6">
        <v>6834.3928400000004</v>
      </c>
      <c r="M84" s="6">
        <v>284838</v>
      </c>
      <c r="N84" s="7">
        <v>23.9939644289034</v>
      </c>
      <c r="O84" s="19">
        <v>16.795775100232401</v>
      </c>
      <c r="P84" s="15"/>
      <c r="Q84" s="7">
        <v>16.051962202936402</v>
      </c>
    </row>
    <row r="85" spans="1:17" s="1" customFormat="1" ht="11.1" customHeight="1" x14ac:dyDescent="0.25">
      <c r="A85" s="32">
        <f t="shared" si="11"/>
        <v>2001</v>
      </c>
      <c r="B85" s="5" t="s">
        <v>21</v>
      </c>
      <c r="C85" s="6">
        <v>6723</v>
      </c>
      <c r="D85" s="6">
        <v>16</v>
      </c>
      <c r="E85" s="18">
        <v>6739</v>
      </c>
      <c r="F85" s="15"/>
      <c r="G85" s="6">
        <v>447.91120000000001</v>
      </c>
      <c r="H85" s="6">
        <v>848.97299999999996</v>
      </c>
      <c r="I85" s="6">
        <v>8035.8842000000004</v>
      </c>
      <c r="J85" s="6">
        <v>582.40800000000002</v>
      </c>
      <c r="K85" s="6">
        <v>501.75355999999999</v>
      </c>
      <c r="L85" s="6">
        <v>6951.72264</v>
      </c>
      <c r="M85" s="6">
        <v>285584</v>
      </c>
      <c r="N85" s="7">
        <v>24.342129250938399</v>
      </c>
      <c r="O85" s="19">
        <v>17.039490475656901</v>
      </c>
      <c r="P85" s="15"/>
      <c r="Q85" s="7">
        <v>16.284884468877799</v>
      </c>
    </row>
    <row r="86" spans="1:17" s="1" customFormat="1" ht="11.1" customHeight="1" x14ac:dyDescent="0.25">
      <c r="A86" s="32">
        <f t="shared" si="11"/>
        <v>2001</v>
      </c>
      <c r="B86" s="5" t="s">
        <v>22</v>
      </c>
      <c r="C86" s="6">
        <v>6700</v>
      </c>
      <c r="D86" s="6">
        <v>36</v>
      </c>
      <c r="E86" s="18">
        <v>6736</v>
      </c>
      <c r="F86" s="15"/>
      <c r="G86" s="6">
        <v>501.75355999999999</v>
      </c>
      <c r="H86" s="6">
        <v>688.82</v>
      </c>
      <c r="I86" s="6">
        <v>7926.5735599999998</v>
      </c>
      <c r="J86" s="6">
        <v>609.97</v>
      </c>
      <c r="K86" s="6">
        <v>606</v>
      </c>
      <c r="L86" s="6">
        <v>6710.6035599999996</v>
      </c>
      <c r="M86" s="6">
        <v>286311</v>
      </c>
      <c r="N86" s="7">
        <v>23.438161858957599</v>
      </c>
      <c r="O86" s="19">
        <v>16.406713301270301</v>
      </c>
      <c r="P86" s="15"/>
      <c r="Q86" s="7">
        <v>15.680130283642599</v>
      </c>
    </row>
    <row r="87" spans="1:17" s="1" customFormat="1" ht="11.1" customHeight="1" x14ac:dyDescent="0.25">
      <c r="A87" s="32">
        <f t="shared" si="11"/>
        <v>2001</v>
      </c>
      <c r="B87" s="5" t="s">
        <v>18</v>
      </c>
      <c r="C87" s="6">
        <v>26107</v>
      </c>
      <c r="D87" s="6">
        <v>105</v>
      </c>
      <c r="E87" s="18">
        <v>26212</v>
      </c>
      <c r="F87" s="15"/>
      <c r="G87" s="6">
        <v>525.08087999999998</v>
      </c>
      <c r="H87" s="6">
        <v>3163.3560000000002</v>
      </c>
      <c r="I87" s="6">
        <v>29900.436880000001</v>
      </c>
      <c r="J87" s="6">
        <v>2269.2829999999999</v>
      </c>
      <c r="K87" s="6">
        <v>606</v>
      </c>
      <c r="L87" s="6">
        <v>27025.153880000002</v>
      </c>
      <c r="M87" s="6">
        <v>285225.5</v>
      </c>
      <c r="N87" s="7">
        <v>94.750132368950204</v>
      </c>
      <c r="O87" s="19">
        <v>66.325092658265106</v>
      </c>
      <c r="P87" s="15"/>
      <c r="Q87" s="7">
        <v>63.387838554827702</v>
      </c>
    </row>
    <row r="88" spans="1:17" s="1" customFormat="1" ht="11.1" customHeight="1" x14ac:dyDescent="0.25">
      <c r="A88" s="11">
        <v>2002</v>
      </c>
      <c r="B88" s="5" t="s">
        <v>19</v>
      </c>
      <c r="C88" s="6">
        <v>6377</v>
      </c>
      <c r="D88" s="6">
        <v>36</v>
      </c>
      <c r="E88" s="18">
        <v>6413</v>
      </c>
      <c r="F88" s="15"/>
      <c r="G88" s="6">
        <v>606</v>
      </c>
      <c r="H88" s="6">
        <v>736.83</v>
      </c>
      <c r="I88" s="6">
        <v>7755.83</v>
      </c>
      <c r="J88" s="6">
        <v>572.66099999999994</v>
      </c>
      <c r="K88" s="6">
        <v>540</v>
      </c>
      <c r="L88" s="6">
        <v>6643.1689999999999</v>
      </c>
      <c r="M88" s="6">
        <v>286935</v>
      </c>
      <c r="N88" s="7">
        <v>23.152173837280198</v>
      </c>
      <c r="O88" s="19">
        <v>16.206521686096199</v>
      </c>
      <c r="P88" s="15"/>
      <c r="Q88" s="7">
        <v>15.488804297140501</v>
      </c>
    </row>
    <row r="89" spans="1:17" s="1" customFormat="1" ht="11.1" customHeight="1" x14ac:dyDescent="0.25">
      <c r="A89" s="32">
        <f t="shared" ref="A89:A92" si="12">A88</f>
        <v>2002</v>
      </c>
      <c r="B89" s="5" t="s">
        <v>20</v>
      </c>
      <c r="C89" s="6">
        <v>6833</v>
      </c>
      <c r="D89" s="6">
        <v>15</v>
      </c>
      <c r="E89" s="18">
        <v>6848</v>
      </c>
      <c r="F89" s="15"/>
      <c r="G89" s="6">
        <v>540</v>
      </c>
      <c r="H89" s="6">
        <v>934.14800000000002</v>
      </c>
      <c r="I89" s="6">
        <v>8322.1479999999992</v>
      </c>
      <c r="J89" s="6">
        <v>602.37400000000002</v>
      </c>
      <c r="K89" s="6">
        <v>521</v>
      </c>
      <c r="L89" s="6">
        <v>7198.7740000000003</v>
      </c>
      <c r="M89" s="6">
        <v>287574</v>
      </c>
      <c r="N89" s="7">
        <v>25.032770695542698</v>
      </c>
      <c r="O89" s="19">
        <v>17.522939486879899</v>
      </c>
      <c r="P89" s="15"/>
      <c r="Q89" s="7">
        <v>16.746923595318101</v>
      </c>
    </row>
    <row r="90" spans="1:17" s="1" customFormat="1" ht="11.1" customHeight="1" x14ac:dyDescent="0.25">
      <c r="A90" s="32">
        <f t="shared" si="12"/>
        <v>2002</v>
      </c>
      <c r="B90" s="5" t="s">
        <v>21</v>
      </c>
      <c r="C90" s="6">
        <v>7097</v>
      </c>
      <c r="D90" s="6">
        <v>15</v>
      </c>
      <c r="E90" s="18">
        <v>7112</v>
      </c>
      <c r="F90" s="15"/>
      <c r="G90" s="6">
        <v>521</v>
      </c>
      <c r="H90" s="6">
        <v>838.63800000000003</v>
      </c>
      <c r="I90" s="6">
        <v>8471.6380000000008</v>
      </c>
      <c r="J90" s="6">
        <v>660.37900000000002</v>
      </c>
      <c r="K90" s="6">
        <v>653</v>
      </c>
      <c r="L90" s="6">
        <v>7158.259</v>
      </c>
      <c r="M90" s="6">
        <v>288303</v>
      </c>
      <c r="N90" s="7">
        <v>24.828943854208902</v>
      </c>
      <c r="O90" s="19">
        <v>17.380260697946301</v>
      </c>
      <c r="P90" s="15"/>
      <c r="Q90" s="7">
        <v>16.6105634384658</v>
      </c>
    </row>
    <row r="91" spans="1:17" s="1" customFormat="1" ht="11.1" customHeight="1" x14ac:dyDescent="0.25">
      <c r="A91" s="32">
        <f t="shared" si="12"/>
        <v>2002</v>
      </c>
      <c r="B91" s="5" t="s">
        <v>22</v>
      </c>
      <c r="C91" s="6">
        <v>6783</v>
      </c>
      <c r="D91" s="6">
        <v>36</v>
      </c>
      <c r="E91" s="18">
        <v>6819</v>
      </c>
      <c r="F91" s="15"/>
      <c r="G91" s="6">
        <v>653</v>
      </c>
      <c r="H91" s="6">
        <v>707.98199999999997</v>
      </c>
      <c r="I91" s="6">
        <v>8179.982</v>
      </c>
      <c r="J91" s="6">
        <v>612.29</v>
      </c>
      <c r="K91" s="6">
        <v>691</v>
      </c>
      <c r="L91" s="6">
        <v>6876.692</v>
      </c>
      <c r="M91" s="6">
        <v>289007</v>
      </c>
      <c r="N91" s="7">
        <v>23.794205676679098</v>
      </c>
      <c r="O91" s="19">
        <v>16.655943973675399</v>
      </c>
      <c r="P91" s="15"/>
      <c r="Q91" s="7">
        <v>15.918323597698301</v>
      </c>
    </row>
    <row r="92" spans="1:17" s="1" customFormat="1" ht="11.1" customHeight="1" x14ac:dyDescent="0.25">
      <c r="A92" s="32">
        <f t="shared" si="12"/>
        <v>2002</v>
      </c>
      <c r="B92" s="5" t="s">
        <v>18</v>
      </c>
      <c r="C92" s="6">
        <v>27090</v>
      </c>
      <c r="D92" s="6">
        <v>102</v>
      </c>
      <c r="E92" s="18">
        <v>27192</v>
      </c>
      <c r="F92" s="15"/>
      <c r="G92" s="6">
        <v>606</v>
      </c>
      <c r="H92" s="6">
        <v>3217.598</v>
      </c>
      <c r="I92" s="6">
        <v>31015.598000000002</v>
      </c>
      <c r="J92" s="6">
        <v>2447.7040000000002</v>
      </c>
      <c r="K92" s="6">
        <v>691</v>
      </c>
      <c r="L92" s="6">
        <v>27876.894</v>
      </c>
      <c r="M92" s="6">
        <v>287954.75</v>
      </c>
      <c r="N92" s="7">
        <v>96.809981429373906</v>
      </c>
      <c r="O92" s="19">
        <v>67.766987000561699</v>
      </c>
      <c r="P92" s="15"/>
      <c r="Q92" s="7">
        <v>64.7658775762511</v>
      </c>
    </row>
    <row r="93" spans="1:17" s="1" customFormat="1" ht="11.1" customHeight="1" x14ac:dyDescent="0.25">
      <c r="A93" s="11">
        <v>2003</v>
      </c>
      <c r="B93" s="5" t="s">
        <v>19</v>
      </c>
      <c r="C93" s="6">
        <v>6282</v>
      </c>
      <c r="D93" s="6">
        <v>35</v>
      </c>
      <c r="E93" s="18">
        <v>6317</v>
      </c>
      <c r="F93" s="15"/>
      <c r="G93" s="6">
        <v>691</v>
      </c>
      <c r="H93" s="6">
        <v>809.94100000000003</v>
      </c>
      <c r="I93" s="6">
        <v>7817.9409999999998</v>
      </c>
      <c r="J93" s="6">
        <v>581.96199999999999</v>
      </c>
      <c r="K93" s="6">
        <v>527</v>
      </c>
      <c r="L93" s="6">
        <v>6708.9790000000003</v>
      </c>
      <c r="M93" s="6">
        <v>289609</v>
      </c>
      <c r="N93" s="7">
        <v>23.165644023493702</v>
      </c>
      <c r="O93" s="19">
        <v>16.215950816445599</v>
      </c>
      <c r="P93" s="15"/>
      <c r="Q93" s="7">
        <v>15.4978158517173</v>
      </c>
    </row>
    <row r="94" spans="1:17" s="1" customFormat="1" ht="11.1" customHeight="1" x14ac:dyDescent="0.25">
      <c r="A94" s="32">
        <f t="shared" ref="A94:A97" si="13">A93</f>
        <v>2003</v>
      </c>
      <c r="B94" s="5" t="s">
        <v>20</v>
      </c>
      <c r="C94" s="6">
        <v>6902</v>
      </c>
      <c r="D94" s="6">
        <v>15</v>
      </c>
      <c r="E94" s="18">
        <v>6917</v>
      </c>
      <c r="F94" s="15"/>
      <c r="G94" s="6">
        <v>527</v>
      </c>
      <c r="H94" s="6">
        <v>741.29499999999996</v>
      </c>
      <c r="I94" s="6">
        <v>8185.2950000000001</v>
      </c>
      <c r="J94" s="6">
        <v>678.548</v>
      </c>
      <c r="K94" s="6">
        <v>488</v>
      </c>
      <c r="L94" s="6">
        <v>7018.7470000000003</v>
      </c>
      <c r="M94" s="6">
        <v>290253</v>
      </c>
      <c r="N94" s="7">
        <v>24.1814796057233</v>
      </c>
      <c r="O94" s="19">
        <v>16.927035724006299</v>
      </c>
      <c r="P94" s="15"/>
      <c r="Q94" s="7">
        <v>16.177409856228898</v>
      </c>
    </row>
    <row r="95" spans="1:17" s="1" customFormat="1" ht="11.1" customHeight="1" x14ac:dyDescent="0.25">
      <c r="A95" s="32">
        <f t="shared" si="13"/>
        <v>2003</v>
      </c>
      <c r="B95" s="5" t="s">
        <v>21</v>
      </c>
      <c r="C95" s="6">
        <v>7081</v>
      </c>
      <c r="D95" s="6">
        <v>15</v>
      </c>
      <c r="E95" s="18">
        <v>7096</v>
      </c>
      <c r="F95" s="15"/>
      <c r="G95" s="6">
        <v>488</v>
      </c>
      <c r="H95" s="6">
        <v>618.77499999999998</v>
      </c>
      <c r="I95" s="6">
        <v>8202.7749999999996</v>
      </c>
      <c r="J95" s="6">
        <v>680.09500000000003</v>
      </c>
      <c r="K95" s="6">
        <v>496</v>
      </c>
      <c r="L95" s="6">
        <v>7026.68</v>
      </c>
      <c r="M95" s="6">
        <v>290974</v>
      </c>
      <c r="N95" s="7">
        <v>24.148824293579501</v>
      </c>
      <c r="O95" s="19">
        <v>16.904177005505598</v>
      </c>
      <c r="P95" s="15"/>
      <c r="Q95" s="7">
        <v>16.155563452404699</v>
      </c>
    </row>
    <row r="96" spans="1:17" s="1" customFormat="1" ht="11.1" customHeight="1" x14ac:dyDescent="0.25">
      <c r="A96" s="32">
        <f t="shared" si="13"/>
        <v>2003</v>
      </c>
      <c r="B96" s="5" t="s">
        <v>22</v>
      </c>
      <c r="C96" s="6">
        <v>5973</v>
      </c>
      <c r="D96" s="6">
        <v>36</v>
      </c>
      <c r="E96" s="18">
        <v>6009</v>
      </c>
      <c r="F96" s="15"/>
      <c r="G96" s="6">
        <v>496</v>
      </c>
      <c r="H96" s="6">
        <v>835.899</v>
      </c>
      <c r="I96" s="6">
        <v>7340.8990000000003</v>
      </c>
      <c r="J96" s="6">
        <v>577.64300000000003</v>
      </c>
      <c r="K96" s="6">
        <v>518</v>
      </c>
      <c r="L96" s="6">
        <v>6245.2560000000003</v>
      </c>
      <c r="M96" s="6">
        <v>291669</v>
      </c>
      <c r="N96" s="7">
        <v>21.412134988634399</v>
      </c>
      <c r="O96" s="19">
        <v>14.988494492044101</v>
      </c>
      <c r="P96" s="15"/>
      <c r="Q96" s="7">
        <v>14.324718307396401</v>
      </c>
    </row>
    <row r="97" spans="1:17" s="1" customFormat="1" ht="11.1" customHeight="1" x14ac:dyDescent="0.25">
      <c r="A97" s="32">
        <f t="shared" si="13"/>
        <v>2003</v>
      </c>
      <c r="B97" s="5" t="s">
        <v>18</v>
      </c>
      <c r="C97" s="6">
        <v>26238</v>
      </c>
      <c r="D97" s="6">
        <v>101</v>
      </c>
      <c r="E97" s="18">
        <v>26339</v>
      </c>
      <c r="F97" s="15"/>
      <c r="G97" s="6">
        <v>691</v>
      </c>
      <c r="H97" s="6">
        <v>3005.91</v>
      </c>
      <c r="I97" s="6">
        <v>30035.91</v>
      </c>
      <c r="J97" s="6">
        <v>2518.248</v>
      </c>
      <c r="K97" s="6">
        <v>518</v>
      </c>
      <c r="L97" s="6">
        <v>26999.662</v>
      </c>
      <c r="M97" s="6">
        <v>290626.25</v>
      </c>
      <c r="N97" s="7">
        <v>92.9016632186528</v>
      </c>
      <c r="O97" s="19">
        <v>65.031164253057</v>
      </c>
      <c r="P97" s="15"/>
      <c r="Q97" s="7">
        <v>62.151212693278701</v>
      </c>
    </row>
    <row r="98" spans="1:17" s="1" customFormat="1" ht="11.1" customHeight="1" x14ac:dyDescent="0.25">
      <c r="A98" s="11">
        <v>2004</v>
      </c>
      <c r="B98" s="5" t="s">
        <v>19</v>
      </c>
      <c r="C98" s="6">
        <v>5838</v>
      </c>
      <c r="D98" s="6">
        <v>36</v>
      </c>
      <c r="E98" s="18">
        <v>5874</v>
      </c>
      <c r="F98" s="15"/>
      <c r="G98" s="6">
        <v>518</v>
      </c>
      <c r="H98" s="6">
        <v>873.23900000000003</v>
      </c>
      <c r="I98" s="6">
        <v>7265.2389999999996</v>
      </c>
      <c r="J98" s="6">
        <v>33.667999999999999</v>
      </c>
      <c r="K98" s="6">
        <v>548</v>
      </c>
      <c r="L98" s="6">
        <v>6683.5709999999999</v>
      </c>
      <c r="M98" s="6">
        <v>292237</v>
      </c>
      <c r="N98" s="7">
        <v>22.870379178543399</v>
      </c>
      <c r="O98" s="19">
        <v>16.009265424980399</v>
      </c>
      <c r="P98" s="15"/>
      <c r="Q98" s="7">
        <v>15.3002836704456</v>
      </c>
    </row>
    <row r="99" spans="1:17" s="1" customFormat="1" ht="11.1" customHeight="1" x14ac:dyDescent="0.25">
      <c r="A99" s="32">
        <f t="shared" ref="A99:A102" si="14">A98</f>
        <v>2004</v>
      </c>
      <c r="B99" s="5" t="s">
        <v>20</v>
      </c>
      <c r="C99" s="6">
        <v>6253</v>
      </c>
      <c r="D99" s="6">
        <v>15</v>
      </c>
      <c r="E99" s="18">
        <v>6268</v>
      </c>
      <c r="F99" s="15"/>
      <c r="G99" s="6">
        <v>548</v>
      </c>
      <c r="H99" s="6">
        <v>928.64599999999996</v>
      </c>
      <c r="I99" s="6">
        <v>7744.6459999999997</v>
      </c>
      <c r="J99" s="6">
        <v>119.468</v>
      </c>
      <c r="K99" s="6">
        <v>543</v>
      </c>
      <c r="L99" s="6">
        <v>7082.1779999999999</v>
      </c>
      <c r="M99" s="6">
        <v>292875</v>
      </c>
      <c r="N99" s="7">
        <v>24.181572343149799</v>
      </c>
      <c r="O99" s="19">
        <v>16.927100640204898</v>
      </c>
      <c r="P99" s="15"/>
      <c r="Q99" s="7">
        <v>16.177471897567202</v>
      </c>
    </row>
    <row r="100" spans="1:17" s="1" customFormat="1" ht="11.1" customHeight="1" x14ac:dyDescent="0.25">
      <c r="A100" s="32">
        <f t="shared" si="14"/>
        <v>2004</v>
      </c>
      <c r="B100" s="5" t="s">
        <v>21</v>
      </c>
      <c r="C100" s="6">
        <v>6360</v>
      </c>
      <c r="D100" s="6">
        <v>15</v>
      </c>
      <c r="E100" s="18">
        <v>6375</v>
      </c>
      <c r="F100" s="15"/>
      <c r="G100" s="6">
        <v>543</v>
      </c>
      <c r="H100" s="6">
        <v>939.49400000000003</v>
      </c>
      <c r="I100" s="6">
        <v>7857.4939999999997</v>
      </c>
      <c r="J100" s="6">
        <v>138.501</v>
      </c>
      <c r="K100" s="6">
        <v>604</v>
      </c>
      <c r="L100" s="6">
        <v>7114.9930000000004</v>
      </c>
      <c r="M100" s="6">
        <v>293603</v>
      </c>
      <c r="N100" s="7">
        <v>24.233379767917899</v>
      </c>
      <c r="O100" s="19">
        <v>16.963365837542501</v>
      </c>
      <c r="P100" s="15"/>
      <c r="Q100" s="7">
        <v>16.2121310647371</v>
      </c>
    </row>
    <row r="101" spans="1:17" s="1" customFormat="1" ht="11.1" customHeight="1" x14ac:dyDescent="0.25">
      <c r="A101" s="32">
        <f t="shared" si="14"/>
        <v>2004</v>
      </c>
      <c r="B101" s="5" t="s">
        <v>22</v>
      </c>
      <c r="C101" s="6">
        <v>6097</v>
      </c>
      <c r="D101" s="6">
        <v>36</v>
      </c>
      <c r="E101" s="18">
        <v>6133</v>
      </c>
      <c r="F101" s="15"/>
      <c r="G101" s="6">
        <v>604</v>
      </c>
      <c r="H101" s="6">
        <v>937.85299999999995</v>
      </c>
      <c r="I101" s="6">
        <v>7674.8530000000001</v>
      </c>
      <c r="J101" s="6">
        <v>168.67699999999999</v>
      </c>
      <c r="K101" s="6">
        <v>637</v>
      </c>
      <c r="L101" s="6">
        <v>6869.1760000000004</v>
      </c>
      <c r="M101" s="6">
        <v>294334</v>
      </c>
      <c r="N101" s="7">
        <v>23.3380309444373</v>
      </c>
      <c r="O101" s="19">
        <v>16.336621661106101</v>
      </c>
      <c r="P101" s="15"/>
      <c r="Q101" s="7">
        <v>15.613142701828499</v>
      </c>
    </row>
    <row r="102" spans="1:17" s="1" customFormat="1" ht="11.1" customHeight="1" x14ac:dyDescent="0.25">
      <c r="A102" s="32">
        <f t="shared" si="14"/>
        <v>2004</v>
      </c>
      <c r="B102" s="5" t="s">
        <v>18</v>
      </c>
      <c r="C102" s="6">
        <v>24548</v>
      </c>
      <c r="D102" s="6">
        <v>102</v>
      </c>
      <c r="E102" s="18">
        <v>24650</v>
      </c>
      <c r="F102" s="15"/>
      <c r="G102" s="6">
        <v>518</v>
      </c>
      <c r="H102" s="6">
        <v>3679.232</v>
      </c>
      <c r="I102" s="6">
        <v>28847.232</v>
      </c>
      <c r="J102" s="6">
        <v>460.31400000000002</v>
      </c>
      <c r="K102" s="6">
        <v>637</v>
      </c>
      <c r="L102" s="6">
        <v>27749.918000000001</v>
      </c>
      <c r="M102" s="6">
        <v>293262.25</v>
      </c>
      <c r="N102" s="7">
        <v>94.624923596542004</v>
      </c>
      <c r="O102" s="19">
        <v>66.2374465175794</v>
      </c>
      <c r="P102" s="15"/>
      <c r="Q102" s="7">
        <v>63.304073886086599</v>
      </c>
    </row>
    <row r="103" spans="1:17" s="1" customFormat="1" ht="11.1" customHeight="1" x14ac:dyDescent="0.25">
      <c r="A103" s="11">
        <v>2005</v>
      </c>
      <c r="B103" s="5" t="s">
        <v>19</v>
      </c>
      <c r="C103" s="6">
        <v>5725</v>
      </c>
      <c r="D103" s="6">
        <v>35.9</v>
      </c>
      <c r="E103" s="18">
        <v>5760.9</v>
      </c>
      <c r="F103" s="15"/>
      <c r="G103" s="6">
        <v>637</v>
      </c>
      <c r="H103" s="6">
        <v>831.54499999999996</v>
      </c>
      <c r="I103" s="6">
        <v>7229.4449999999997</v>
      </c>
      <c r="J103" s="6">
        <v>129.708</v>
      </c>
      <c r="K103" s="6">
        <v>491</v>
      </c>
      <c r="L103" s="6">
        <v>6608.7370000000001</v>
      </c>
      <c r="M103" s="6">
        <v>294957</v>
      </c>
      <c r="N103" s="7">
        <v>22.405764230040301</v>
      </c>
      <c r="O103" s="19">
        <v>15.6840349610282</v>
      </c>
      <c r="P103" s="15"/>
      <c r="Q103" s="7">
        <v>14.989456269897</v>
      </c>
    </row>
    <row r="104" spans="1:17" s="1" customFormat="1" ht="11.1" customHeight="1" x14ac:dyDescent="0.25">
      <c r="A104" s="32">
        <f t="shared" ref="A104:A107" si="15">A103</f>
        <v>2005</v>
      </c>
      <c r="B104" s="5" t="s">
        <v>20</v>
      </c>
      <c r="C104" s="6">
        <v>6189</v>
      </c>
      <c r="D104" s="6">
        <v>15</v>
      </c>
      <c r="E104" s="18">
        <v>6204</v>
      </c>
      <c r="F104" s="15"/>
      <c r="G104" s="6">
        <v>491</v>
      </c>
      <c r="H104" s="6">
        <v>1064.9690000000001</v>
      </c>
      <c r="I104" s="6">
        <v>7759.9690000000001</v>
      </c>
      <c r="J104" s="6">
        <v>188.75200000000001</v>
      </c>
      <c r="K104" s="6">
        <v>453</v>
      </c>
      <c r="L104" s="6">
        <v>7118.2169999999996</v>
      </c>
      <c r="M104" s="6">
        <v>295588</v>
      </c>
      <c r="N104" s="7">
        <v>24.0815493186462</v>
      </c>
      <c r="O104" s="19">
        <v>16.8570845230524</v>
      </c>
      <c r="P104" s="15"/>
      <c r="Q104" s="7">
        <v>16.1105564941743</v>
      </c>
    </row>
    <row r="105" spans="1:17" s="1" customFormat="1" ht="11.1" customHeight="1" x14ac:dyDescent="0.25">
      <c r="A105" s="32">
        <f t="shared" si="15"/>
        <v>2005</v>
      </c>
      <c r="B105" s="5" t="s">
        <v>21</v>
      </c>
      <c r="C105" s="6">
        <v>6560</v>
      </c>
      <c r="D105" s="6">
        <v>15</v>
      </c>
      <c r="E105" s="18">
        <v>6575</v>
      </c>
      <c r="F105" s="15"/>
      <c r="G105" s="6">
        <v>453</v>
      </c>
      <c r="H105" s="6">
        <v>905.21</v>
      </c>
      <c r="I105" s="6">
        <v>7933.21</v>
      </c>
      <c r="J105" s="6">
        <v>149.846</v>
      </c>
      <c r="K105" s="6">
        <v>580</v>
      </c>
      <c r="L105" s="6">
        <v>7203.3639999999996</v>
      </c>
      <c r="M105" s="6">
        <v>296340</v>
      </c>
      <c r="N105" s="7">
        <v>24.307768104204602</v>
      </c>
      <c r="O105" s="19">
        <v>17.0154376729432</v>
      </c>
      <c r="P105" s="15"/>
      <c r="Q105" s="7">
        <v>16.261896861712898</v>
      </c>
    </row>
    <row r="106" spans="1:17" s="1" customFormat="1" ht="11.1" customHeight="1" x14ac:dyDescent="0.25">
      <c r="A106" s="32">
        <f t="shared" si="15"/>
        <v>2005</v>
      </c>
      <c r="B106" s="5" t="s">
        <v>22</v>
      </c>
      <c r="C106" s="6">
        <v>6209</v>
      </c>
      <c r="D106" s="6">
        <v>37.9</v>
      </c>
      <c r="E106" s="18">
        <v>6246.9</v>
      </c>
      <c r="F106" s="15"/>
      <c r="G106" s="6">
        <v>580</v>
      </c>
      <c r="H106" s="6">
        <v>796.78499999999997</v>
      </c>
      <c r="I106" s="6">
        <v>7623.6850000000004</v>
      </c>
      <c r="J106" s="6">
        <v>228.851</v>
      </c>
      <c r="K106" s="6">
        <v>571</v>
      </c>
      <c r="L106" s="6">
        <v>6823.8339999999998</v>
      </c>
      <c r="M106" s="6">
        <v>297086</v>
      </c>
      <c r="N106" s="7">
        <v>22.9692210336401</v>
      </c>
      <c r="O106" s="19">
        <v>16.078454723548099</v>
      </c>
      <c r="P106" s="15"/>
      <c r="Q106" s="7">
        <v>15.3664088715052</v>
      </c>
    </row>
    <row r="107" spans="1:17" s="1" customFormat="1" ht="11.1" customHeight="1" x14ac:dyDescent="0.25">
      <c r="A107" s="32">
        <f t="shared" si="15"/>
        <v>2005</v>
      </c>
      <c r="B107" s="5" t="s">
        <v>18</v>
      </c>
      <c r="C107" s="6">
        <v>24683</v>
      </c>
      <c r="D107" s="6">
        <v>103.8</v>
      </c>
      <c r="E107" s="18">
        <v>24786.799999999999</v>
      </c>
      <c r="F107" s="15"/>
      <c r="G107" s="6">
        <v>637</v>
      </c>
      <c r="H107" s="6">
        <v>3598.509</v>
      </c>
      <c r="I107" s="6">
        <v>29022.309000000001</v>
      </c>
      <c r="J107" s="6">
        <v>697.15700000000004</v>
      </c>
      <c r="K107" s="6">
        <v>571</v>
      </c>
      <c r="L107" s="6">
        <v>27754.151999999998</v>
      </c>
      <c r="M107" s="6">
        <v>295992.75</v>
      </c>
      <c r="N107" s="7">
        <v>93.766323668400702</v>
      </c>
      <c r="O107" s="19">
        <v>65.636426567880505</v>
      </c>
      <c r="P107" s="15"/>
      <c r="Q107" s="7">
        <v>62.7296705341601</v>
      </c>
    </row>
    <row r="108" spans="1:17" s="1" customFormat="1" ht="11.1" customHeight="1" x14ac:dyDescent="0.25">
      <c r="A108" s="11">
        <v>2006</v>
      </c>
      <c r="B108" s="5" t="s">
        <v>19</v>
      </c>
      <c r="C108" s="6">
        <v>6081.6</v>
      </c>
      <c r="D108" s="6">
        <v>37.1</v>
      </c>
      <c r="E108" s="18">
        <v>6118.7</v>
      </c>
      <c r="F108" s="15"/>
      <c r="G108" s="6">
        <v>571</v>
      </c>
      <c r="H108" s="6">
        <v>842.92200000000003</v>
      </c>
      <c r="I108" s="6">
        <v>7532.6220000000003</v>
      </c>
      <c r="J108" s="6">
        <v>215.04900000000001</v>
      </c>
      <c r="K108" s="6">
        <v>575</v>
      </c>
      <c r="L108" s="6">
        <v>6742.5730000000003</v>
      </c>
      <c r="M108" s="6">
        <v>297736</v>
      </c>
      <c r="N108" s="7">
        <v>22.646146250369501</v>
      </c>
      <c r="O108" s="19">
        <v>15.852302375258599</v>
      </c>
      <c r="P108" s="15"/>
      <c r="Q108" s="7">
        <v>15.150271841497201</v>
      </c>
    </row>
    <row r="109" spans="1:17" s="1" customFormat="1" ht="11.1" customHeight="1" x14ac:dyDescent="0.25">
      <c r="A109" s="32">
        <f t="shared" ref="A109:A112" si="16">A108</f>
        <v>2006</v>
      </c>
      <c r="B109" s="5" t="s">
        <v>20</v>
      </c>
      <c r="C109" s="6">
        <v>6724.3</v>
      </c>
      <c r="D109" s="6">
        <v>15.1</v>
      </c>
      <c r="E109" s="18">
        <v>6739.4</v>
      </c>
      <c r="F109" s="15"/>
      <c r="G109" s="6">
        <v>575</v>
      </c>
      <c r="H109" s="6">
        <v>789.52800000000002</v>
      </c>
      <c r="I109" s="6">
        <v>8103.9279999999999</v>
      </c>
      <c r="J109" s="6">
        <v>315.13799999999998</v>
      </c>
      <c r="K109" s="6">
        <v>594</v>
      </c>
      <c r="L109" s="6">
        <v>7194.79</v>
      </c>
      <c r="M109" s="6">
        <v>298408</v>
      </c>
      <c r="N109" s="7">
        <v>24.1105801453044</v>
      </c>
      <c r="O109" s="19">
        <v>16.877406101713099</v>
      </c>
      <c r="P109" s="15"/>
      <c r="Q109" s="7">
        <v>16.129978117208701</v>
      </c>
    </row>
    <row r="110" spans="1:17" s="1" customFormat="1" ht="11.1" customHeight="1" x14ac:dyDescent="0.25">
      <c r="A110" s="32">
        <f t="shared" si="16"/>
        <v>2006</v>
      </c>
      <c r="B110" s="5" t="s">
        <v>21</v>
      </c>
      <c r="C110" s="6">
        <v>6833.5</v>
      </c>
      <c r="D110" s="6">
        <v>15.1</v>
      </c>
      <c r="E110" s="18">
        <v>6848.6</v>
      </c>
      <c r="F110" s="15"/>
      <c r="G110" s="6">
        <v>594</v>
      </c>
      <c r="H110" s="6">
        <v>730.43399999999997</v>
      </c>
      <c r="I110" s="6">
        <v>8173.0339999999997</v>
      </c>
      <c r="J110" s="6">
        <v>306.52300000000002</v>
      </c>
      <c r="K110" s="6">
        <v>646</v>
      </c>
      <c r="L110" s="6">
        <v>7220.5110000000004</v>
      </c>
      <c r="M110" s="6">
        <v>299180</v>
      </c>
      <c r="N110" s="7">
        <v>24.134337188314699</v>
      </c>
      <c r="O110" s="19">
        <v>16.894036031820299</v>
      </c>
      <c r="P110" s="15"/>
      <c r="Q110" s="7">
        <v>16.1458715789826</v>
      </c>
    </row>
    <row r="111" spans="1:17" s="1" customFormat="1" ht="11.1" customHeight="1" x14ac:dyDescent="0.25">
      <c r="A111" s="32">
        <f t="shared" si="16"/>
        <v>2006</v>
      </c>
      <c r="B111" s="5" t="s">
        <v>22</v>
      </c>
      <c r="C111" s="6">
        <v>6512.6</v>
      </c>
      <c r="D111" s="6">
        <v>37.1</v>
      </c>
      <c r="E111" s="18">
        <v>6549.7</v>
      </c>
      <c r="F111" s="15"/>
      <c r="G111" s="6">
        <v>646</v>
      </c>
      <c r="H111" s="6">
        <v>721.78200000000004</v>
      </c>
      <c r="I111" s="6">
        <v>7917.482</v>
      </c>
      <c r="J111" s="6">
        <v>308.16500000000002</v>
      </c>
      <c r="K111" s="6">
        <v>630</v>
      </c>
      <c r="L111" s="6">
        <v>6979.317</v>
      </c>
      <c r="M111" s="6">
        <v>299946</v>
      </c>
      <c r="N111" s="7">
        <v>23.268578344101901</v>
      </c>
      <c r="O111" s="19">
        <v>16.288004840871402</v>
      </c>
      <c r="P111" s="15"/>
      <c r="Q111" s="7">
        <v>15.5666789122042</v>
      </c>
    </row>
    <row r="112" spans="1:17" s="1" customFormat="1" ht="11.1" customHeight="1" x14ac:dyDescent="0.25">
      <c r="A112" s="32">
        <f t="shared" si="16"/>
        <v>2006</v>
      </c>
      <c r="B112" s="5" t="s">
        <v>18</v>
      </c>
      <c r="C112" s="6">
        <v>26152</v>
      </c>
      <c r="D112" s="6">
        <v>104.4</v>
      </c>
      <c r="E112" s="18">
        <v>26256.400000000001</v>
      </c>
      <c r="F112" s="15"/>
      <c r="G112" s="6">
        <v>571</v>
      </c>
      <c r="H112" s="6">
        <v>3084.6660000000002</v>
      </c>
      <c r="I112" s="6">
        <v>29912.065999999999</v>
      </c>
      <c r="J112" s="6">
        <v>1144.875</v>
      </c>
      <c r="K112" s="6">
        <v>630</v>
      </c>
      <c r="L112" s="6">
        <v>28137.190999999999</v>
      </c>
      <c r="M112" s="6">
        <v>298817.5</v>
      </c>
      <c r="N112" s="7">
        <v>94.161791059760603</v>
      </c>
      <c r="O112" s="19">
        <v>65.913253741832406</v>
      </c>
      <c r="P112" s="15"/>
      <c r="Q112" s="7">
        <v>62.994238218979802</v>
      </c>
    </row>
    <row r="113" spans="1:17" s="1" customFormat="1" ht="11.1" customHeight="1" x14ac:dyDescent="0.25">
      <c r="A113" s="11">
        <v>2007</v>
      </c>
      <c r="B113" s="5" t="s">
        <v>19</v>
      </c>
      <c r="C113" s="6">
        <v>6236.7</v>
      </c>
      <c r="D113" s="6">
        <v>36.200000000000003</v>
      </c>
      <c r="E113" s="18">
        <v>6272.9</v>
      </c>
      <c r="F113" s="15"/>
      <c r="G113" s="6">
        <v>630</v>
      </c>
      <c r="H113" s="6">
        <v>769.91600000000005</v>
      </c>
      <c r="I113" s="6">
        <v>7672.8159999999998</v>
      </c>
      <c r="J113" s="6">
        <v>269.03699999999998</v>
      </c>
      <c r="K113" s="6">
        <v>559</v>
      </c>
      <c r="L113" s="6">
        <v>6844.7790000000005</v>
      </c>
      <c r="M113" s="6">
        <v>300609</v>
      </c>
      <c r="N113" s="7">
        <v>22.7697074937876</v>
      </c>
      <c r="O113" s="19">
        <v>15.938795245651299</v>
      </c>
      <c r="P113" s="15"/>
      <c r="Q113" s="7">
        <v>15.2329343133439</v>
      </c>
    </row>
    <row r="114" spans="1:17" s="1" customFormat="1" ht="11.1" customHeight="1" x14ac:dyDescent="0.25">
      <c r="A114" s="32">
        <f t="shared" ref="A114:A117" si="17">A113</f>
        <v>2007</v>
      </c>
      <c r="B114" s="5" t="s">
        <v>20</v>
      </c>
      <c r="C114" s="6">
        <v>6648.6</v>
      </c>
      <c r="D114" s="6">
        <v>15.2</v>
      </c>
      <c r="E114" s="18">
        <v>6663.8</v>
      </c>
      <c r="F114" s="15"/>
      <c r="G114" s="6">
        <v>559</v>
      </c>
      <c r="H114" s="6">
        <v>884.50699999999995</v>
      </c>
      <c r="I114" s="6">
        <v>8107.3069999999998</v>
      </c>
      <c r="J114" s="6">
        <v>364.45299999999997</v>
      </c>
      <c r="K114" s="6">
        <v>568</v>
      </c>
      <c r="L114" s="6">
        <v>7174.8540000000003</v>
      </c>
      <c r="M114" s="6">
        <v>301284</v>
      </c>
      <c r="N114" s="7">
        <v>23.814254988648599</v>
      </c>
      <c r="O114" s="19">
        <v>16.669978492054</v>
      </c>
      <c r="P114" s="15"/>
      <c r="Q114" s="7">
        <v>15.931736587405901</v>
      </c>
    </row>
    <row r="115" spans="1:17" s="1" customFormat="1" ht="11.1" customHeight="1" x14ac:dyDescent="0.25">
      <c r="A115" s="32">
        <f t="shared" si="17"/>
        <v>2007</v>
      </c>
      <c r="B115" s="5" t="s">
        <v>21</v>
      </c>
      <c r="C115" s="6">
        <v>6802</v>
      </c>
      <c r="D115" s="6">
        <v>15.2</v>
      </c>
      <c r="E115" s="18">
        <v>6817.2</v>
      </c>
      <c r="F115" s="15"/>
      <c r="G115" s="6">
        <v>568</v>
      </c>
      <c r="H115" s="6">
        <v>773.91700000000003</v>
      </c>
      <c r="I115" s="6">
        <v>8159.1170000000002</v>
      </c>
      <c r="J115" s="6">
        <v>424.76799999999997</v>
      </c>
      <c r="K115" s="6">
        <v>639</v>
      </c>
      <c r="L115" s="6">
        <v>7095.3490000000002</v>
      </c>
      <c r="M115" s="6">
        <v>302062</v>
      </c>
      <c r="N115" s="7">
        <v>23.489710721639899</v>
      </c>
      <c r="O115" s="19">
        <v>16.442797505147901</v>
      </c>
      <c r="P115" s="15"/>
      <c r="Q115" s="7">
        <v>15.7146164727771</v>
      </c>
    </row>
    <row r="116" spans="1:17" s="1" customFormat="1" ht="11.1" customHeight="1" x14ac:dyDescent="0.25">
      <c r="A116" s="32">
        <f t="shared" si="17"/>
        <v>2007</v>
      </c>
      <c r="B116" s="5" t="s">
        <v>22</v>
      </c>
      <c r="C116" s="6">
        <v>6733.2</v>
      </c>
      <c r="D116" s="6">
        <v>36.1</v>
      </c>
      <c r="E116" s="18">
        <v>6769.3</v>
      </c>
      <c r="F116" s="15"/>
      <c r="G116" s="6">
        <v>639</v>
      </c>
      <c r="H116" s="6">
        <v>623.82299999999998</v>
      </c>
      <c r="I116" s="6">
        <v>8032.1229999999996</v>
      </c>
      <c r="J116" s="6">
        <v>375.70600000000002</v>
      </c>
      <c r="K116" s="6">
        <v>630</v>
      </c>
      <c r="L116" s="6">
        <v>7026.4170000000004</v>
      </c>
      <c r="M116" s="6">
        <v>302829</v>
      </c>
      <c r="N116" s="7">
        <v>23.202589580258199</v>
      </c>
      <c r="O116" s="19">
        <v>16.241812706180699</v>
      </c>
      <c r="P116" s="15"/>
      <c r="Q116" s="7">
        <v>15.522532429192699</v>
      </c>
    </row>
    <row r="117" spans="1:17" s="1" customFormat="1" ht="11.1" customHeight="1" x14ac:dyDescent="0.25">
      <c r="A117" s="32">
        <f t="shared" si="17"/>
        <v>2007</v>
      </c>
      <c r="B117" s="5" t="s">
        <v>18</v>
      </c>
      <c r="C117" s="6">
        <v>26420.5</v>
      </c>
      <c r="D117" s="6">
        <v>102.7</v>
      </c>
      <c r="E117" s="18">
        <v>26523.200000000001</v>
      </c>
      <c r="F117" s="15"/>
      <c r="G117" s="6">
        <v>630</v>
      </c>
      <c r="H117" s="6">
        <v>3052.163</v>
      </c>
      <c r="I117" s="6">
        <v>30205.363000000001</v>
      </c>
      <c r="J117" s="6">
        <v>1433.9639999999999</v>
      </c>
      <c r="K117" s="6">
        <v>630</v>
      </c>
      <c r="L117" s="6">
        <v>28141.399000000001</v>
      </c>
      <c r="M117" s="6">
        <v>301696</v>
      </c>
      <c r="N117" s="7">
        <v>93.277335463512898</v>
      </c>
      <c r="O117" s="19">
        <v>65.294134824459107</v>
      </c>
      <c r="P117" s="15"/>
      <c r="Q117" s="7">
        <v>62.402537425090202</v>
      </c>
    </row>
    <row r="118" spans="1:17" s="1" customFormat="1" ht="11.1" customHeight="1" x14ac:dyDescent="0.25">
      <c r="A118" s="11">
        <v>2008</v>
      </c>
      <c r="B118" s="5" t="s">
        <v>19</v>
      </c>
      <c r="C118" s="6">
        <v>6371.8</v>
      </c>
      <c r="D118" s="6">
        <v>36.1</v>
      </c>
      <c r="E118" s="18">
        <v>6407.9</v>
      </c>
      <c r="F118" s="15"/>
      <c r="G118" s="6">
        <v>630</v>
      </c>
      <c r="H118" s="6">
        <v>638.26499999999999</v>
      </c>
      <c r="I118" s="6">
        <v>7676.165</v>
      </c>
      <c r="J118" s="6">
        <v>395</v>
      </c>
      <c r="K118" s="6">
        <v>553</v>
      </c>
      <c r="L118" s="6">
        <v>6728.165</v>
      </c>
      <c r="M118" s="6">
        <v>303494</v>
      </c>
      <c r="N118" s="7">
        <v>22.169021463356799</v>
      </c>
      <c r="O118" s="19">
        <v>15.5183150243497</v>
      </c>
      <c r="P118" s="15"/>
      <c r="Q118" s="7">
        <v>14.8310753589857</v>
      </c>
    </row>
    <row r="119" spans="1:17" s="1" customFormat="1" ht="11.1" customHeight="1" x14ac:dyDescent="0.25">
      <c r="A119" s="32">
        <f t="shared" ref="A119:A122" si="18">A118</f>
        <v>2008</v>
      </c>
      <c r="B119" s="5" t="s">
        <v>20</v>
      </c>
      <c r="C119" s="6">
        <v>6898.9</v>
      </c>
      <c r="D119" s="6">
        <v>15.1</v>
      </c>
      <c r="E119" s="18">
        <v>6914</v>
      </c>
      <c r="F119" s="15"/>
      <c r="G119" s="6">
        <v>553</v>
      </c>
      <c r="H119" s="6">
        <v>660.678</v>
      </c>
      <c r="I119" s="6">
        <v>8127.6779999999999</v>
      </c>
      <c r="J119" s="6">
        <v>497</v>
      </c>
      <c r="K119" s="6">
        <v>559</v>
      </c>
      <c r="L119" s="6">
        <v>7071.6779999999999</v>
      </c>
      <c r="M119" s="6">
        <v>304160</v>
      </c>
      <c r="N119" s="7">
        <v>23.2498619147817</v>
      </c>
      <c r="O119" s="19">
        <v>16.274903340347201</v>
      </c>
      <c r="P119" s="15"/>
      <c r="Q119" s="7">
        <v>15.554157620989001</v>
      </c>
    </row>
    <row r="120" spans="1:17" s="1" customFormat="1" ht="11.1" customHeight="1" x14ac:dyDescent="0.25">
      <c r="A120" s="32">
        <f t="shared" si="18"/>
        <v>2008</v>
      </c>
      <c r="B120" s="5" t="s">
        <v>21</v>
      </c>
      <c r="C120" s="6">
        <v>6908.3</v>
      </c>
      <c r="D120" s="6">
        <v>15.1</v>
      </c>
      <c r="E120" s="18">
        <v>6923.4</v>
      </c>
      <c r="F120" s="15"/>
      <c r="G120" s="6">
        <v>559</v>
      </c>
      <c r="H120" s="6">
        <v>584.255</v>
      </c>
      <c r="I120" s="6">
        <v>8066.6549999999997</v>
      </c>
      <c r="J120" s="6">
        <v>643</v>
      </c>
      <c r="K120" s="6">
        <v>590</v>
      </c>
      <c r="L120" s="6">
        <v>6833.6549999999997</v>
      </c>
      <c r="M120" s="6">
        <v>304902</v>
      </c>
      <c r="N120" s="7">
        <v>22.412627663970699</v>
      </c>
      <c r="O120" s="19">
        <v>15.688839364779501</v>
      </c>
      <c r="P120" s="15"/>
      <c r="Q120" s="7">
        <v>14.9940479071964</v>
      </c>
    </row>
    <row r="121" spans="1:17" s="1" customFormat="1" ht="11.1" customHeight="1" x14ac:dyDescent="0.25">
      <c r="A121" s="32">
        <f t="shared" si="18"/>
        <v>2008</v>
      </c>
      <c r="B121" s="5" t="s">
        <v>22</v>
      </c>
      <c r="C121" s="6">
        <v>6382.2</v>
      </c>
      <c r="D121" s="6">
        <v>36.1</v>
      </c>
      <c r="E121" s="18">
        <v>6418.3</v>
      </c>
      <c r="F121" s="15"/>
      <c r="G121" s="6">
        <v>590</v>
      </c>
      <c r="H121" s="6">
        <v>654.94799999999998</v>
      </c>
      <c r="I121" s="6">
        <v>7663.2479999999996</v>
      </c>
      <c r="J121" s="6">
        <v>461</v>
      </c>
      <c r="K121" s="6">
        <v>642</v>
      </c>
      <c r="L121" s="6">
        <v>6560.2479999999996</v>
      </c>
      <c r="M121" s="6">
        <v>305616</v>
      </c>
      <c r="N121" s="7">
        <v>21.465656248363999</v>
      </c>
      <c r="O121" s="19">
        <v>15.0259593738548</v>
      </c>
      <c r="P121" s="15"/>
      <c r="Q121" s="7">
        <v>14.360524030155499</v>
      </c>
    </row>
    <row r="122" spans="1:17" s="1" customFormat="1" ht="11.1" customHeight="1" x14ac:dyDescent="0.25">
      <c r="A122" s="32">
        <f t="shared" si="18"/>
        <v>2008</v>
      </c>
      <c r="B122" s="5" t="s">
        <v>18</v>
      </c>
      <c r="C122" s="6">
        <v>26561.200000000001</v>
      </c>
      <c r="D122" s="6">
        <v>102.4</v>
      </c>
      <c r="E122" s="18">
        <v>26663.599999999999</v>
      </c>
      <c r="F122" s="15"/>
      <c r="G122" s="6">
        <v>630</v>
      </c>
      <c r="H122" s="6">
        <v>2538.1460000000002</v>
      </c>
      <c r="I122" s="6">
        <v>29831.745999999999</v>
      </c>
      <c r="J122" s="6">
        <v>1996</v>
      </c>
      <c r="K122" s="6">
        <v>642</v>
      </c>
      <c r="L122" s="6">
        <v>27193.745999999999</v>
      </c>
      <c r="M122" s="6">
        <v>304543</v>
      </c>
      <c r="N122" s="7">
        <v>89.293616993331</v>
      </c>
      <c r="O122" s="19">
        <v>62.5055318953317</v>
      </c>
      <c r="P122" s="15"/>
      <c r="Q122" s="7">
        <v>59.737429768538398</v>
      </c>
    </row>
    <row r="123" spans="1:17" s="1" customFormat="1" ht="11.1" customHeight="1" x14ac:dyDescent="0.25">
      <c r="A123" s="11">
        <v>2009</v>
      </c>
      <c r="B123" s="5" t="s">
        <v>19</v>
      </c>
      <c r="C123" s="6">
        <v>6247.9</v>
      </c>
      <c r="D123" s="6">
        <v>36.1</v>
      </c>
      <c r="E123" s="18">
        <v>6284</v>
      </c>
      <c r="F123" s="15"/>
      <c r="G123" s="6">
        <v>642</v>
      </c>
      <c r="H123" s="6">
        <v>703.36900000000003</v>
      </c>
      <c r="I123" s="6">
        <v>7629.3689999999997</v>
      </c>
      <c r="J123" s="6">
        <v>422.512</v>
      </c>
      <c r="K123" s="6">
        <v>556</v>
      </c>
      <c r="L123" s="6">
        <v>6650.857</v>
      </c>
      <c r="M123" s="6">
        <v>306237.59999999998</v>
      </c>
      <c r="N123" s="7">
        <v>21.704899999999999</v>
      </c>
      <c r="O123" s="19">
        <v>15.1935</v>
      </c>
      <c r="P123" s="15"/>
      <c r="Q123" s="7">
        <v>14.5206</v>
      </c>
    </row>
    <row r="124" spans="1:17" s="1" customFormat="1" ht="11.1" customHeight="1" x14ac:dyDescent="0.25">
      <c r="A124" s="32">
        <f t="shared" ref="A124:A127" si="19">A123</f>
        <v>2009</v>
      </c>
      <c r="B124" s="5" t="s">
        <v>20</v>
      </c>
      <c r="C124" s="6">
        <v>6601.8</v>
      </c>
      <c r="D124" s="6">
        <v>15</v>
      </c>
      <c r="E124" s="18">
        <v>6616.8</v>
      </c>
      <c r="F124" s="15"/>
      <c r="G124" s="6">
        <v>556</v>
      </c>
      <c r="H124" s="6">
        <v>750.548</v>
      </c>
      <c r="I124" s="6">
        <v>7923.348</v>
      </c>
      <c r="J124" s="6">
        <v>497.97899999999998</v>
      </c>
      <c r="K124" s="6">
        <v>570</v>
      </c>
      <c r="L124" s="6">
        <v>6855.3689999999997</v>
      </c>
      <c r="M124" s="6">
        <v>306866.40000000002</v>
      </c>
      <c r="N124" s="7">
        <v>22.333400000000001</v>
      </c>
      <c r="O124" s="19">
        <v>15.6334</v>
      </c>
      <c r="P124" s="15"/>
      <c r="Q124" s="7">
        <v>14.941000000000001</v>
      </c>
    </row>
    <row r="125" spans="1:17" s="1" customFormat="1" ht="11.1" customHeight="1" x14ac:dyDescent="0.25">
      <c r="A125" s="32">
        <f t="shared" si="19"/>
        <v>2009</v>
      </c>
      <c r="B125" s="5" t="s">
        <v>21</v>
      </c>
      <c r="C125" s="6">
        <v>6689.5</v>
      </c>
      <c r="D125" s="6">
        <v>15.1</v>
      </c>
      <c r="E125" s="18">
        <v>6704.6</v>
      </c>
      <c r="F125" s="15"/>
      <c r="G125" s="6">
        <v>570</v>
      </c>
      <c r="H125" s="6">
        <v>622.45500000000004</v>
      </c>
      <c r="I125" s="6">
        <v>7897.0550000000003</v>
      </c>
      <c r="J125" s="6">
        <v>495.95</v>
      </c>
      <c r="K125" s="6">
        <v>560</v>
      </c>
      <c r="L125" s="6">
        <v>6841.1049999999996</v>
      </c>
      <c r="M125" s="6">
        <v>307572.8</v>
      </c>
      <c r="N125" s="7">
        <v>22.235399999999998</v>
      </c>
      <c r="O125" s="19">
        <v>15.5648</v>
      </c>
      <c r="P125" s="15"/>
      <c r="Q125" s="7">
        <v>14.875500000000001</v>
      </c>
    </row>
    <row r="126" spans="1:17" s="1" customFormat="1" ht="11.1" customHeight="1" x14ac:dyDescent="0.25">
      <c r="A126" s="32">
        <f t="shared" si="19"/>
        <v>2009</v>
      </c>
      <c r="B126" s="5" t="s">
        <v>22</v>
      </c>
      <c r="C126" s="6">
        <v>6426.2</v>
      </c>
      <c r="D126" s="6">
        <v>36.1</v>
      </c>
      <c r="E126" s="18">
        <v>6462.3</v>
      </c>
      <c r="F126" s="15"/>
      <c r="G126" s="6">
        <v>560</v>
      </c>
      <c r="H126" s="6">
        <v>549.78499999999997</v>
      </c>
      <c r="I126" s="6">
        <v>7572.085</v>
      </c>
      <c r="J126" s="6">
        <v>518.31399999999996</v>
      </c>
      <c r="K126" s="6">
        <v>565</v>
      </c>
      <c r="L126" s="6">
        <v>6488.7709999999997</v>
      </c>
      <c r="M126" s="6">
        <v>308284.79999999999</v>
      </c>
      <c r="N126" s="7">
        <v>21.035</v>
      </c>
      <c r="O126" s="19">
        <v>14.724500000000001</v>
      </c>
      <c r="P126" s="15"/>
      <c r="Q126" s="7">
        <v>14.0724</v>
      </c>
    </row>
    <row r="127" spans="1:17" s="1" customFormat="1" ht="11.1" customHeight="1" x14ac:dyDescent="0.25">
      <c r="A127" s="32">
        <f t="shared" si="19"/>
        <v>2009</v>
      </c>
      <c r="B127" s="5" t="s">
        <v>18</v>
      </c>
      <c r="C127" s="6">
        <v>25965.4</v>
      </c>
      <c r="D127" s="6">
        <v>102.3</v>
      </c>
      <c r="E127" s="18">
        <v>26067.7</v>
      </c>
      <c r="F127" s="15"/>
      <c r="G127" s="6">
        <v>642</v>
      </c>
      <c r="H127" s="6">
        <v>2626.1570000000002</v>
      </c>
      <c r="I127" s="6">
        <v>29335.857</v>
      </c>
      <c r="J127" s="6">
        <v>1934.7550000000001</v>
      </c>
      <c r="K127" s="6">
        <v>565</v>
      </c>
      <c r="L127" s="6">
        <v>26836.101999999999</v>
      </c>
      <c r="M127" s="6">
        <v>307240.2</v>
      </c>
      <c r="N127" s="7">
        <v>87.306299999999993</v>
      </c>
      <c r="O127" s="19">
        <v>61.114400000000003</v>
      </c>
      <c r="P127" s="15"/>
      <c r="Q127" s="7">
        <v>58.407899999999998</v>
      </c>
    </row>
    <row r="128" spans="1:17" s="1" customFormat="1" ht="11.1" customHeight="1" x14ac:dyDescent="0.25">
      <c r="A128" s="11">
        <v>2010</v>
      </c>
      <c r="B128" s="5" t="s">
        <v>19</v>
      </c>
      <c r="C128" s="6">
        <v>6248.2</v>
      </c>
      <c r="D128" s="6">
        <v>37</v>
      </c>
      <c r="E128" s="18">
        <v>6285.2</v>
      </c>
      <c r="F128" s="15"/>
      <c r="G128" s="6">
        <v>565</v>
      </c>
      <c r="H128" s="6">
        <v>572.75099999999998</v>
      </c>
      <c r="I128" s="6">
        <v>7422.951</v>
      </c>
      <c r="J128" s="6">
        <v>477.952</v>
      </c>
      <c r="K128" s="6">
        <v>502</v>
      </c>
      <c r="L128" s="6">
        <v>6442.9989999999998</v>
      </c>
      <c r="M128" s="6">
        <v>308901.2</v>
      </c>
      <c r="N128" s="7">
        <v>20.838699999999999</v>
      </c>
      <c r="O128" s="19">
        <v>14.5871</v>
      </c>
      <c r="P128" s="15"/>
      <c r="Q128" s="7">
        <v>13.9411</v>
      </c>
    </row>
    <row r="129" spans="1:17" s="1" customFormat="1" ht="11.1" customHeight="1" x14ac:dyDescent="0.25">
      <c r="A129" s="32">
        <f t="shared" ref="A129:A132" si="20">A128</f>
        <v>2010</v>
      </c>
      <c r="B129" s="5" t="s">
        <v>20</v>
      </c>
      <c r="C129" s="6">
        <v>6546.4</v>
      </c>
      <c r="D129" s="6">
        <v>17.100000000000001</v>
      </c>
      <c r="E129" s="18">
        <v>6563.5</v>
      </c>
      <c r="F129" s="15"/>
      <c r="G129" s="6">
        <v>502</v>
      </c>
      <c r="H129" s="6">
        <v>690.78399999999999</v>
      </c>
      <c r="I129" s="6">
        <v>7756.2839999999997</v>
      </c>
      <c r="J129" s="6">
        <v>585.15800000000002</v>
      </c>
      <c r="K129" s="6">
        <v>487</v>
      </c>
      <c r="L129" s="6">
        <v>6684.1260000000002</v>
      </c>
      <c r="M129" s="6">
        <v>309473</v>
      </c>
      <c r="N129" s="7">
        <v>21.578700000000001</v>
      </c>
      <c r="O129" s="19">
        <v>15.1051</v>
      </c>
      <c r="P129" s="15"/>
      <c r="Q129" s="7">
        <v>14.436199999999999</v>
      </c>
    </row>
    <row r="130" spans="1:17" s="1" customFormat="1" ht="11.1" customHeight="1" x14ac:dyDescent="0.25">
      <c r="A130" s="32">
        <f t="shared" si="20"/>
        <v>2010</v>
      </c>
      <c r="B130" s="5" t="s">
        <v>21</v>
      </c>
      <c r="C130" s="6">
        <v>6768.4</v>
      </c>
      <c r="D130" s="6">
        <v>16.100000000000001</v>
      </c>
      <c r="E130" s="18">
        <v>6784.5</v>
      </c>
      <c r="F130" s="15"/>
      <c r="G130" s="6">
        <v>487</v>
      </c>
      <c r="H130" s="6">
        <v>598.46400000000006</v>
      </c>
      <c r="I130" s="6">
        <v>7869.9639999999999</v>
      </c>
      <c r="J130" s="6">
        <v>590.47199999999998</v>
      </c>
      <c r="K130" s="6">
        <v>514</v>
      </c>
      <c r="L130" s="6">
        <v>6765.4920000000002</v>
      </c>
      <c r="M130" s="6">
        <v>310098.3</v>
      </c>
      <c r="N130" s="7">
        <v>21.800799999999999</v>
      </c>
      <c r="O130" s="19">
        <v>15.2605</v>
      </c>
      <c r="P130" s="15"/>
      <c r="Q130" s="7">
        <v>14.5847</v>
      </c>
    </row>
    <row r="131" spans="1:17" s="1" customFormat="1" ht="11.1" customHeight="1" x14ac:dyDescent="0.25">
      <c r="A131" s="32">
        <f t="shared" si="20"/>
        <v>2010</v>
      </c>
      <c r="B131" s="5" t="s">
        <v>22</v>
      </c>
      <c r="C131" s="6">
        <v>6741.3</v>
      </c>
      <c r="D131" s="6">
        <v>37.1</v>
      </c>
      <c r="E131" s="18">
        <v>6778.4</v>
      </c>
      <c r="F131" s="15"/>
      <c r="G131" s="6">
        <v>514</v>
      </c>
      <c r="H131" s="6">
        <v>435.92399999999998</v>
      </c>
      <c r="I131" s="6">
        <v>7728.3239999999996</v>
      </c>
      <c r="J131" s="6">
        <v>646.02499999999998</v>
      </c>
      <c r="K131" s="6">
        <v>585</v>
      </c>
      <c r="L131" s="6">
        <v>6497.299</v>
      </c>
      <c r="M131" s="6">
        <v>310731.2</v>
      </c>
      <c r="N131" s="7">
        <v>20.8904</v>
      </c>
      <c r="O131" s="19">
        <v>14.6233</v>
      </c>
      <c r="P131" s="15"/>
      <c r="Q131" s="7">
        <v>13.9757</v>
      </c>
    </row>
    <row r="132" spans="1:17" s="1" customFormat="1" ht="11.1" customHeight="1" x14ac:dyDescent="0.25">
      <c r="A132" s="32">
        <f t="shared" si="20"/>
        <v>2010</v>
      </c>
      <c r="B132" s="5" t="s">
        <v>18</v>
      </c>
      <c r="C132" s="6">
        <v>26304.3</v>
      </c>
      <c r="D132" s="6">
        <v>107.3</v>
      </c>
      <c r="E132" s="18">
        <v>26411.599999999999</v>
      </c>
      <c r="F132" s="15"/>
      <c r="G132" s="6">
        <v>565</v>
      </c>
      <c r="H132" s="6">
        <v>2297.9229999999998</v>
      </c>
      <c r="I132" s="6">
        <v>29274.523000000001</v>
      </c>
      <c r="J132" s="6">
        <v>2299.607</v>
      </c>
      <c r="K132" s="6">
        <v>585</v>
      </c>
      <c r="L132" s="6">
        <v>26389.916000000001</v>
      </c>
      <c r="M132" s="6">
        <v>309800.90000000002</v>
      </c>
      <c r="N132" s="7">
        <v>85.108900000000006</v>
      </c>
      <c r="O132" s="19">
        <v>59.5762</v>
      </c>
      <c r="P132" s="15"/>
      <c r="Q132" s="7">
        <v>56.937899999999999</v>
      </c>
    </row>
    <row r="133" spans="1:17" s="1" customFormat="1" ht="11.1" customHeight="1" x14ac:dyDescent="0.25">
      <c r="A133" s="11">
        <v>2011</v>
      </c>
      <c r="B133" s="5" t="s">
        <v>19</v>
      </c>
      <c r="C133" s="6">
        <v>6409.5</v>
      </c>
      <c r="D133" s="6">
        <v>29</v>
      </c>
      <c r="E133" s="18">
        <v>6438.5</v>
      </c>
      <c r="F133" s="15"/>
      <c r="G133" s="6">
        <v>585</v>
      </c>
      <c r="H133" s="6">
        <v>461.42700000000002</v>
      </c>
      <c r="I133" s="6">
        <v>7484.9269999999997</v>
      </c>
      <c r="J133" s="6">
        <v>633.25599999999997</v>
      </c>
      <c r="K133" s="6">
        <v>584</v>
      </c>
      <c r="L133" s="6">
        <v>6267.6710000000003</v>
      </c>
      <c r="M133" s="6">
        <v>311253</v>
      </c>
      <c r="N133" s="7">
        <v>20.136900000000001</v>
      </c>
      <c r="O133" s="19">
        <v>14.095800000000001</v>
      </c>
      <c r="P133" s="15"/>
      <c r="Q133" s="7">
        <v>13.4716</v>
      </c>
    </row>
    <row r="134" spans="1:17" s="1" customFormat="1" ht="11.1" customHeight="1" x14ac:dyDescent="0.25">
      <c r="A134" s="32">
        <f t="shared" ref="A134:A137" si="21">A133</f>
        <v>2011</v>
      </c>
      <c r="B134" s="5" t="s">
        <v>20</v>
      </c>
      <c r="C134" s="6">
        <v>6559.4</v>
      </c>
      <c r="D134" s="6">
        <v>8.5</v>
      </c>
      <c r="E134" s="18">
        <v>6567.9</v>
      </c>
      <c r="F134" s="15"/>
      <c r="G134" s="6">
        <v>584</v>
      </c>
      <c r="H134" s="6">
        <v>592.596</v>
      </c>
      <c r="I134" s="6">
        <v>7744.4960000000001</v>
      </c>
      <c r="J134" s="6">
        <v>702.38099999999997</v>
      </c>
      <c r="K134" s="6">
        <v>568</v>
      </c>
      <c r="L134" s="6">
        <v>6474.1149999999998</v>
      </c>
      <c r="M134" s="6">
        <v>311781.7</v>
      </c>
      <c r="N134" s="7">
        <v>20.764900000000001</v>
      </c>
      <c r="O134" s="19">
        <v>14.535500000000001</v>
      </c>
      <c r="P134" s="15"/>
      <c r="Q134" s="7">
        <v>13.8917</v>
      </c>
    </row>
    <row r="135" spans="1:17" s="1" customFormat="1" ht="11.1" customHeight="1" x14ac:dyDescent="0.25">
      <c r="A135" s="32">
        <f t="shared" si="21"/>
        <v>2011</v>
      </c>
      <c r="B135" s="5" t="s">
        <v>21</v>
      </c>
      <c r="C135" s="6">
        <v>6736.2</v>
      </c>
      <c r="D135" s="6">
        <v>8.5</v>
      </c>
      <c r="E135" s="18">
        <v>6744.7</v>
      </c>
      <c r="F135" s="15"/>
      <c r="G135" s="6">
        <v>568</v>
      </c>
      <c r="H135" s="6">
        <v>548.04100000000005</v>
      </c>
      <c r="I135" s="6">
        <v>7860.741</v>
      </c>
      <c r="J135" s="6">
        <v>766.21400000000006</v>
      </c>
      <c r="K135" s="6">
        <v>559</v>
      </c>
      <c r="L135" s="6">
        <v>6535.527</v>
      </c>
      <c r="M135" s="6">
        <v>312407.2</v>
      </c>
      <c r="N135" s="7">
        <v>20.919899999999998</v>
      </c>
      <c r="O135" s="19">
        <v>14.6439</v>
      </c>
      <c r="P135" s="15"/>
      <c r="Q135" s="7">
        <v>13.9954</v>
      </c>
    </row>
    <row r="136" spans="1:17" s="1" customFormat="1" ht="11.1" customHeight="1" x14ac:dyDescent="0.25">
      <c r="A136" s="32">
        <f t="shared" si="21"/>
        <v>2011</v>
      </c>
      <c r="B136" s="5" t="s">
        <v>22</v>
      </c>
      <c r="C136" s="6">
        <v>6490.2</v>
      </c>
      <c r="D136" s="6">
        <v>29</v>
      </c>
      <c r="E136" s="18">
        <v>6519.2</v>
      </c>
      <c r="F136" s="15"/>
      <c r="G136" s="6">
        <v>559</v>
      </c>
      <c r="H136" s="6">
        <v>454.46100000000001</v>
      </c>
      <c r="I136" s="6">
        <v>7532.6610000000001</v>
      </c>
      <c r="J136" s="6">
        <v>683.20799999999997</v>
      </c>
      <c r="K136" s="6">
        <v>600.2568</v>
      </c>
      <c r="L136" s="6">
        <v>6249.1962000000003</v>
      </c>
      <c r="M136" s="6">
        <v>313015.40000000002</v>
      </c>
      <c r="N136" s="7">
        <v>19.964500000000001</v>
      </c>
      <c r="O136" s="19">
        <v>13.975099999999999</v>
      </c>
      <c r="P136" s="15"/>
      <c r="Q136" s="7">
        <v>13.356299999999999</v>
      </c>
    </row>
    <row r="137" spans="1:17" s="1" customFormat="1" ht="11.1" customHeight="1" x14ac:dyDescent="0.25">
      <c r="A137" s="32">
        <f t="shared" si="21"/>
        <v>2011</v>
      </c>
      <c r="B137" s="5" t="s">
        <v>18</v>
      </c>
      <c r="C137" s="6">
        <v>26195.3</v>
      </c>
      <c r="D137" s="6">
        <v>75</v>
      </c>
      <c r="E137" s="18">
        <v>26270.3</v>
      </c>
      <c r="F137" s="15"/>
      <c r="G137" s="6">
        <v>585</v>
      </c>
      <c r="H137" s="6">
        <v>2056.5250000000001</v>
      </c>
      <c r="I137" s="6">
        <v>28911.825000000001</v>
      </c>
      <c r="J137" s="6">
        <v>2785.0590000000002</v>
      </c>
      <c r="K137" s="6">
        <v>600.2568</v>
      </c>
      <c r="L137" s="6">
        <v>25526.5092</v>
      </c>
      <c r="M137" s="6">
        <v>312114.2</v>
      </c>
      <c r="N137" s="7">
        <v>81.785799999999995</v>
      </c>
      <c r="O137" s="19">
        <v>57.250100000000003</v>
      </c>
      <c r="P137" s="15"/>
      <c r="Q137" s="7">
        <v>54.714700000000001</v>
      </c>
    </row>
    <row r="138" spans="1:17" s="1" customFormat="1" ht="11.1" customHeight="1" x14ac:dyDescent="0.25">
      <c r="A138" s="11">
        <v>2012</v>
      </c>
      <c r="B138" s="5" t="s">
        <v>19</v>
      </c>
      <c r="C138" s="6">
        <v>6281.5</v>
      </c>
      <c r="D138" s="6">
        <v>29.1</v>
      </c>
      <c r="E138" s="18">
        <v>6310.6</v>
      </c>
      <c r="F138" s="15"/>
      <c r="G138" s="6">
        <v>600.2568</v>
      </c>
      <c r="H138" s="6">
        <v>582.08299999999997</v>
      </c>
      <c r="I138" s="6">
        <v>7492.9398000000001</v>
      </c>
      <c r="J138" s="6">
        <v>558.05499999999995</v>
      </c>
      <c r="K138" s="6">
        <v>659.61159999999995</v>
      </c>
      <c r="L138" s="6">
        <v>6275.2731999999996</v>
      </c>
      <c r="M138" s="6">
        <v>313530.09999999998</v>
      </c>
      <c r="N138" s="7">
        <v>20.014900000000001</v>
      </c>
      <c r="O138" s="19">
        <v>14.010400000000001</v>
      </c>
      <c r="P138" s="15"/>
      <c r="Q138" s="7">
        <v>13.39</v>
      </c>
    </row>
    <row r="139" spans="1:17" s="1" customFormat="1" ht="11.1" customHeight="1" x14ac:dyDescent="0.25">
      <c r="A139" s="32">
        <f t="shared" ref="A139:A142" si="22">A138</f>
        <v>2012</v>
      </c>
      <c r="B139" s="5" t="s">
        <v>20</v>
      </c>
      <c r="C139" s="6">
        <v>6473.2</v>
      </c>
      <c r="D139" s="6">
        <v>9</v>
      </c>
      <c r="E139" s="18">
        <v>6482.2</v>
      </c>
      <c r="F139" s="15"/>
      <c r="G139" s="6">
        <v>659.61159999999995</v>
      </c>
      <c r="H139" s="6">
        <v>668.60199999999998</v>
      </c>
      <c r="I139" s="6">
        <v>7810.4135999999999</v>
      </c>
      <c r="J139" s="6">
        <v>624.42200000000003</v>
      </c>
      <c r="K139" s="6">
        <v>612.97389999999996</v>
      </c>
      <c r="L139" s="6">
        <v>6573.0177000000003</v>
      </c>
      <c r="M139" s="6">
        <v>314047.7</v>
      </c>
      <c r="N139" s="7">
        <v>20.93</v>
      </c>
      <c r="O139" s="19">
        <v>14.651</v>
      </c>
      <c r="P139" s="15"/>
      <c r="Q139" s="7">
        <v>14.0022</v>
      </c>
    </row>
    <row r="140" spans="1:17" s="1" customFormat="1" ht="11.1" customHeight="1" x14ac:dyDescent="0.25">
      <c r="A140" s="32">
        <f t="shared" si="22"/>
        <v>2012</v>
      </c>
      <c r="B140" s="5" t="s">
        <v>21</v>
      </c>
      <c r="C140" s="6">
        <v>6585.5</v>
      </c>
      <c r="D140" s="6">
        <v>9</v>
      </c>
      <c r="E140" s="18">
        <v>6594.5</v>
      </c>
      <c r="F140" s="15"/>
      <c r="G140" s="6">
        <v>612.97389999999996</v>
      </c>
      <c r="H140" s="6">
        <v>515.88300000000004</v>
      </c>
      <c r="I140" s="6">
        <v>7723.3568999999998</v>
      </c>
      <c r="J140" s="6">
        <v>650.39700000000005</v>
      </c>
      <c r="K140" s="6">
        <v>551.99490000000003</v>
      </c>
      <c r="L140" s="6">
        <v>6520.9650000000001</v>
      </c>
      <c r="M140" s="6">
        <v>314660.7</v>
      </c>
      <c r="N140" s="7">
        <v>20.723800000000001</v>
      </c>
      <c r="O140" s="19">
        <v>14.506600000000001</v>
      </c>
      <c r="P140" s="15"/>
      <c r="Q140" s="7">
        <v>13.8642</v>
      </c>
    </row>
    <row r="141" spans="1:17" s="1" customFormat="1" ht="11.1" customHeight="1" x14ac:dyDescent="0.25">
      <c r="A141" s="32">
        <f t="shared" si="22"/>
        <v>2012</v>
      </c>
      <c r="B141" s="5" t="s">
        <v>22</v>
      </c>
      <c r="C141" s="6">
        <v>6572.4</v>
      </c>
      <c r="D141" s="6">
        <v>29.2</v>
      </c>
      <c r="E141" s="18">
        <v>6601.6</v>
      </c>
      <c r="F141" s="15"/>
      <c r="G141" s="6">
        <v>551.99490000000003</v>
      </c>
      <c r="H141" s="6">
        <v>453.21499999999997</v>
      </c>
      <c r="I141" s="6">
        <v>7606.8099000000002</v>
      </c>
      <c r="J141" s="6">
        <v>619.625</v>
      </c>
      <c r="K141" s="6">
        <v>608.25909999999999</v>
      </c>
      <c r="L141" s="6">
        <v>6378.9258</v>
      </c>
      <c r="M141" s="6">
        <v>315268.7</v>
      </c>
      <c r="N141" s="7">
        <v>20.2333</v>
      </c>
      <c r="O141" s="19">
        <v>14.1633</v>
      </c>
      <c r="P141" s="15"/>
      <c r="Q141" s="7">
        <v>13.536099999999999</v>
      </c>
    </row>
    <row r="142" spans="1:17" s="1" customFormat="1" ht="11.1" customHeight="1" x14ac:dyDescent="0.25">
      <c r="A142" s="32">
        <f t="shared" si="22"/>
        <v>2012</v>
      </c>
      <c r="B142" s="5" t="s">
        <v>18</v>
      </c>
      <c r="C142" s="6">
        <v>25912.6</v>
      </c>
      <c r="D142" s="6">
        <v>76.3</v>
      </c>
      <c r="E142" s="18">
        <v>25988.9</v>
      </c>
      <c r="F142" s="15"/>
      <c r="G142" s="6">
        <v>600.2568</v>
      </c>
      <c r="H142" s="6">
        <v>2219.7829999999999</v>
      </c>
      <c r="I142" s="6">
        <v>28808.9398</v>
      </c>
      <c r="J142" s="6">
        <v>2452.4989999999998</v>
      </c>
      <c r="K142" s="6">
        <v>608.25909999999999</v>
      </c>
      <c r="L142" s="6">
        <v>25748.181700000001</v>
      </c>
      <c r="M142" s="6">
        <v>314377.2</v>
      </c>
      <c r="N142" s="7">
        <v>81.902199999999993</v>
      </c>
      <c r="O142" s="19">
        <v>57.331600000000002</v>
      </c>
      <c r="P142" s="15"/>
      <c r="Q142" s="7">
        <v>54.7926</v>
      </c>
    </row>
    <row r="143" spans="1:17" s="1" customFormat="1" ht="11.1" customHeight="1" x14ac:dyDescent="0.25">
      <c r="A143" s="11">
        <v>2013</v>
      </c>
      <c r="B143" s="5" t="s">
        <v>19</v>
      </c>
      <c r="C143" s="6">
        <v>6174.5</v>
      </c>
      <c r="D143" s="6">
        <v>26.6</v>
      </c>
      <c r="E143" s="18">
        <v>6201.1</v>
      </c>
      <c r="F143" s="15"/>
      <c r="G143" s="6">
        <v>608.25909999999999</v>
      </c>
      <c r="H143" s="6">
        <v>590.01900000000001</v>
      </c>
      <c r="I143" s="6">
        <v>7399.3780999999999</v>
      </c>
      <c r="J143" s="6">
        <v>556.68700000000001</v>
      </c>
      <c r="K143" s="6">
        <v>676.60040000000004</v>
      </c>
      <c r="L143" s="6">
        <v>6166.0906000000004</v>
      </c>
      <c r="M143" s="6">
        <v>315749.90000000002</v>
      </c>
      <c r="N143" s="7">
        <v>19.528400000000001</v>
      </c>
      <c r="O143" s="19">
        <v>13.6699</v>
      </c>
      <c r="P143" s="15"/>
      <c r="Q143" s="7">
        <v>13.064500000000001</v>
      </c>
    </row>
    <row r="144" spans="1:17" s="1" customFormat="1" ht="11.1" customHeight="1" x14ac:dyDescent="0.25">
      <c r="A144" s="32">
        <f t="shared" ref="A144:A147" si="23">A143</f>
        <v>2013</v>
      </c>
      <c r="B144" s="5" t="s">
        <v>20</v>
      </c>
      <c r="C144" s="6">
        <v>6513.2</v>
      </c>
      <c r="D144" s="6">
        <v>9</v>
      </c>
      <c r="E144" s="18">
        <v>6522.2</v>
      </c>
      <c r="F144" s="15"/>
      <c r="G144" s="6">
        <v>676.60040000000004</v>
      </c>
      <c r="H144" s="6">
        <v>628.73400000000004</v>
      </c>
      <c r="I144" s="6">
        <v>7827.5343999999996</v>
      </c>
      <c r="J144" s="6">
        <v>636.06200000000001</v>
      </c>
      <c r="K144" s="6">
        <v>637.5204</v>
      </c>
      <c r="L144" s="6">
        <v>6553.9520000000002</v>
      </c>
      <c r="M144" s="6">
        <v>316250.90000000002</v>
      </c>
      <c r="N144" s="7">
        <v>20.7239</v>
      </c>
      <c r="O144" s="19">
        <v>14.5067</v>
      </c>
      <c r="P144" s="15"/>
      <c r="Q144" s="7">
        <v>13.8643</v>
      </c>
    </row>
    <row r="145" spans="1:17" s="1" customFormat="1" ht="11.1" customHeight="1" x14ac:dyDescent="0.25">
      <c r="A145" s="32">
        <f t="shared" si="23"/>
        <v>2013</v>
      </c>
      <c r="B145" s="5" t="s">
        <v>21</v>
      </c>
      <c r="C145" s="6">
        <v>6609.1</v>
      </c>
      <c r="D145" s="6">
        <v>9</v>
      </c>
      <c r="E145" s="18">
        <v>6618.1</v>
      </c>
      <c r="F145" s="15"/>
      <c r="G145" s="6">
        <v>637.5204</v>
      </c>
      <c r="H145" s="6">
        <v>514.94500000000005</v>
      </c>
      <c r="I145" s="6">
        <v>7770.5654000000004</v>
      </c>
      <c r="J145" s="6">
        <v>716.08100000000002</v>
      </c>
      <c r="K145" s="6">
        <v>589.67849999999999</v>
      </c>
      <c r="L145" s="6">
        <v>6464.8059000000003</v>
      </c>
      <c r="M145" s="6">
        <v>316877.40000000002</v>
      </c>
      <c r="N145" s="7">
        <v>20.401599999999998</v>
      </c>
      <c r="O145" s="19">
        <v>14.2811</v>
      </c>
      <c r="P145" s="15"/>
      <c r="Q145" s="7">
        <v>13.6487</v>
      </c>
    </row>
    <row r="146" spans="1:17" s="1" customFormat="1" ht="11.1" customHeight="1" x14ac:dyDescent="0.25">
      <c r="A146" s="32">
        <f t="shared" si="23"/>
        <v>2013</v>
      </c>
      <c r="B146" s="5" t="s">
        <v>22</v>
      </c>
      <c r="C146" s="6">
        <v>6423.1</v>
      </c>
      <c r="D146" s="6">
        <v>25.8</v>
      </c>
      <c r="E146" s="18">
        <v>6448.9</v>
      </c>
      <c r="F146" s="15"/>
      <c r="G146" s="6">
        <v>589.67849999999999</v>
      </c>
      <c r="H146" s="6">
        <v>515.97900000000004</v>
      </c>
      <c r="I146" s="6">
        <v>7554.5574999999999</v>
      </c>
      <c r="J146" s="6">
        <v>679.548</v>
      </c>
      <c r="K146" s="6">
        <v>583.66179999999997</v>
      </c>
      <c r="L146" s="6">
        <v>6291.3477000000003</v>
      </c>
      <c r="M146" s="6">
        <v>317515.5</v>
      </c>
      <c r="N146" s="7">
        <v>19.814299999999999</v>
      </c>
      <c r="O146" s="19">
        <v>13.87</v>
      </c>
      <c r="P146" s="15"/>
      <c r="Q146" s="7">
        <v>13.255800000000001</v>
      </c>
    </row>
    <row r="147" spans="1:17" s="1" customFormat="1" ht="11.1" customHeight="1" x14ac:dyDescent="0.25">
      <c r="A147" s="32">
        <f t="shared" si="23"/>
        <v>2013</v>
      </c>
      <c r="B147" s="5" t="s">
        <v>18</v>
      </c>
      <c r="C147" s="6">
        <v>25719.9</v>
      </c>
      <c r="D147" s="6">
        <v>70.400000000000006</v>
      </c>
      <c r="E147" s="18">
        <v>25790.3</v>
      </c>
      <c r="F147" s="15"/>
      <c r="G147" s="6">
        <v>608.25909999999999</v>
      </c>
      <c r="H147" s="6">
        <v>2249.6770000000001</v>
      </c>
      <c r="I147" s="6">
        <v>28648.236099999998</v>
      </c>
      <c r="J147" s="6">
        <v>2588.3780000000002</v>
      </c>
      <c r="K147" s="6">
        <v>583.66179999999997</v>
      </c>
      <c r="L147" s="6">
        <v>25476.1963</v>
      </c>
      <c r="M147" s="6">
        <v>316598.40000000002</v>
      </c>
      <c r="N147" s="7">
        <v>80.468500000000006</v>
      </c>
      <c r="O147" s="19">
        <v>56.328000000000003</v>
      </c>
      <c r="P147" s="15"/>
      <c r="Q147" s="7">
        <v>53.833399999999997</v>
      </c>
    </row>
    <row r="148" spans="1:17" s="1" customFormat="1" ht="11.1" customHeight="1" x14ac:dyDescent="0.25">
      <c r="A148" s="11">
        <v>2014</v>
      </c>
      <c r="B148" s="5" t="s">
        <v>19</v>
      </c>
      <c r="C148" s="6">
        <v>5866.3</v>
      </c>
      <c r="D148" s="6">
        <v>24.511800000000001</v>
      </c>
      <c r="E148" s="18">
        <v>5890.8118000000004</v>
      </c>
      <c r="F148" s="15"/>
      <c r="G148" s="6">
        <v>583.66179999999997</v>
      </c>
      <c r="H148" s="6">
        <v>596.87</v>
      </c>
      <c r="I148" s="6">
        <v>7071.3436000000002</v>
      </c>
      <c r="J148" s="6">
        <v>583.04399999999998</v>
      </c>
      <c r="K148" s="6">
        <v>537.1046</v>
      </c>
      <c r="L148" s="6">
        <v>5951.1949999999997</v>
      </c>
      <c r="M148" s="6">
        <v>317837.8</v>
      </c>
      <c r="N148" s="7">
        <v>18.724</v>
      </c>
      <c r="O148" s="19">
        <v>13.1068</v>
      </c>
      <c r="P148" s="15"/>
      <c r="Q148" s="7">
        <v>12.526400000000001</v>
      </c>
    </row>
    <row r="149" spans="1:17" s="1" customFormat="1" ht="11.1" customHeight="1" x14ac:dyDescent="0.25">
      <c r="A149" s="32">
        <f t="shared" ref="A149:A152" si="24">A148</f>
        <v>2014</v>
      </c>
      <c r="B149" s="5" t="s">
        <v>20</v>
      </c>
      <c r="C149" s="6">
        <v>6183.8</v>
      </c>
      <c r="D149" s="6">
        <v>8.3040000000000003</v>
      </c>
      <c r="E149" s="18">
        <v>6192.1040000000003</v>
      </c>
      <c r="F149" s="15"/>
      <c r="G149" s="6">
        <v>537.1046</v>
      </c>
      <c r="H149" s="6">
        <v>767.32600000000002</v>
      </c>
      <c r="I149" s="6">
        <v>7496.5346</v>
      </c>
      <c r="J149" s="6">
        <v>667.31200000000001</v>
      </c>
      <c r="K149" s="6">
        <v>473.495</v>
      </c>
      <c r="L149" s="6">
        <v>6355.7276000000002</v>
      </c>
      <c r="M149" s="6">
        <v>318370.59999999998</v>
      </c>
      <c r="N149" s="7">
        <v>19.9633</v>
      </c>
      <c r="O149" s="19">
        <v>13.974299999999999</v>
      </c>
      <c r="P149" s="15"/>
      <c r="Q149" s="7">
        <v>13.355399999999999</v>
      </c>
    </row>
    <row r="150" spans="1:17" s="1" customFormat="1" ht="11.1" customHeight="1" x14ac:dyDescent="0.25">
      <c r="A150" s="32">
        <f t="shared" si="24"/>
        <v>2014</v>
      </c>
      <c r="B150" s="5" t="s">
        <v>21</v>
      </c>
      <c r="C150" s="6">
        <v>6179.3</v>
      </c>
      <c r="D150" s="6">
        <v>8.3040000000000003</v>
      </c>
      <c r="E150" s="18">
        <v>6187.6040000000003</v>
      </c>
      <c r="F150" s="15"/>
      <c r="G150" s="6">
        <v>473.495</v>
      </c>
      <c r="H150" s="6">
        <v>764.76400000000001</v>
      </c>
      <c r="I150" s="6">
        <v>7425.8630000000003</v>
      </c>
      <c r="J150" s="6">
        <v>679.77800000000002</v>
      </c>
      <c r="K150" s="6">
        <v>499.61849999999998</v>
      </c>
      <c r="L150" s="6">
        <v>6246.4665000000005</v>
      </c>
      <c r="M150" s="6">
        <v>319009.8</v>
      </c>
      <c r="N150" s="7">
        <v>19.5808</v>
      </c>
      <c r="O150" s="19">
        <v>13.7066</v>
      </c>
      <c r="P150" s="15"/>
      <c r="Q150" s="7">
        <v>13.099600000000001</v>
      </c>
    </row>
    <row r="151" spans="1:17" s="1" customFormat="1" ht="11.1" customHeight="1" x14ac:dyDescent="0.25">
      <c r="A151" s="32">
        <f t="shared" si="24"/>
        <v>2014</v>
      </c>
      <c r="B151" s="5" t="s">
        <v>22</v>
      </c>
      <c r="C151" s="6">
        <v>6020.8</v>
      </c>
      <c r="D151" s="6">
        <v>24.380099999999999</v>
      </c>
      <c r="E151" s="18">
        <v>6045.1800999999996</v>
      </c>
      <c r="F151" s="15"/>
      <c r="G151" s="6">
        <v>499.61849999999998</v>
      </c>
      <c r="H151" s="6">
        <v>817.923</v>
      </c>
      <c r="I151" s="6">
        <v>7362.7215999999999</v>
      </c>
      <c r="J151" s="6">
        <v>643.62</v>
      </c>
      <c r="K151" s="6">
        <v>590.71019999999999</v>
      </c>
      <c r="L151" s="6">
        <v>6128.3914000000004</v>
      </c>
      <c r="M151" s="6">
        <v>319651.5</v>
      </c>
      <c r="N151" s="7">
        <v>19.1721</v>
      </c>
      <c r="O151" s="19">
        <v>13.420500000000001</v>
      </c>
      <c r="P151" s="15"/>
      <c r="Q151" s="7">
        <v>12.8261</v>
      </c>
    </row>
    <row r="152" spans="1:17" s="1" customFormat="1" ht="11.1" customHeight="1" x14ac:dyDescent="0.25">
      <c r="A152" s="32">
        <f t="shared" si="24"/>
        <v>2014</v>
      </c>
      <c r="B152" s="5" t="s">
        <v>18</v>
      </c>
      <c r="C152" s="6">
        <v>24250.2</v>
      </c>
      <c r="D152" s="6">
        <v>65.5</v>
      </c>
      <c r="E152" s="18">
        <v>24315.7</v>
      </c>
      <c r="F152" s="15"/>
      <c r="G152" s="6">
        <v>583.66179999999997</v>
      </c>
      <c r="H152" s="6">
        <v>2946.8829999999998</v>
      </c>
      <c r="I152" s="6">
        <v>27846.2448</v>
      </c>
      <c r="J152" s="6">
        <v>2573.7539999999999</v>
      </c>
      <c r="K152" s="6">
        <v>590.71019999999999</v>
      </c>
      <c r="L152" s="6">
        <v>24681.780500000001</v>
      </c>
      <c r="M152" s="6">
        <v>318716.79999999999</v>
      </c>
      <c r="N152" s="7">
        <v>77.441100000000006</v>
      </c>
      <c r="O152" s="19">
        <v>54.2087</v>
      </c>
      <c r="P152" s="15"/>
      <c r="Q152" s="7">
        <v>51.808100000000003</v>
      </c>
    </row>
    <row r="153" spans="1:17" s="1" customFormat="1" ht="11.1" customHeight="1" x14ac:dyDescent="0.25">
      <c r="A153" s="11">
        <v>2015</v>
      </c>
      <c r="B153" s="5" t="s">
        <v>19</v>
      </c>
      <c r="C153" s="6">
        <v>5664.9</v>
      </c>
      <c r="D153" s="6">
        <v>23.656300000000002</v>
      </c>
      <c r="E153" s="18">
        <v>5688.5563000000002</v>
      </c>
      <c r="F153" s="15"/>
      <c r="G153" s="6">
        <v>590.71019999999999</v>
      </c>
      <c r="H153" s="6">
        <v>876.98500000000001</v>
      </c>
      <c r="I153" s="6">
        <v>7156.2515999999996</v>
      </c>
      <c r="J153" s="6">
        <v>523.50699999999995</v>
      </c>
      <c r="K153" s="6">
        <v>640.01769999999999</v>
      </c>
      <c r="L153" s="6">
        <v>5992.7268000000004</v>
      </c>
      <c r="M153" s="6">
        <v>320057.59999999998</v>
      </c>
      <c r="N153" s="7">
        <v>18.7239</v>
      </c>
      <c r="O153" s="19">
        <v>13.1067</v>
      </c>
      <c r="P153" s="15"/>
      <c r="Q153" s="7">
        <v>12.526300000000001</v>
      </c>
    </row>
    <row r="154" spans="1:17" s="1" customFormat="1" ht="11.1" customHeight="1" x14ac:dyDescent="0.25">
      <c r="A154" s="32">
        <f t="shared" ref="A154:A157" si="25">A153</f>
        <v>2015</v>
      </c>
      <c r="B154" s="5" t="s">
        <v>20</v>
      </c>
      <c r="C154" s="6">
        <v>5855.9</v>
      </c>
      <c r="D154" s="6">
        <v>7.7191999999999998</v>
      </c>
      <c r="E154" s="18">
        <v>5863.6192000000001</v>
      </c>
      <c r="F154" s="15"/>
      <c r="G154" s="6">
        <v>640.01769999999999</v>
      </c>
      <c r="H154" s="6">
        <v>989.05499999999995</v>
      </c>
      <c r="I154" s="6">
        <v>7492.6918999999998</v>
      </c>
      <c r="J154" s="6">
        <v>606.71699999999998</v>
      </c>
      <c r="K154" s="6">
        <v>631.52599999999995</v>
      </c>
      <c r="L154" s="6">
        <v>6254.4489999999996</v>
      </c>
      <c r="M154" s="6">
        <v>320578.2</v>
      </c>
      <c r="N154" s="7">
        <v>19.509899999999998</v>
      </c>
      <c r="O154" s="19">
        <v>13.6569</v>
      </c>
      <c r="P154" s="15"/>
      <c r="Q154" s="7">
        <v>13.052099999999999</v>
      </c>
    </row>
    <row r="155" spans="1:17" s="1" customFormat="1" ht="11.1" customHeight="1" x14ac:dyDescent="0.25">
      <c r="A155" s="32">
        <f t="shared" si="25"/>
        <v>2015</v>
      </c>
      <c r="B155" s="5" t="s">
        <v>21</v>
      </c>
      <c r="C155" s="6">
        <v>6068.3</v>
      </c>
      <c r="D155" s="6">
        <v>7.7191999999999998</v>
      </c>
      <c r="E155" s="18">
        <v>6076.0191999999997</v>
      </c>
      <c r="F155" s="15"/>
      <c r="G155" s="6">
        <v>631.52599999999995</v>
      </c>
      <c r="H155" s="6">
        <v>889.423</v>
      </c>
      <c r="I155" s="6">
        <v>7596.9682000000003</v>
      </c>
      <c r="J155" s="6">
        <v>541.91099999999994</v>
      </c>
      <c r="K155" s="6">
        <v>663.61479999999995</v>
      </c>
      <c r="L155" s="6">
        <v>6391.4423999999999</v>
      </c>
      <c r="M155" s="6">
        <v>321205.40000000002</v>
      </c>
      <c r="N155" s="7">
        <v>19.898299999999999</v>
      </c>
      <c r="O155" s="19">
        <v>13.928800000000001</v>
      </c>
      <c r="P155" s="15"/>
      <c r="Q155" s="7">
        <v>13.311999999999999</v>
      </c>
    </row>
    <row r="156" spans="1:17" s="1" customFormat="1" ht="11.1" customHeight="1" x14ac:dyDescent="0.25">
      <c r="A156" s="32">
        <f t="shared" si="25"/>
        <v>2015</v>
      </c>
      <c r="B156" s="5" t="s">
        <v>22</v>
      </c>
      <c r="C156" s="6">
        <v>6108.7</v>
      </c>
      <c r="D156" s="6">
        <v>23.505299999999998</v>
      </c>
      <c r="E156" s="18">
        <v>6132.2052999999996</v>
      </c>
      <c r="F156" s="15"/>
      <c r="G156" s="6">
        <v>663.61479999999995</v>
      </c>
      <c r="H156" s="6">
        <v>612.84199999999998</v>
      </c>
      <c r="I156" s="6">
        <v>7408.6620999999996</v>
      </c>
      <c r="J156" s="6">
        <v>595.15300000000002</v>
      </c>
      <c r="K156" s="6">
        <v>683.15210000000002</v>
      </c>
      <c r="L156" s="6">
        <v>6130.357</v>
      </c>
      <c r="M156" s="6">
        <v>321830.5</v>
      </c>
      <c r="N156" s="7">
        <v>19.048400000000001</v>
      </c>
      <c r="O156" s="19">
        <v>13.3339</v>
      </c>
      <c r="P156" s="15"/>
      <c r="Q156" s="7">
        <v>12.743399999999999</v>
      </c>
    </row>
    <row r="157" spans="1:17" s="1" customFormat="1" ht="11.1" customHeight="1" x14ac:dyDescent="0.25">
      <c r="A157" s="32">
        <f t="shared" si="25"/>
        <v>2015</v>
      </c>
      <c r="B157" s="5" t="s">
        <v>18</v>
      </c>
      <c r="C157" s="6">
        <v>23697.8</v>
      </c>
      <c r="D157" s="6">
        <v>62.6</v>
      </c>
      <c r="E157" s="18">
        <v>23760.400000000001</v>
      </c>
      <c r="F157" s="15"/>
      <c r="G157" s="6">
        <v>590.71019999999999</v>
      </c>
      <c r="H157" s="6">
        <v>3368.3049999999998</v>
      </c>
      <c r="I157" s="6">
        <v>27719.415199999999</v>
      </c>
      <c r="J157" s="6">
        <v>2267.288</v>
      </c>
      <c r="K157" s="6">
        <v>683.15210000000002</v>
      </c>
      <c r="L157" s="6">
        <v>24768.9751</v>
      </c>
      <c r="M157" s="6">
        <v>320918.09999999998</v>
      </c>
      <c r="N157" s="7">
        <v>77.181600000000003</v>
      </c>
      <c r="O157" s="19">
        <v>54.027099999999997</v>
      </c>
      <c r="P157" s="15"/>
      <c r="Q157" s="7">
        <v>51.634500000000003</v>
      </c>
    </row>
    <row r="158" spans="1:17" s="1" customFormat="1" ht="11.1" customHeight="1" x14ac:dyDescent="0.25">
      <c r="A158" s="11">
        <v>2016</v>
      </c>
      <c r="B158" s="5" t="s">
        <v>19</v>
      </c>
      <c r="C158" s="6">
        <v>5937.5</v>
      </c>
      <c r="D158" s="6">
        <v>25.433499999999999</v>
      </c>
      <c r="E158" s="18">
        <v>5962.9335000000001</v>
      </c>
      <c r="F158" s="15"/>
      <c r="G158" s="6">
        <v>683.15210000000002</v>
      </c>
      <c r="H158" s="6">
        <v>792.11500000000001</v>
      </c>
      <c r="I158" s="6">
        <v>7438.2006000000001</v>
      </c>
      <c r="J158" s="6">
        <v>535.28499999999997</v>
      </c>
      <c r="K158" s="6">
        <v>641.88649999999996</v>
      </c>
      <c r="L158" s="6">
        <v>6261.0290999999997</v>
      </c>
      <c r="M158" s="6">
        <v>322354.59999999998</v>
      </c>
      <c r="N158" s="7">
        <v>19.422799999999999</v>
      </c>
      <c r="O158" s="19">
        <v>13.596</v>
      </c>
      <c r="P158" s="15"/>
      <c r="Q158" s="7">
        <v>12.9939</v>
      </c>
    </row>
    <row r="159" spans="1:17" s="1" customFormat="1" ht="11.1" customHeight="1" x14ac:dyDescent="0.25">
      <c r="A159" s="32">
        <f t="shared" ref="A159:A162" si="26">A158</f>
        <v>2016</v>
      </c>
      <c r="B159" s="5" t="s">
        <v>20</v>
      </c>
      <c r="C159" s="6">
        <v>6187.2</v>
      </c>
      <c r="D159" s="6">
        <v>8.1635000000000009</v>
      </c>
      <c r="E159" s="18">
        <v>6195.3635000000004</v>
      </c>
      <c r="F159" s="15"/>
      <c r="G159" s="6">
        <v>641.88649999999996</v>
      </c>
      <c r="H159" s="6">
        <v>831.01800000000003</v>
      </c>
      <c r="I159" s="6">
        <v>7668.268</v>
      </c>
      <c r="J159" s="6">
        <v>621.20600000000002</v>
      </c>
      <c r="K159" s="6">
        <v>618.02909999999997</v>
      </c>
      <c r="L159" s="6">
        <v>6429.0329000000002</v>
      </c>
      <c r="M159" s="6">
        <v>322870.7</v>
      </c>
      <c r="N159" s="7">
        <v>19.912099999999999</v>
      </c>
      <c r="O159" s="19">
        <v>13.938499999999999</v>
      </c>
      <c r="P159" s="15"/>
      <c r="Q159" s="7">
        <v>13.321199999999999</v>
      </c>
    </row>
    <row r="160" spans="1:17" s="1" customFormat="1" ht="11.1" customHeight="1" x14ac:dyDescent="0.25">
      <c r="A160" s="32">
        <f t="shared" si="26"/>
        <v>2016</v>
      </c>
      <c r="B160" s="5" t="s">
        <v>21</v>
      </c>
      <c r="C160" s="6">
        <v>6471.5</v>
      </c>
      <c r="D160" s="6">
        <v>8.1635000000000009</v>
      </c>
      <c r="E160" s="18">
        <v>6479.6634999999997</v>
      </c>
      <c r="F160" s="15"/>
      <c r="G160" s="6">
        <v>618.02909999999997</v>
      </c>
      <c r="H160" s="6">
        <v>750.77099999999996</v>
      </c>
      <c r="I160" s="6">
        <v>7848.4636</v>
      </c>
      <c r="J160" s="6">
        <v>660.47</v>
      </c>
      <c r="K160" s="6">
        <v>690.99040000000002</v>
      </c>
      <c r="L160" s="6">
        <v>6497.0032000000001</v>
      </c>
      <c r="M160" s="6">
        <v>323473.8</v>
      </c>
      <c r="N160" s="7">
        <v>20.085100000000001</v>
      </c>
      <c r="O160" s="19">
        <v>14.0596</v>
      </c>
      <c r="P160" s="15"/>
      <c r="Q160" s="7">
        <v>13.4369</v>
      </c>
    </row>
    <row r="161" spans="1:17" s="1" customFormat="1" ht="11.1" customHeight="1" x14ac:dyDescent="0.25">
      <c r="A161" s="32">
        <f t="shared" si="26"/>
        <v>2016</v>
      </c>
      <c r="B161" s="5" t="s">
        <v>22</v>
      </c>
      <c r="C161" s="6">
        <v>6624.7</v>
      </c>
      <c r="D161" s="6">
        <v>25.2395</v>
      </c>
      <c r="E161" s="18">
        <v>6649.9395000000004</v>
      </c>
      <c r="F161" s="15"/>
      <c r="G161" s="6">
        <v>690.99040000000002</v>
      </c>
      <c r="H161" s="6">
        <v>637.81399999999996</v>
      </c>
      <c r="I161" s="6">
        <v>7978.7439000000004</v>
      </c>
      <c r="J161" s="6">
        <v>740.02200000000005</v>
      </c>
      <c r="K161" s="6">
        <v>756.69219999999996</v>
      </c>
      <c r="L161" s="6">
        <v>6482.0297</v>
      </c>
      <c r="M161" s="6">
        <v>324048</v>
      </c>
      <c r="N161" s="7">
        <v>20.003299999999999</v>
      </c>
      <c r="O161" s="19">
        <v>14.0023</v>
      </c>
      <c r="P161" s="15"/>
      <c r="Q161" s="7">
        <v>13.382199999999999</v>
      </c>
    </row>
    <row r="162" spans="1:17" s="1" customFormat="1" ht="11.1" customHeight="1" x14ac:dyDescent="0.25">
      <c r="A162" s="32">
        <f t="shared" si="26"/>
        <v>2016</v>
      </c>
      <c r="B162" s="5" t="s">
        <v>18</v>
      </c>
      <c r="C162" s="6">
        <v>25220.9</v>
      </c>
      <c r="D162" s="6">
        <v>67</v>
      </c>
      <c r="E162" s="18">
        <v>25287.9</v>
      </c>
      <c r="F162" s="15"/>
      <c r="G162" s="6">
        <v>683.15210000000002</v>
      </c>
      <c r="H162" s="6">
        <v>3011.7179999999998</v>
      </c>
      <c r="I162" s="6">
        <v>28982.770100000002</v>
      </c>
      <c r="J162" s="6">
        <v>2556.9830000000002</v>
      </c>
      <c r="K162" s="6">
        <v>756.69219999999996</v>
      </c>
      <c r="L162" s="6">
        <v>25669.095000000001</v>
      </c>
      <c r="M162" s="6">
        <v>323186.59999999998</v>
      </c>
      <c r="N162" s="7">
        <v>79.424999999999997</v>
      </c>
      <c r="O162" s="19">
        <v>55.597499999999997</v>
      </c>
      <c r="P162" s="15"/>
      <c r="Q162" s="7">
        <v>53.135300000000001</v>
      </c>
    </row>
    <row r="163" spans="1:17" s="1" customFormat="1" ht="11.1" customHeight="1" x14ac:dyDescent="0.25">
      <c r="A163" s="11">
        <v>2017</v>
      </c>
      <c r="B163" s="5" t="s">
        <v>19</v>
      </c>
      <c r="C163" s="6">
        <v>6302.9</v>
      </c>
      <c r="D163" s="6">
        <v>23.7882</v>
      </c>
      <c r="E163" s="18">
        <v>6326.6881999999996</v>
      </c>
      <c r="F163" s="15"/>
      <c r="G163" s="6">
        <v>756.69219999999996</v>
      </c>
      <c r="H163" s="6">
        <v>699.63199999999995</v>
      </c>
      <c r="I163" s="6">
        <v>7783.0123999999996</v>
      </c>
      <c r="J163" s="6">
        <v>652.67200000000003</v>
      </c>
      <c r="K163" s="6">
        <v>616.12689999999998</v>
      </c>
      <c r="L163" s="6">
        <v>6514.2134999999998</v>
      </c>
      <c r="M163" s="6">
        <v>324495.40000000002</v>
      </c>
      <c r="N163" s="7">
        <v>20.0749</v>
      </c>
      <c r="O163" s="19">
        <v>14.0524</v>
      </c>
      <c r="P163" s="15"/>
      <c r="Q163" s="7">
        <v>13.430099999999999</v>
      </c>
    </row>
    <row r="164" spans="1:17" s="1" customFormat="1" ht="11.1" customHeight="1" x14ac:dyDescent="0.25">
      <c r="A164" s="32">
        <f t="shared" ref="A164:A167" si="27">A163</f>
        <v>2017</v>
      </c>
      <c r="B164" s="5" t="s">
        <v>20</v>
      </c>
      <c r="C164" s="6">
        <v>6406.8</v>
      </c>
      <c r="D164" s="6">
        <v>7.7709999999999999</v>
      </c>
      <c r="E164" s="18">
        <v>6414.5709999999999</v>
      </c>
      <c r="F164" s="15"/>
      <c r="G164" s="6">
        <v>616.12689999999998</v>
      </c>
      <c r="H164" s="6">
        <v>812.1</v>
      </c>
      <c r="I164" s="6">
        <v>7842.7979999999998</v>
      </c>
      <c r="J164" s="6">
        <v>680.06700000000001</v>
      </c>
      <c r="K164" s="6">
        <v>553.44290000000001</v>
      </c>
      <c r="L164" s="6">
        <v>6609.2880999999998</v>
      </c>
      <c r="M164" s="6">
        <v>324948.40000000002</v>
      </c>
      <c r="N164" s="7">
        <v>20.339500000000001</v>
      </c>
      <c r="O164" s="19">
        <v>14.2377</v>
      </c>
      <c r="P164" s="15"/>
      <c r="Q164" s="7">
        <v>13.607100000000001</v>
      </c>
    </row>
    <row r="165" spans="1:17" s="1" customFormat="1" ht="11.1" customHeight="1" x14ac:dyDescent="0.25">
      <c r="A165" s="32">
        <f t="shared" si="27"/>
        <v>2017</v>
      </c>
      <c r="B165" s="5" t="s">
        <v>21</v>
      </c>
      <c r="C165" s="6">
        <v>6735.6</v>
      </c>
      <c r="D165" s="6">
        <v>7.7709999999999999</v>
      </c>
      <c r="E165" s="18">
        <v>6743.3710000000001</v>
      </c>
      <c r="F165" s="15"/>
      <c r="G165" s="6">
        <v>553.44290000000001</v>
      </c>
      <c r="H165" s="6">
        <v>813.73500000000001</v>
      </c>
      <c r="I165" s="6">
        <v>8110.5488999999998</v>
      </c>
      <c r="J165" s="6">
        <v>745.68399999999997</v>
      </c>
      <c r="K165" s="6">
        <v>659.61300000000006</v>
      </c>
      <c r="L165" s="6">
        <v>6705.2519000000002</v>
      </c>
      <c r="M165" s="6">
        <v>325475.5</v>
      </c>
      <c r="N165" s="7">
        <v>20.601400000000002</v>
      </c>
      <c r="O165" s="19">
        <v>14.420999999999999</v>
      </c>
      <c r="P165" s="15"/>
      <c r="Q165" s="7">
        <v>13.782299999999999</v>
      </c>
    </row>
    <row r="166" spans="1:17" s="1" customFormat="1" ht="11.1" customHeight="1" x14ac:dyDescent="0.25">
      <c r="A166" s="32">
        <f t="shared" si="27"/>
        <v>2017</v>
      </c>
      <c r="B166" s="5" t="s">
        <v>22</v>
      </c>
      <c r="C166" s="6">
        <v>6742</v>
      </c>
      <c r="D166" s="6">
        <v>23.569700000000001</v>
      </c>
      <c r="E166" s="18">
        <v>6765.5697</v>
      </c>
      <c r="F166" s="15"/>
      <c r="G166" s="6">
        <v>659.61300000000006</v>
      </c>
      <c r="H166" s="6">
        <v>667.51300000000003</v>
      </c>
      <c r="I166" s="6">
        <v>8092.6957000000002</v>
      </c>
      <c r="J166" s="6">
        <v>780.90599999999995</v>
      </c>
      <c r="K166" s="6">
        <v>648.57420000000002</v>
      </c>
      <c r="L166" s="6">
        <v>6663.2156000000004</v>
      </c>
      <c r="M166" s="6">
        <v>325963.5</v>
      </c>
      <c r="N166" s="7">
        <v>20.441600000000001</v>
      </c>
      <c r="O166" s="19">
        <v>14.309100000000001</v>
      </c>
      <c r="P166" s="15"/>
      <c r="Q166" s="7">
        <v>13.6754</v>
      </c>
    </row>
    <row r="167" spans="1:17" s="1" customFormat="1" ht="11.1" customHeight="1" x14ac:dyDescent="0.25">
      <c r="A167" s="32">
        <f t="shared" si="27"/>
        <v>2017</v>
      </c>
      <c r="B167" s="5" t="s">
        <v>18</v>
      </c>
      <c r="C167" s="6">
        <v>26187.3</v>
      </c>
      <c r="D167" s="6">
        <v>62.9</v>
      </c>
      <c r="E167" s="18">
        <v>26250.2</v>
      </c>
      <c r="F167" s="15"/>
      <c r="G167" s="6">
        <v>756.69219999999996</v>
      </c>
      <c r="H167" s="6">
        <v>2992.98</v>
      </c>
      <c r="I167" s="6">
        <v>29999.872200000002</v>
      </c>
      <c r="J167" s="6">
        <v>2859.3290000000002</v>
      </c>
      <c r="K167" s="6">
        <v>648.57420000000002</v>
      </c>
      <c r="L167" s="6">
        <v>26491.969000000001</v>
      </c>
      <c r="M167" s="6">
        <v>325220.40000000002</v>
      </c>
      <c r="N167" s="7">
        <v>81.458500000000001</v>
      </c>
      <c r="O167" s="19">
        <v>57.020899999999997</v>
      </c>
      <c r="P167" s="15"/>
      <c r="Q167" s="7">
        <v>54.495699999999999</v>
      </c>
    </row>
    <row r="168" spans="1:17" s="1" customFormat="1" ht="11.1" customHeight="1" x14ac:dyDescent="0.25">
      <c r="A168" s="11">
        <v>2018</v>
      </c>
      <c r="B168" s="5" t="s">
        <v>19</v>
      </c>
      <c r="C168" s="6">
        <v>6466.4</v>
      </c>
      <c r="D168" s="6">
        <v>26.202100000000002</v>
      </c>
      <c r="E168" s="18">
        <v>6492.6021000000001</v>
      </c>
      <c r="F168" s="15"/>
      <c r="G168" s="6">
        <v>648.57420000000002</v>
      </c>
      <c r="H168" s="6">
        <v>721.471</v>
      </c>
      <c r="I168" s="6">
        <v>7862.6472999999996</v>
      </c>
      <c r="J168" s="6">
        <v>731.03800000000001</v>
      </c>
      <c r="K168" s="6">
        <v>617.40049999999997</v>
      </c>
      <c r="L168" s="6">
        <v>6514.2087000000001</v>
      </c>
      <c r="M168" s="6">
        <v>326325.59999999998</v>
      </c>
      <c r="N168" s="7">
        <v>19.962299999999999</v>
      </c>
      <c r="O168" s="19">
        <v>13.973599999999999</v>
      </c>
      <c r="P168" s="15"/>
      <c r="Q168" s="7">
        <v>13.354799999999999</v>
      </c>
    </row>
    <row r="169" spans="1:17" s="1" customFormat="1" ht="11.1" customHeight="1" x14ac:dyDescent="0.25">
      <c r="A169" s="32">
        <f t="shared" ref="A169:A172" si="28">A168</f>
        <v>2018</v>
      </c>
      <c r="B169" s="5" t="s">
        <v>20</v>
      </c>
      <c r="C169" s="6">
        <v>6725.6</v>
      </c>
      <c r="D169" s="6">
        <v>8.6516999999999999</v>
      </c>
      <c r="E169" s="18">
        <v>6734.2516999999998</v>
      </c>
      <c r="F169" s="15"/>
      <c r="G169" s="6">
        <v>617.40049999999997</v>
      </c>
      <c r="H169" s="6">
        <v>805.18799999999999</v>
      </c>
      <c r="I169" s="6">
        <v>8156.8401999999996</v>
      </c>
      <c r="J169" s="6">
        <v>801.03599999999994</v>
      </c>
      <c r="K169" s="6">
        <v>595.15219999999999</v>
      </c>
      <c r="L169" s="6">
        <v>6760.652</v>
      </c>
      <c r="M169" s="6">
        <v>326702.59999999998</v>
      </c>
      <c r="N169" s="7">
        <v>20.6936</v>
      </c>
      <c r="O169" s="19">
        <v>14.4855</v>
      </c>
      <c r="P169" s="15"/>
      <c r="Q169" s="7">
        <v>13.843999999999999</v>
      </c>
    </row>
    <row r="170" spans="1:17" s="1" customFormat="1" ht="11.1" customHeight="1" x14ac:dyDescent="0.25">
      <c r="A170" s="32">
        <f t="shared" si="28"/>
        <v>2018</v>
      </c>
      <c r="B170" s="5" t="s">
        <v>21</v>
      </c>
      <c r="C170" s="6">
        <v>6818.7</v>
      </c>
      <c r="D170" s="6">
        <v>8.6516999999999999</v>
      </c>
      <c r="E170" s="18">
        <v>6827.3517000000002</v>
      </c>
      <c r="F170" s="15"/>
      <c r="G170" s="6">
        <v>595.15219999999999</v>
      </c>
      <c r="H170" s="6">
        <v>807.31299999999999</v>
      </c>
      <c r="I170" s="6">
        <v>8229.8168000000005</v>
      </c>
      <c r="J170" s="6">
        <v>828.01499999999999</v>
      </c>
      <c r="K170" s="6">
        <v>672.37139999999999</v>
      </c>
      <c r="L170" s="6">
        <v>6729.4304000000002</v>
      </c>
      <c r="M170" s="6">
        <v>327166.90000000002</v>
      </c>
      <c r="N170" s="7">
        <v>20.5688</v>
      </c>
      <c r="O170" s="19">
        <v>14.398199999999999</v>
      </c>
      <c r="P170" s="15"/>
      <c r="Q170" s="7">
        <v>13.7605</v>
      </c>
    </row>
    <row r="171" spans="1:17" s="1" customFormat="1" ht="11.1" customHeight="1" x14ac:dyDescent="0.25">
      <c r="A171" s="32">
        <f t="shared" si="28"/>
        <v>2018</v>
      </c>
      <c r="B171" s="5" t="s">
        <v>22</v>
      </c>
      <c r="C171" s="6">
        <v>6861.7</v>
      </c>
      <c r="D171" s="6">
        <v>25.894600000000001</v>
      </c>
      <c r="E171" s="18">
        <v>6887.5946000000004</v>
      </c>
      <c r="F171" s="15"/>
      <c r="G171" s="6">
        <v>672.37139999999999</v>
      </c>
      <c r="H171" s="6">
        <v>664.11500000000001</v>
      </c>
      <c r="I171" s="6">
        <v>8224.0810000000001</v>
      </c>
      <c r="J171" s="6">
        <v>800.46</v>
      </c>
      <c r="K171" s="6">
        <v>661.96990000000005</v>
      </c>
      <c r="L171" s="6">
        <v>6761.6511</v>
      </c>
      <c r="M171" s="6">
        <v>327602.5</v>
      </c>
      <c r="N171" s="7">
        <v>20.639800000000001</v>
      </c>
      <c r="O171" s="19">
        <v>14.447900000000001</v>
      </c>
      <c r="P171" s="15"/>
      <c r="Q171" s="7">
        <v>13.808</v>
      </c>
    </row>
    <row r="172" spans="1:17" s="1" customFormat="1" ht="11.1" customHeight="1" x14ac:dyDescent="0.25">
      <c r="A172" s="32">
        <f t="shared" si="28"/>
        <v>2018</v>
      </c>
      <c r="B172" s="5" t="s">
        <v>18</v>
      </c>
      <c r="C172" s="6">
        <v>26872.400000000001</v>
      </c>
      <c r="D172" s="6">
        <v>69.400000000000006</v>
      </c>
      <c r="E172" s="18">
        <v>26941.8</v>
      </c>
      <c r="F172" s="15"/>
      <c r="G172" s="6">
        <v>648.57420000000002</v>
      </c>
      <c r="H172" s="6">
        <v>2998.087</v>
      </c>
      <c r="I172" s="6">
        <v>30588.461200000002</v>
      </c>
      <c r="J172" s="6">
        <v>3160.549</v>
      </c>
      <c r="K172" s="6">
        <v>661.96990000000005</v>
      </c>
      <c r="L172" s="6">
        <v>26765.942200000001</v>
      </c>
      <c r="M172" s="6">
        <v>326949.40000000002</v>
      </c>
      <c r="N172" s="7">
        <v>81.865700000000004</v>
      </c>
      <c r="O172" s="19">
        <v>57.305999999999997</v>
      </c>
      <c r="P172" s="15"/>
      <c r="Q172" s="7">
        <v>54.7682</v>
      </c>
    </row>
    <row r="173" spans="1:17" s="1" customFormat="1" ht="11.1" customHeight="1" x14ac:dyDescent="0.25">
      <c r="A173" s="11">
        <v>2019</v>
      </c>
      <c r="B173" s="5" t="s">
        <v>19</v>
      </c>
      <c r="C173" s="6">
        <v>6414</v>
      </c>
      <c r="D173" s="6">
        <v>24.801400000000001</v>
      </c>
      <c r="E173" s="18">
        <v>6438.8014000000003</v>
      </c>
      <c r="F173" s="15"/>
      <c r="G173" s="6">
        <v>661.96990000000005</v>
      </c>
      <c r="H173" s="6">
        <v>738.45</v>
      </c>
      <c r="I173" s="6">
        <v>7839.2213000000002</v>
      </c>
      <c r="J173" s="6">
        <v>695.9</v>
      </c>
      <c r="K173" s="6">
        <v>603.97159999999997</v>
      </c>
      <c r="L173" s="6">
        <v>6539.3496999999998</v>
      </c>
      <c r="M173" s="6">
        <v>327923.40000000002</v>
      </c>
      <c r="N173" s="7">
        <v>19.941700000000001</v>
      </c>
      <c r="O173" s="19">
        <v>13.959199999999999</v>
      </c>
      <c r="P173" s="15"/>
      <c r="Q173" s="7">
        <v>13.340999999999999</v>
      </c>
    </row>
    <row r="174" spans="1:17" s="1" customFormat="1" ht="11.1" customHeight="1" x14ac:dyDescent="0.25">
      <c r="A174" s="32">
        <f t="shared" ref="A174:A177" si="29">A173</f>
        <v>2019</v>
      </c>
      <c r="B174" s="5" t="s">
        <v>20</v>
      </c>
      <c r="C174" s="6">
        <v>6817</v>
      </c>
      <c r="D174" s="6">
        <v>8.1486999999999998</v>
      </c>
      <c r="E174" s="18">
        <v>6825.1486999999997</v>
      </c>
      <c r="F174" s="15"/>
      <c r="G174" s="6">
        <v>603.97159999999997</v>
      </c>
      <c r="H174" s="6">
        <v>836.4</v>
      </c>
      <c r="I174" s="6">
        <v>8265.5203000000001</v>
      </c>
      <c r="J174" s="6">
        <v>790</v>
      </c>
      <c r="K174" s="6">
        <v>539.63520000000005</v>
      </c>
      <c r="L174" s="6">
        <v>6935.8851000000004</v>
      </c>
      <c r="M174" s="6">
        <v>328270</v>
      </c>
      <c r="N174" s="7">
        <v>21.128599999999999</v>
      </c>
      <c r="O174" s="19">
        <v>14.79</v>
      </c>
      <c r="P174" s="15"/>
      <c r="Q174" s="7">
        <v>14.135</v>
      </c>
    </row>
    <row r="175" spans="1:17" s="1" customFormat="1" ht="11.1" customHeight="1" x14ac:dyDescent="0.25">
      <c r="A175" s="32">
        <f t="shared" si="29"/>
        <v>2019</v>
      </c>
      <c r="B175" s="5" t="s">
        <v>21</v>
      </c>
      <c r="C175" s="6">
        <v>6923</v>
      </c>
      <c r="D175" s="6">
        <v>8.1486999999999998</v>
      </c>
      <c r="E175" s="18">
        <v>6931.1486999999997</v>
      </c>
      <c r="F175" s="15"/>
      <c r="G175" s="6">
        <v>539.63520000000005</v>
      </c>
      <c r="H175" s="6">
        <v>771</v>
      </c>
      <c r="I175" s="6">
        <v>8241.7839000000004</v>
      </c>
      <c r="J175" s="6">
        <v>787.9</v>
      </c>
      <c r="K175" s="6">
        <v>625.28980000000001</v>
      </c>
      <c r="L175" s="6">
        <v>6828.5941000000003</v>
      </c>
      <c r="M175" s="6">
        <v>328729.3</v>
      </c>
      <c r="N175" s="7">
        <v>20.7727</v>
      </c>
      <c r="O175" s="19">
        <v>14.540900000000001</v>
      </c>
      <c r="P175" s="15"/>
      <c r="Q175" s="7">
        <v>13.8969</v>
      </c>
    </row>
    <row r="176" spans="1:17" s="1" customFormat="1" ht="11.1" customHeight="1" x14ac:dyDescent="0.25">
      <c r="A176" s="32">
        <f t="shared" si="29"/>
        <v>2019</v>
      </c>
      <c r="B176" s="5" t="s">
        <v>22</v>
      </c>
      <c r="C176" s="6">
        <v>7001</v>
      </c>
      <c r="D176" s="6">
        <v>24.601299999999998</v>
      </c>
      <c r="E176" s="18">
        <v>7025.6013000000003</v>
      </c>
      <c r="F176" s="15"/>
      <c r="G176" s="6">
        <v>625.28980000000001</v>
      </c>
      <c r="H176" s="6">
        <v>711</v>
      </c>
      <c r="I176" s="6">
        <v>8361.8911000000007</v>
      </c>
      <c r="J176" s="6">
        <v>748</v>
      </c>
      <c r="K176" s="6">
        <v>642.11239999999998</v>
      </c>
      <c r="L176" s="6">
        <v>6971.7786999999998</v>
      </c>
      <c r="M176" s="6">
        <v>329186.7</v>
      </c>
      <c r="N176" s="7">
        <v>21.178799999999999</v>
      </c>
      <c r="O176" s="19">
        <v>14.825200000000001</v>
      </c>
      <c r="P176" s="15"/>
      <c r="Q176" s="7">
        <v>14.1686</v>
      </c>
    </row>
    <row r="177" spans="1:18" s="1" customFormat="1" ht="10.9" customHeight="1" x14ac:dyDescent="0.25">
      <c r="A177" s="13">
        <f t="shared" si="29"/>
        <v>2019</v>
      </c>
      <c r="B177" s="8" t="s">
        <v>18</v>
      </c>
      <c r="C177" s="9">
        <v>27155</v>
      </c>
      <c r="D177" s="9">
        <v>65.7</v>
      </c>
      <c r="E177" s="20">
        <v>27220.7</v>
      </c>
      <c r="F177" s="17"/>
      <c r="G177" s="9">
        <v>661.96990000000005</v>
      </c>
      <c r="H177" s="9">
        <v>3056.85</v>
      </c>
      <c r="I177" s="9">
        <v>30939.519899999999</v>
      </c>
      <c r="J177" s="9">
        <v>3021.8</v>
      </c>
      <c r="K177" s="9">
        <v>642.11239999999998</v>
      </c>
      <c r="L177" s="9">
        <v>27275.607499999998</v>
      </c>
      <c r="M177" s="9">
        <v>328527.2</v>
      </c>
      <c r="N177" s="10">
        <v>83.023899999999998</v>
      </c>
      <c r="O177" s="21">
        <v>58.116700000000002</v>
      </c>
      <c r="P177" s="17"/>
      <c r="Q177" s="10">
        <v>55.542999999999999</v>
      </c>
    </row>
    <row r="178" spans="1:18" s="1" customFormat="1" ht="0" hidden="1" customHeight="1" x14ac:dyDescent="0.25">
      <c r="A178" s="14" t="s">
        <v>23</v>
      </c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</row>
    <row r="179" spans="1:18" s="1" customFormat="1" ht="10.9" customHeight="1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</row>
    <row r="180" spans="1:18" s="1" customFormat="1" ht="11.1" customHeight="1" x14ac:dyDescent="0.25">
      <c r="A180" s="14" t="s">
        <v>24</v>
      </c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</row>
    <row r="181" spans="1:18" s="1" customFormat="1" ht="11.1" customHeight="1" x14ac:dyDescent="0.25">
      <c r="A181" s="14" t="s">
        <v>25</v>
      </c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</row>
    <row r="182" spans="1:18" s="1" customFormat="1" ht="11.1" customHeight="1" x14ac:dyDescent="0.25">
      <c r="A182" s="14" t="s">
        <v>26</v>
      </c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</row>
    <row r="183" spans="1:18" s="1" customFormat="1" ht="11.1" customHeight="1" x14ac:dyDescent="0.25">
      <c r="A183" s="14" t="s">
        <v>27</v>
      </c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</row>
    <row r="184" spans="1:18" s="1" customFormat="1" ht="11.1" customHeight="1" x14ac:dyDescent="0.25">
      <c r="A184" s="14" t="s">
        <v>28</v>
      </c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</row>
    <row r="185" spans="1:18" s="1" customFormat="1" ht="11.1" customHeight="1" x14ac:dyDescent="0.25">
      <c r="A185" s="14" t="s">
        <v>29</v>
      </c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</row>
    <row r="186" spans="1:18" s="1" customFormat="1" ht="11.1" customHeight="1" x14ac:dyDescent="0.25">
      <c r="A186" s="14" t="s">
        <v>30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</row>
    <row r="187" spans="1:18" s="1" customFormat="1" ht="9.9499999999999993" customHeight="1" x14ac:dyDescent="0.25">
      <c r="A187" s="16" t="s">
        <v>31</v>
      </c>
      <c r="B187" s="15"/>
      <c r="C187" s="15"/>
      <c r="D187" s="15"/>
      <c r="E187" s="15"/>
    </row>
  </sheetData>
  <mergeCells count="363">
    <mergeCell ref="A1:O1"/>
    <mergeCell ref="A2:B3"/>
    <mergeCell ref="C2:F2"/>
    <mergeCell ref="N2:Q2"/>
    <mergeCell ref="E3:F3"/>
    <mergeCell ref="O3:P3"/>
    <mergeCell ref="E7:F7"/>
    <mergeCell ref="O7:P7"/>
    <mergeCell ref="E8:F8"/>
    <mergeCell ref="O8:P8"/>
    <mergeCell ref="E9:F9"/>
    <mergeCell ref="O9:P9"/>
    <mergeCell ref="E4:F4"/>
    <mergeCell ref="O4:P4"/>
    <mergeCell ref="E5:F5"/>
    <mergeCell ref="O5:P5"/>
    <mergeCell ref="E6:F6"/>
    <mergeCell ref="O6:P6"/>
    <mergeCell ref="E13:F13"/>
    <mergeCell ref="O13:P13"/>
    <mergeCell ref="E14:F14"/>
    <mergeCell ref="O14:P14"/>
    <mergeCell ref="E15:F15"/>
    <mergeCell ref="O15:P15"/>
    <mergeCell ref="E10:F10"/>
    <mergeCell ref="O10:P10"/>
    <mergeCell ref="E11:F11"/>
    <mergeCell ref="O11:P11"/>
    <mergeCell ref="E12:F12"/>
    <mergeCell ref="O12:P12"/>
    <mergeCell ref="E19:F19"/>
    <mergeCell ref="O19:P19"/>
    <mergeCell ref="E20:F20"/>
    <mergeCell ref="O20:P20"/>
    <mergeCell ref="E21:F21"/>
    <mergeCell ref="O21:P21"/>
    <mergeCell ref="E16:F16"/>
    <mergeCell ref="O16:P16"/>
    <mergeCell ref="E17:F17"/>
    <mergeCell ref="O17:P17"/>
    <mergeCell ref="E18:F18"/>
    <mergeCell ref="O18:P18"/>
    <mergeCell ref="E22:F22"/>
    <mergeCell ref="O22:P22"/>
    <mergeCell ref="E23:F23"/>
    <mergeCell ref="O23:P23"/>
    <mergeCell ref="E24:F24"/>
    <mergeCell ref="O24:P24"/>
    <mergeCell ref="E25:F25"/>
    <mergeCell ref="O25:P25"/>
    <mergeCell ref="E26:F26"/>
    <mergeCell ref="O26:P26"/>
    <mergeCell ref="E27:F27"/>
    <mergeCell ref="O27:P27"/>
    <mergeCell ref="E28:F28"/>
    <mergeCell ref="O28:P28"/>
    <mergeCell ref="E29:F29"/>
    <mergeCell ref="O29:P29"/>
    <mergeCell ref="E30:F30"/>
    <mergeCell ref="O30:P30"/>
    <mergeCell ref="E31:F31"/>
    <mergeCell ref="O31:P31"/>
    <mergeCell ref="E32:F32"/>
    <mergeCell ref="O32:P32"/>
    <mergeCell ref="E33:F33"/>
    <mergeCell ref="O33:P33"/>
    <mergeCell ref="E34:F34"/>
    <mergeCell ref="O34:P34"/>
    <mergeCell ref="E35:F35"/>
    <mergeCell ref="O35:P35"/>
    <mergeCell ref="E36:F36"/>
    <mergeCell ref="O36:P36"/>
    <mergeCell ref="E37:F37"/>
    <mergeCell ref="O37:P37"/>
    <mergeCell ref="E38:F38"/>
    <mergeCell ref="O38:P38"/>
    <mergeCell ref="E39:F39"/>
    <mergeCell ref="O39:P39"/>
    <mergeCell ref="E40:F40"/>
    <mergeCell ref="O40:P40"/>
    <mergeCell ref="E41:F41"/>
    <mergeCell ref="O41:P41"/>
    <mergeCell ref="E42:F42"/>
    <mergeCell ref="O42:P42"/>
    <mergeCell ref="E43:F43"/>
    <mergeCell ref="O43:P43"/>
    <mergeCell ref="E44:F44"/>
    <mergeCell ref="O44:P44"/>
    <mergeCell ref="E45:F45"/>
    <mergeCell ref="O45:P45"/>
    <mergeCell ref="E46:F46"/>
    <mergeCell ref="O46:P46"/>
    <mergeCell ref="E47:F47"/>
    <mergeCell ref="O47:P47"/>
    <mergeCell ref="E48:F48"/>
    <mergeCell ref="O48:P48"/>
    <mergeCell ref="E49:F49"/>
    <mergeCell ref="O49:P49"/>
    <mergeCell ref="E50:F50"/>
    <mergeCell ref="O50:P50"/>
    <mergeCell ref="E51:F51"/>
    <mergeCell ref="O51:P51"/>
    <mergeCell ref="E52:F52"/>
    <mergeCell ref="O52:P52"/>
    <mergeCell ref="E53:F53"/>
    <mergeCell ref="O53:P53"/>
    <mergeCell ref="E54:F54"/>
    <mergeCell ref="O54:P54"/>
    <mergeCell ref="E55:F55"/>
    <mergeCell ref="O55:P55"/>
    <mergeCell ref="E56:F56"/>
    <mergeCell ref="O56:P56"/>
    <mergeCell ref="E57:F57"/>
    <mergeCell ref="O57:P57"/>
    <mergeCell ref="E58:F58"/>
    <mergeCell ref="O58:P58"/>
    <mergeCell ref="E59:F59"/>
    <mergeCell ref="O59:P59"/>
    <mergeCell ref="E60:F60"/>
    <mergeCell ref="O60:P60"/>
    <mergeCell ref="E61:F61"/>
    <mergeCell ref="O61:P61"/>
    <mergeCell ref="E62:F62"/>
    <mergeCell ref="O62:P62"/>
    <mergeCell ref="E63:F63"/>
    <mergeCell ref="O63:P63"/>
    <mergeCell ref="E64:F64"/>
    <mergeCell ref="O64:P64"/>
    <mergeCell ref="E65:F65"/>
    <mergeCell ref="O65:P65"/>
    <mergeCell ref="E66:F66"/>
    <mergeCell ref="O66:P66"/>
    <mergeCell ref="E67:F67"/>
    <mergeCell ref="O67:P67"/>
    <mergeCell ref="E68:F68"/>
    <mergeCell ref="O68:P68"/>
    <mergeCell ref="E69:F69"/>
    <mergeCell ref="O69:P69"/>
    <mergeCell ref="E70:F70"/>
    <mergeCell ref="O70:P70"/>
    <mergeCell ref="E71:F71"/>
    <mergeCell ref="O71:P71"/>
    <mergeCell ref="E72:F72"/>
    <mergeCell ref="O72:P72"/>
    <mergeCell ref="E73:F73"/>
    <mergeCell ref="O73:P73"/>
    <mergeCell ref="E74:F74"/>
    <mergeCell ref="O74:P74"/>
    <mergeCell ref="E75:F75"/>
    <mergeCell ref="O75:P75"/>
    <mergeCell ref="E76:F76"/>
    <mergeCell ref="O76:P76"/>
    <mergeCell ref="E77:F77"/>
    <mergeCell ref="O77:P77"/>
    <mergeCell ref="E78:F78"/>
    <mergeCell ref="O78:P78"/>
    <mergeCell ref="E79:F79"/>
    <mergeCell ref="O79:P79"/>
    <mergeCell ref="E80:F80"/>
    <mergeCell ref="O80:P80"/>
    <mergeCell ref="E81:F81"/>
    <mergeCell ref="O81:P81"/>
    <mergeCell ref="E82:F82"/>
    <mergeCell ref="O82:P82"/>
    <mergeCell ref="E83:F83"/>
    <mergeCell ref="O83:P83"/>
    <mergeCell ref="E84:F84"/>
    <mergeCell ref="O84:P84"/>
    <mergeCell ref="E85:F85"/>
    <mergeCell ref="O85:P85"/>
    <mergeCell ref="E86:F86"/>
    <mergeCell ref="O86:P86"/>
    <mergeCell ref="E87:F87"/>
    <mergeCell ref="O87:P87"/>
    <mergeCell ref="E88:F88"/>
    <mergeCell ref="O88:P88"/>
    <mergeCell ref="E89:F89"/>
    <mergeCell ref="O89:P89"/>
    <mergeCell ref="E90:F90"/>
    <mergeCell ref="O90:P90"/>
    <mergeCell ref="E91:F91"/>
    <mergeCell ref="O91:P91"/>
    <mergeCell ref="E92:F92"/>
    <mergeCell ref="O92:P92"/>
    <mergeCell ref="E93:F93"/>
    <mergeCell ref="O93:P93"/>
    <mergeCell ref="E94:F94"/>
    <mergeCell ref="O94:P94"/>
    <mergeCell ref="E95:F95"/>
    <mergeCell ref="O95:P95"/>
    <mergeCell ref="E96:F96"/>
    <mergeCell ref="O96:P96"/>
    <mergeCell ref="E97:F97"/>
    <mergeCell ref="O97:P97"/>
    <mergeCell ref="E98:F98"/>
    <mergeCell ref="O98:P98"/>
    <mergeCell ref="E99:F99"/>
    <mergeCell ref="O99:P99"/>
    <mergeCell ref="E100:F100"/>
    <mergeCell ref="O100:P100"/>
    <mergeCell ref="E101:F101"/>
    <mergeCell ref="O101:P101"/>
    <mergeCell ref="E102:F102"/>
    <mergeCell ref="O102:P102"/>
    <mergeCell ref="E103:F103"/>
    <mergeCell ref="O103:P103"/>
    <mergeCell ref="E104:F104"/>
    <mergeCell ref="O104:P104"/>
    <mergeCell ref="E105:F105"/>
    <mergeCell ref="O105:P105"/>
    <mergeCell ref="E106:F106"/>
    <mergeCell ref="O106:P106"/>
    <mergeCell ref="E107:F107"/>
    <mergeCell ref="O107:P107"/>
    <mergeCell ref="E108:F108"/>
    <mergeCell ref="O108:P108"/>
    <mergeCell ref="E109:F109"/>
    <mergeCell ref="O109:P109"/>
    <mergeCell ref="E110:F110"/>
    <mergeCell ref="O110:P110"/>
    <mergeCell ref="E111:F111"/>
    <mergeCell ref="O111:P111"/>
    <mergeCell ref="E112:F112"/>
    <mergeCell ref="O112:P112"/>
    <mergeCell ref="E113:F113"/>
    <mergeCell ref="O113:P113"/>
    <mergeCell ref="E114:F114"/>
    <mergeCell ref="O114:P114"/>
    <mergeCell ref="E115:F115"/>
    <mergeCell ref="O115:P115"/>
    <mergeCell ref="E116:F116"/>
    <mergeCell ref="O116:P116"/>
    <mergeCell ref="E117:F117"/>
    <mergeCell ref="O117:P117"/>
    <mergeCell ref="E118:F118"/>
    <mergeCell ref="O118:P118"/>
    <mergeCell ref="E119:F119"/>
    <mergeCell ref="O119:P119"/>
    <mergeCell ref="E120:F120"/>
    <mergeCell ref="O120:P120"/>
    <mergeCell ref="E121:F121"/>
    <mergeCell ref="O121:P121"/>
    <mergeCell ref="E122:F122"/>
    <mergeCell ref="O122:P122"/>
    <mergeCell ref="E123:F123"/>
    <mergeCell ref="O123:P123"/>
    <mergeCell ref="E124:F124"/>
    <mergeCell ref="O124:P124"/>
    <mergeCell ref="E125:F125"/>
    <mergeCell ref="O125:P125"/>
    <mergeCell ref="E126:F126"/>
    <mergeCell ref="O126:P126"/>
    <mergeCell ref="E127:F127"/>
    <mergeCell ref="O127:P127"/>
    <mergeCell ref="E128:F128"/>
    <mergeCell ref="O128:P128"/>
    <mergeCell ref="E129:F129"/>
    <mergeCell ref="O129:P129"/>
    <mergeCell ref="E130:F130"/>
    <mergeCell ref="O130:P130"/>
    <mergeCell ref="E131:F131"/>
    <mergeCell ref="O131:P131"/>
    <mergeCell ref="E132:F132"/>
    <mergeCell ref="O132:P132"/>
    <mergeCell ref="E133:F133"/>
    <mergeCell ref="O133:P133"/>
    <mergeCell ref="E134:F134"/>
    <mergeCell ref="O134:P134"/>
    <mergeCell ref="E135:F135"/>
    <mergeCell ref="O135:P135"/>
    <mergeCell ref="E136:F136"/>
    <mergeCell ref="O136:P136"/>
    <mergeCell ref="E137:F137"/>
    <mergeCell ref="O137:P137"/>
    <mergeCell ref="E138:F138"/>
    <mergeCell ref="O138:P138"/>
    <mergeCell ref="E139:F139"/>
    <mergeCell ref="O139:P139"/>
    <mergeCell ref="E140:F140"/>
    <mergeCell ref="O140:P140"/>
    <mergeCell ref="E141:F141"/>
    <mergeCell ref="O141:P141"/>
    <mergeCell ref="E142:F142"/>
    <mergeCell ref="O142:P142"/>
    <mergeCell ref="E143:F143"/>
    <mergeCell ref="O143:P143"/>
    <mergeCell ref="E144:F144"/>
    <mergeCell ref="O144:P144"/>
    <mergeCell ref="E145:F145"/>
    <mergeCell ref="O145:P145"/>
    <mergeCell ref="E146:F146"/>
    <mergeCell ref="O146:P146"/>
    <mergeCell ref="E147:F147"/>
    <mergeCell ref="O147:P147"/>
    <mergeCell ref="E148:F148"/>
    <mergeCell ref="O148:P148"/>
    <mergeCell ref="E149:F149"/>
    <mergeCell ref="O149:P149"/>
    <mergeCell ref="E150:F150"/>
    <mergeCell ref="O150:P150"/>
    <mergeCell ref="E151:F151"/>
    <mergeCell ref="O151:P151"/>
    <mergeCell ref="E152:F152"/>
    <mergeCell ref="O152:P152"/>
    <mergeCell ref="E153:F153"/>
    <mergeCell ref="O153:P153"/>
    <mergeCell ref="E154:F154"/>
    <mergeCell ref="O154:P154"/>
    <mergeCell ref="E155:F155"/>
    <mergeCell ref="O155:P155"/>
    <mergeCell ref="E156:F156"/>
    <mergeCell ref="O156:P156"/>
    <mergeCell ref="E157:F157"/>
    <mergeCell ref="O157:P157"/>
    <mergeCell ref="E158:F158"/>
    <mergeCell ref="O158:P158"/>
    <mergeCell ref="E159:F159"/>
    <mergeCell ref="O159:P159"/>
    <mergeCell ref="E160:F160"/>
    <mergeCell ref="O160:P160"/>
    <mergeCell ref="E161:F161"/>
    <mergeCell ref="O161:P161"/>
    <mergeCell ref="E162:F162"/>
    <mergeCell ref="O162:P162"/>
    <mergeCell ref="E163:F163"/>
    <mergeCell ref="O163:P163"/>
    <mergeCell ref="E164:F164"/>
    <mergeCell ref="O164:P164"/>
    <mergeCell ref="E165:F165"/>
    <mergeCell ref="O165:P165"/>
    <mergeCell ref="E166:F166"/>
    <mergeCell ref="O166:P166"/>
    <mergeCell ref="E167:F167"/>
    <mergeCell ref="O167:P167"/>
    <mergeCell ref="E168:F168"/>
    <mergeCell ref="O168:P168"/>
    <mergeCell ref="E169:F169"/>
    <mergeCell ref="O169:P169"/>
    <mergeCell ref="E170:F170"/>
    <mergeCell ref="O170:P170"/>
    <mergeCell ref="E171:F171"/>
    <mergeCell ref="O171:P171"/>
    <mergeCell ref="E172:F172"/>
    <mergeCell ref="O172:P172"/>
    <mergeCell ref="E173:F173"/>
    <mergeCell ref="O173:P173"/>
    <mergeCell ref="E174:F174"/>
    <mergeCell ref="O174:P174"/>
    <mergeCell ref="E175:F175"/>
    <mergeCell ref="O175:P175"/>
    <mergeCell ref="E176:F176"/>
    <mergeCell ref="O176:P176"/>
    <mergeCell ref="E177:F177"/>
    <mergeCell ref="O177:P177"/>
    <mergeCell ref="A184:R184"/>
    <mergeCell ref="A185:R185"/>
    <mergeCell ref="A186:R186"/>
    <mergeCell ref="A187:E187"/>
    <mergeCell ref="A178:R179"/>
    <mergeCell ref="A180:R180"/>
    <mergeCell ref="A181:R181"/>
    <mergeCell ref="A182:R182"/>
    <mergeCell ref="A183:R183"/>
  </mergeCells>
  <pageMargins left="0.75" right="0.5" top="1" bottom="0.75" header="1" footer="0.75"/>
  <pageSetup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6"/>
  <sheetViews>
    <sheetView tabSelected="1" workbookViewId="0">
      <selection activeCell="E23" sqref="E23:F23"/>
    </sheetView>
  </sheetViews>
  <sheetFormatPr defaultRowHeight="11.25" x14ac:dyDescent="0.2"/>
  <cols>
    <col min="1" max="6" width="9.140625" style="40"/>
    <col min="7" max="7" width="8.140625" style="40" bestFit="1" customWidth="1"/>
    <col min="8" max="11" width="9.140625" style="40"/>
    <col min="12" max="12" width="19.5703125" style="40" customWidth="1"/>
    <col min="13" max="16384" width="9.140625" style="40"/>
  </cols>
  <sheetData>
    <row r="1" spans="1:12" s="40" customFormat="1" ht="22.5" x14ac:dyDescent="0.2">
      <c r="A1" s="38" t="s">
        <v>34</v>
      </c>
      <c r="B1" s="38" t="s">
        <v>35</v>
      </c>
      <c r="C1" s="33" t="s">
        <v>5</v>
      </c>
      <c r="D1" s="33" t="s">
        <v>6</v>
      </c>
      <c r="E1" s="34" t="s">
        <v>7</v>
      </c>
      <c r="F1" s="39"/>
      <c r="G1" s="33" t="s">
        <v>8</v>
      </c>
      <c r="H1" s="33" t="s">
        <v>32</v>
      </c>
      <c r="I1" s="33" t="s">
        <v>37</v>
      </c>
      <c r="J1" s="33" t="s">
        <v>33</v>
      </c>
      <c r="K1" s="33" t="s">
        <v>12</v>
      </c>
      <c r="L1" s="33" t="s">
        <v>36</v>
      </c>
    </row>
    <row r="2" spans="1:12" s="40" customFormat="1" x14ac:dyDescent="0.2">
      <c r="A2" s="33">
        <v>1989</v>
      </c>
      <c r="B2" s="33" t="s">
        <v>19</v>
      </c>
      <c r="C2" s="35">
        <v>5530</v>
      </c>
      <c r="D2" s="35">
        <v>39.549999999999997</v>
      </c>
      <c r="E2" s="36">
        <v>5569.55</v>
      </c>
      <c r="F2" s="41"/>
      <c r="G2" s="35">
        <v>421.76191999999998</v>
      </c>
      <c r="H2" s="35">
        <v>566.63138594831298</v>
      </c>
      <c r="I2" s="35">
        <v>6557.9433059483099</v>
      </c>
      <c r="J2" s="35">
        <v>226.89745216087701</v>
      </c>
      <c r="K2" s="35">
        <v>397.61455999999998</v>
      </c>
      <c r="L2" s="35">
        <v>5933.4312937874402</v>
      </c>
    </row>
    <row r="3" spans="1:12" s="40" customFormat="1" x14ac:dyDescent="0.2">
      <c r="A3" s="33">
        <v>1989</v>
      </c>
      <c r="B3" s="33" t="s">
        <v>20</v>
      </c>
      <c r="C3" s="35">
        <v>5777</v>
      </c>
      <c r="D3" s="35">
        <v>16.95</v>
      </c>
      <c r="E3" s="36">
        <v>5793.95</v>
      </c>
      <c r="F3" s="41"/>
      <c r="G3" s="35">
        <v>397.61455999999998</v>
      </c>
      <c r="H3" s="35">
        <v>533.49786271427297</v>
      </c>
      <c r="I3" s="35">
        <v>6725.0624227142698</v>
      </c>
      <c r="J3" s="35">
        <v>292.04446369132103</v>
      </c>
      <c r="K3" s="35">
        <v>321.50360000000001</v>
      </c>
      <c r="L3" s="35">
        <v>6111.51435902295</v>
      </c>
    </row>
    <row r="4" spans="1:12" s="40" customFormat="1" x14ac:dyDescent="0.2">
      <c r="A4" s="33">
        <v>1989</v>
      </c>
      <c r="B4" s="33" t="s">
        <v>21</v>
      </c>
      <c r="C4" s="35">
        <v>5893</v>
      </c>
      <c r="D4" s="35">
        <v>16.95</v>
      </c>
      <c r="E4" s="36">
        <v>5909.95</v>
      </c>
      <c r="F4" s="41"/>
      <c r="G4" s="35">
        <v>321.50360000000001</v>
      </c>
      <c r="H4" s="35">
        <v>525.25460330728799</v>
      </c>
      <c r="I4" s="35">
        <v>6756.7082033072902</v>
      </c>
      <c r="J4" s="35">
        <v>304.194233624216</v>
      </c>
      <c r="K4" s="35">
        <v>306.80687999999998</v>
      </c>
      <c r="L4" s="35">
        <v>6145.7070896830701</v>
      </c>
    </row>
    <row r="5" spans="1:12" s="40" customFormat="1" x14ac:dyDescent="0.2">
      <c r="A5" s="33">
        <v>1989</v>
      </c>
      <c r="B5" s="33" t="s">
        <v>22</v>
      </c>
      <c r="C5" s="35">
        <v>5774</v>
      </c>
      <c r="D5" s="35">
        <v>39</v>
      </c>
      <c r="E5" s="36">
        <v>5813</v>
      </c>
      <c r="F5" s="41"/>
      <c r="G5" s="35">
        <v>306.80687999999998</v>
      </c>
      <c r="H5" s="35">
        <v>553.80355089824604</v>
      </c>
      <c r="I5" s="35">
        <v>6673.6104308982503</v>
      </c>
      <c r="J5" s="35">
        <v>312.061200558964</v>
      </c>
      <c r="K5" s="35">
        <v>334.65915999999999</v>
      </c>
      <c r="L5" s="35">
        <v>6026.8900703392801</v>
      </c>
    </row>
    <row r="6" spans="1:12" s="40" customFormat="1" x14ac:dyDescent="0.2">
      <c r="A6" s="33">
        <v>1989</v>
      </c>
      <c r="B6" s="33" t="s">
        <v>18</v>
      </c>
      <c r="C6" s="35">
        <v>22974</v>
      </c>
      <c r="D6" s="35">
        <v>113</v>
      </c>
      <c r="E6" s="36">
        <v>23087</v>
      </c>
      <c r="F6" s="41"/>
      <c r="G6" s="35">
        <v>421.76191999999998</v>
      </c>
      <c r="H6" s="35">
        <v>2179.18740286812</v>
      </c>
      <c r="I6" s="35">
        <v>25687.949322868099</v>
      </c>
      <c r="J6" s="35">
        <v>1135.1973500353799</v>
      </c>
      <c r="K6" s="35">
        <v>334.65915999999999</v>
      </c>
      <c r="L6" s="35">
        <v>24218.0928128327</v>
      </c>
    </row>
    <row r="7" spans="1:12" s="40" customFormat="1" x14ac:dyDescent="0.2">
      <c r="A7" s="37">
        <v>1990</v>
      </c>
      <c r="B7" s="33" t="s">
        <v>19</v>
      </c>
      <c r="C7" s="35">
        <v>5508</v>
      </c>
      <c r="D7" s="35">
        <v>38.15</v>
      </c>
      <c r="E7" s="36">
        <v>5546.15</v>
      </c>
      <c r="F7" s="41"/>
      <c r="G7" s="35">
        <v>334.65915999999999</v>
      </c>
      <c r="H7" s="35">
        <v>598.04486501342899</v>
      </c>
      <c r="I7" s="35">
        <v>6478.8540250134301</v>
      </c>
      <c r="J7" s="35">
        <v>232.54308001349</v>
      </c>
      <c r="K7" s="35">
        <v>403.20148</v>
      </c>
      <c r="L7" s="35">
        <v>5843.1094649999404</v>
      </c>
    </row>
    <row r="8" spans="1:12" s="40" customFormat="1" x14ac:dyDescent="0.2">
      <c r="A8" s="37">
        <f t="shared" ref="A8:A11" si="0">A7</f>
        <v>1990</v>
      </c>
      <c r="B8" s="33" t="s">
        <v>20</v>
      </c>
      <c r="C8" s="35">
        <v>5736</v>
      </c>
      <c r="D8" s="35">
        <v>16.350000000000001</v>
      </c>
      <c r="E8" s="36">
        <v>5752.35</v>
      </c>
      <c r="F8" s="41"/>
      <c r="G8" s="35">
        <v>403.20148</v>
      </c>
      <c r="H8" s="35">
        <v>573.08388574322703</v>
      </c>
      <c r="I8" s="35">
        <v>6728.6353657432301</v>
      </c>
      <c r="J8" s="35">
        <v>237.22463578934</v>
      </c>
      <c r="K8" s="35">
        <v>339.98836</v>
      </c>
      <c r="L8" s="35">
        <v>6151.4223699538898</v>
      </c>
    </row>
    <row r="9" spans="1:12" s="40" customFormat="1" x14ac:dyDescent="0.2">
      <c r="A9" s="37">
        <f t="shared" si="0"/>
        <v>1990</v>
      </c>
      <c r="B9" s="33" t="s">
        <v>21</v>
      </c>
      <c r="C9" s="35">
        <v>5823</v>
      </c>
      <c r="D9" s="35">
        <v>16.350000000000001</v>
      </c>
      <c r="E9" s="36">
        <v>5839.35</v>
      </c>
      <c r="F9" s="41"/>
      <c r="G9" s="35">
        <v>339.98836</v>
      </c>
      <c r="H9" s="35">
        <v>597.52220629072804</v>
      </c>
      <c r="I9" s="35">
        <v>6776.8605662907303</v>
      </c>
      <c r="J9" s="35">
        <v>269.894397407334</v>
      </c>
      <c r="K9" s="35">
        <v>321.20947999999999</v>
      </c>
      <c r="L9" s="35">
        <v>6185.7566888833999</v>
      </c>
    </row>
    <row r="10" spans="1:12" s="40" customFormat="1" x14ac:dyDescent="0.2">
      <c r="A10" s="37">
        <f t="shared" si="0"/>
        <v>1990</v>
      </c>
      <c r="B10" s="33" t="s">
        <v>22</v>
      </c>
      <c r="C10" s="35">
        <v>5567</v>
      </c>
      <c r="D10" s="35">
        <v>39</v>
      </c>
      <c r="E10" s="36">
        <v>5606</v>
      </c>
      <c r="F10" s="41"/>
      <c r="G10" s="35">
        <v>321.20947999999999</v>
      </c>
      <c r="H10" s="35">
        <v>587.68183322284801</v>
      </c>
      <c r="I10" s="35">
        <v>6514.8913132228499</v>
      </c>
      <c r="J10" s="35">
        <v>266.68152126985802</v>
      </c>
      <c r="K10" s="35">
        <v>397.27071999999998</v>
      </c>
      <c r="L10" s="35">
        <v>5850.9390719529902</v>
      </c>
    </row>
    <row r="11" spans="1:12" s="40" customFormat="1" x14ac:dyDescent="0.2">
      <c r="A11" s="37">
        <f t="shared" si="0"/>
        <v>1990</v>
      </c>
      <c r="B11" s="33" t="s">
        <v>18</v>
      </c>
      <c r="C11" s="35">
        <v>22634</v>
      </c>
      <c r="D11" s="35">
        <v>109</v>
      </c>
      <c r="E11" s="36">
        <v>22743</v>
      </c>
      <c r="F11" s="41"/>
      <c r="G11" s="35">
        <v>334.65915999999999</v>
      </c>
      <c r="H11" s="35">
        <v>2356.3327902702299</v>
      </c>
      <c r="I11" s="35">
        <v>25433.9919502702</v>
      </c>
      <c r="J11" s="35">
        <v>1006.34363448002</v>
      </c>
      <c r="K11" s="35">
        <v>397.27071999999998</v>
      </c>
      <c r="L11" s="35">
        <v>24030.3775957902</v>
      </c>
    </row>
    <row r="12" spans="1:12" s="40" customFormat="1" x14ac:dyDescent="0.2">
      <c r="A12" s="37">
        <v>1991</v>
      </c>
      <c r="B12" s="33" t="s">
        <v>19</v>
      </c>
      <c r="C12" s="35">
        <v>5385</v>
      </c>
      <c r="D12" s="35">
        <v>40.950000000000003</v>
      </c>
      <c r="E12" s="36">
        <v>5425.95</v>
      </c>
      <c r="F12" s="41"/>
      <c r="G12" s="35">
        <v>397.27071999999998</v>
      </c>
      <c r="H12" s="35">
        <v>570.44501520101596</v>
      </c>
      <c r="I12" s="35">
        <v>6393.6657352010197</v>
      </c>
      <c r="J12" s="35">
        <v>281.04639907247599</v>
      </c>
      <c r="K12" s="35">
        <v>365.97044</v>
      </c>
      <c r="L12" s="35">
        <v>5746.6488961285404</v>
      </c>
    </row>
    <row r="13" spans="1:12" s="40" customFormat="1" x14ac:dyDescent="0.2">
      <c r="A13" s="42">
        <f t="shared" ref="A13:A16" si="1">A12</f>
        <v>1991</v>
      </c>
      <c r="B13" s="33" t="s">
        <v>20</v>
      </c>
      <c r="C13" s="35">
        <v>5693</v>
      </c>
      <c r="D13" s="35">
        <v>17.55</v>
      </c>
      <c r="E13" s="36">
        <v>5710.55</v>
      </c>
      <c r="F13" s="41"/>
      <c r="G13" s="35">
        <v>365.97044</v>
      </c>
      <c r="H13" s="35">
        <v>682.28511679356598</v>
      </c>
      <c r="I13" s="35">
        <v>6758.8055567935698</v>
      </c>
      <c r="J13" s="35">
        <v>288.55553235623103</v>
      </c>
      <c r="K13" s="35">
        <v>326.69432</v>
      </c>
      <c r="L13" s="35">
        <v>6143.55570443734</v>
      </c>
    </row>
    <row r="14" spans="1:12" s="40" customFormat="1" x14ac:dyDescent="0.2">
      <c r="A14" s="42">
        <f t="shared" si="1"/>
        <v>1991</v>
      </c>
      <c r="B14" s="33" t="s">
        <v>21</v>
      </c>
      <c r="C14" s="35">
        <v>6013</v>
      </c>
      <c r="D14" s="35">
        <v>17.55</v>
      </c>
      <c r="E14" s="36">
        <v>6030.55</v>
      </c>
      <c r="F14" s="41"/>
      <c r="G14" s="35">
        <v>326.69432</v>
      </c>
      <c r="H14" s="35">
        <v>649.15744840926902</v>
      </c>
      <c r="I14" s="35">
        <v>7006.4017684092696</v>
      </c>
      <c r="J14" s="35">
        <v>293.117706545131</v>
      </c>
      <c r="K14" s="35">
        <v>366.5478</v>
      </c>
      <c r="L14" s="35">
        <v>6346.73626186414</v>
      </c>
    </row>
    <row r="15" spans="1:12" s="40" customFormat="1" x14ac:dyDescent="0.2">
      <c r="A15" s="42">
        <f t="shared" si="1"/>
        <v>1991</v>
      </c>
      <c r="B15" s="33" t="s">
        <v>22</v>
      </c>
      <c r="C15" s="35">
        <v>5709</v>
      </c>
      <c r="D15" s="35">
        <v>40</v>
      </c>
      <c r="E15" s="36">
        <v>5749</v>
      </c>
      <c r="F15" s="41"/>
      <c r="G15" s="35">
        <v>366.5478</v>
      </c>
      <c r="H15" s="35">
        <v>505.767502042339</v>
      </c>
      <c r="I15" s="35">
        <v>6621.3153020423397</v>
      </c>
      <c r="J15" s="35">
        <v>325.80182799263201</v>
      </c>
      <c r="K15" s="35">
        <v>418.57708000000002</v>
      </c>
      <c r="L15" s="35">
        <v>5876.9363940497096</v>
      </c>
    </row>
    <row r="16" spans="1:12" s="40" customFormat="1" x14ac:dyDescent="0.2">
      <c r="A16" s="42">
        <f t="shared" si="1"/>
        <v>1991</v>
      </c>
      <c r="B16" s="33" t="s">
        <v>18</v>
      </c>
      <c r="C16" s="35">
        <v>22800</v>
      </c>
      <c r="D16" s="35">
        <v>117</v>
      </c>
      <c r="E16" s="36">
        <v>22917</v>
      </c>
      <c r="F16" s="41"/>
      <c r="G16" s="35">
        <v>397.27071999999998</v>
      </c>
      <c r="H16" s="35">
        <v>2407.6550824461901</v>
      </c>
      <c r="I16" s="35">
        <v>25721.9258024462</v>
      </c>
      <c r="J16" s="35">
        <v>1188.52146596647</v>
      </c>
      <c r="K16" s="35">
        <v>418.57708000000002</v>
      </c>
      <c r="L16" s="35">
        <v>24114.827256479701</v>
      </c>
    </row>
    <row r="17" spans="1:12" s="40" customFormat="1" x14ac:dyDescent="0.2">
      <c r="A17" s="37">
        <v>1992</v>
      </c>
      <c r="B17" s="33" t="s">
        <v>19</v>
      </c>
      <c r="C17" s="35">
        <v>5597</v>
      </c>
      <c r="D17" s="35">
        <v>41.3</v>
      </c>
      <c r="E17" s="36">
        <v>5638.3</v>
      </c>
      <c r="F17" s="41"/>
      <c r="G17" s="35">
        <v>418.57708000000002</v>
      </c>
      <c r="H17" s="35">
        <v>632.70873877905103</v>
      </c>
      <c r="I17" s="35">
        <v>6689.58581877905</v>
      </c>
      <c r="J17" s="35">
        <v>316.74861146908302</v>
      </c>
      <c r="K17" s="35">
        <v>414.81283999999999</v>
      </c>
      <c r="L17" s="35">
        <v>5958.0243673099703</v>
      </c>
    </row>
    <row r="18" spans="1:12" s="40" customFormat="1" x14ac:dyDescent="0.2">
      <c r="A18" s="42">
        <f t="shared" ref="A18:A21" si="2">A17</f>
        <v>1992</v>
      </c>
      <c r="B18" s="33" t="s">
        <v>20</v>
      </c>
      <c r="C18" s="35">
        <v>5726</v>
      </c>
      <c r="D18" s="35">
        <v>17.7</v>
      </c>
      <c r="E18" s="36">
        <v>5743.7</v>
      </c>
      <c r="F18" s="41"/>
      <c r="G18" s="35">
        <v>414.81283999999999</v>
      </c>
      <c r="H18" s="35">
        <v>737.24603408822395</v>
      </c>
      <c r="I18" s="35">
        <v>6895.7588740882202</v>
      </c>
      <c r="J18" s="35">
        <v>322.70312083551602</v>
      </c>
      <c r="K18" s="35">
        <v>396.23295999999999</v>
      </c>
      <c r="L18" s="35">
        <v>6176.8227932527097</v>
      </c>
    </row>
    <row r="19" spans="1:12" s="40" customFormat="1" x14ac:dyDescent="0.2">
      <c r="A19" s="42">
        <f t="shared" si="2"/>
        <v>1992</v>
      </c>
      <c r="B19" s="33" t="s">
        <v>21</v>
      </c>
      <c r="C19" s="35">
        <v>5991</v>
      </c>
      <c r="D19" s="35">
        <v>17.7</v>
      </c>
      <c r="E19" s="36">
        <v>6008.7</v>
      </c>
      <c r="F19" s="41"/>
      <c r="G19" s="35">
        <v>396.23295999999999</v>
      </c>
      <c r="H19" s="35">
        <v>599.55673479541304</v>
      </c>
      <c r="I19" s="35">
        <v>7004.4896947954103</v>
      </c>
      <c r="J19" s="35">
        <v>346.396449632783</v>
      </c>
      <c r="K19" s="35">
        <v>362.52148</v>
      </c>
      <c r="L19" s="35">
        <v>6295.5717651626301</v>
      </c>
    </row>
    <row r="20" spans="1:12" s="40" customFormat="1" x14ac:dyDescent="0.2">
      <c r="A20" s="42">
        <f t="shared" si="2"/>
        <v>1992</v>
      </c>
      <c r="B20" s="33" t="s">
        <v>22</v>
      </c>
      <c r="C20" s="35">
        <v>5654</v>
      </c>
      <c r="D20" s="35">
        <v>41</v>
      </c>
      <c r="E20" s="36">
        <v>5695</v>
      </c>
      <c r="F20" s="41"/>
      <c r="G20" s="35">
        <v>362.52148</v>
      </c>
      <c r="H20" s="35">
        <v>471.05108313022401</v>
      </c>
      <c r="I20" s="35">
        <v>6528.5725631302203</v>
      </c>
      <c r="J20" s="35">
        <v>337.93890620016299</v>
      </c>
      <c r="K20" s="35">
        <v>359.67099999999999</v>
      </c>
      <c r="L20" s="35">
        <v>5830.9626569300599</v>
      </c>
    </row>
    <row r="21" spans="1:12" s="40" customFormat="1" x14ac:dyDescent="0.2">
      <c r="A21" s="42">
        <f t="shared" si="2"/>
        <v>1992</v>
      </c>
      <c r="B21" s="33" t="s">
        <v>18</v>
      </c>
      <c r="C21" s="35">
        <v>22968</v>
      </c>
      <c r="D21" s="35">
        <v>118</v>
      </c>
      <c r="E21" s="36">
        <v>23086</v>
      </c>
      <c r="F21" s="41"/>
      <c r="G21" s="35">
        <v>418.57708000000002</v>
      </c>
      <c r="H21" s="35">
        <v>2440.5625907929102</v>
      </c>
      <c r="I21" s="35">
        <v>25945.139670792902</v>
      </c>
      <c r="J21" s="35">
        <v>1323.78708813755</v>
      </c>
      <c r="K21" s="35">
        <v>359.67099999999999</v>
      </c>
      <c r="L21" s="35">
        <v>24261.681582655401</v>
      </c>
    </row>
    <row r="22" spans="1:12" s="40" customFormat="1" x14ac:dyDescent="0.2">
      <c r="A22" s="37">
        <v>1993</v>
      </c>
      <c r="B22" s="33" t="s">
        <v>19</v>
      </c>
      <c r="C22" s="35">
        <v>5357</v>
      </c>
      <c r="D22" s="35">
        <v>37.450000000000003</v>
      </c>
      <c r="E22" s="36">
        <v>5394.45</v>
      </c>
      <c r="F22" s="41"/>
      <c r="G22" s="35">
        <v>359.67099999999999</v>
      </c>
      <c r="H22" s="35">
        <v>741.0642325</v>
      </c>
      <c r="I22" s="35">
        <v>6495.1852325</v>
      </c>
      <c r="J22" s="35">
        <v>266.86711550000001</v>
      </c>
      <c r="K22" s="35">
        <v>389.96195999999998</v>
      </c>
      <c r="L22" s="35">
        <v>5838.3561570000002</v>
      </c>
    </row>
    <row r="23" spans="1:12" s="40" customFormat="1" x14ac:dyDescent="0.2">
      <c r="A23" s="42">
        <f t="shared" ref="A23:A26" si="3">A22</f>
        <v>1993</v>
      </c>
      <c r="B23" s="33" t="s">
        <v>20</v>
      </c>
      <c r="C23" s="35">
        <v>5690</v>
      </c>
      <c r="D23" s="35">
        <v>16.05</v>
      </c>
      <c r="E23" s="36">
        <v>5706.05</v>
      </c>
      <c r="F23" s="41"/>
      <c r="G23" s="35">
        <v>389.96195999999998</v>
      </c>
      <c r="H23" s="35">
        <v>580.19730890000005</v>
      </c>
      <c r="I23" s="35">
        <v>6676.2092689000001</v>
      </c>
      <c r="J23" s="35">
        <v>345.80143470000002</v>
      </c>
      <c r="K23" s="35">
        <v>361.70008000000001</v>
      </c>
      <c r="L23" s="35">
        <v>5968.7077541999997</v>
      </c>
    </row>
    <row r="24" spans="1:12" s="40" customFormat="1" x14ac:dyDescent="0.2">
      <c r="A24" s="42">
        <f t="shared" si="3"/>
        <v>1993</v>
      </c>
      <c r="B24" s="33" t="s">
        <v>21</v>
      </c>
      <c r="C24" s="35">
        <v>6076</v>
      </c>
      <c r="D24" s="35">
        <v>16.05</v>
      </c>
      <c r="E24" s="36">
        <v>6092.05</v>
      </c>
      <c r="F24" s="41"/>
      <c r="G24" s="35">
        <v>361.70008000000001</v>
      </c>
      <c r="H24" s="35">
        <v>606.95115780000003</v>
      </c>
      <c r="I24" s="35">
        <v>7060.7012377999999</v>
      </c>
      <c r="J24" s="35">
        <v>334.23386390000002</v>
      </c>
      <c r="K24" s="35">
        <v>433.04115999999999</v>
      </c>
      <c r="L24" s="35">
        <v>6293.4262139000002</v>
      </c>
    </row>
    <row r="25" spans="1:12" s="40" customFormat="1" x14ac:dyDescent="0.2">
      <c r="A25" s="42">
        <f t="shared" si="3"/>
        <v>1993</v>
      </c>
      <c r="B25" s="33" t="s">
        <v>22</v>
      </c>
      <c r="C25" s="35">
        <v>5819</v>
      </c>
      <c r="D25" s="35">
        <v>38</v>
      </c>
      <c r="E25" s="36">
        <v>5857</v>
      </c>
      <c r="F25" s="41"/>
      <c r="G25" s="35">
        <v>433.04115999999999</v>
      </c>
      <c r="H25" s="35">
        <v>473.50546079999998</v>
      </c>
      <c r="I25" s="35">
        <v>6763.5466207999998</v>
      </c>
      <c r="J25" s="35">
        <v>328.11156629999999</v>
      </c>
      <c r="K25" s="35">
        <v>529.12088000000006</v>
      </c>
      <c r="L25" s="35">
        <v>5906.3141745000003</v>
      </c>
    </row>
    <row r="26" spans="1:12" s="40" customFormat="1" x14ac:dyDescent="0.2">
      <c r="A26" s="42">
        <f t="shared" si="3"/>
        <v>1993</v>
      </c>
      <c r="B26" s="33" t="s">
        <v>18</v>
      </c>
      <c r="C26" s="35">
        <v>22942</v>
      </c>
      <c r="D26" s="35">
        <v>107.55</v>
      </c>
      <c r="E26" s="36">
        <v>23049.55</v>
      </c>
      <c r="F26" s="41"/>
      <c r="G26" s="35">
        <v>359.67099999999999</v>
      </c>
      <c r="H26" s="35">
        <v>2401.7181599999999</v>
      </c>
      <c r="I26" s="35">
        <v>25810.939160000002</v>
      </c>
      <c r="J26" s="35">
        <v>1275.0139804</v>
      </c>
      <c r="K26" s="35">
        <v>529.12088000000006</v>
      </c>
      <c r="L26" s="35">
        <v>24006.8042996</v>
      </c>
    </row>
    <row r="27" spans="1:12" s="40" customFormat="1" x14ac:dyDescent="0.2">
      <c r="A27" s="37">
        <v>1994</v>
      </c>
      <c r="B27" s="33" t="s">
        <v>19</v>
      </c>
      <c r="C27" s="35">
        <v>5745</v>
      </c>
      <c r="D27" s="35">
        <v>37.799999999999997</v>
      </c>
      <c r="E27" s="36">
        <v>5782.8</v>
      </c>
      <c r="F27" s="41"/>
      <c r="G27" s="35">
        <v>529.12088000000006</v>
      </c>
      <c r="H27" s="35">
        <v>682.10859689999995</v>
      </c>
      <c r="I27" s="35">
        <v>6994.0294769000002</v>
      </c>
      <c r="J27" s="35">
        <v>358.8291605</v>
      </c>
      <c r="K27" s="35">
        <v>562.005</v>
      </c>
      <c r="L27" s="35">
        <v>6073.1953163999997</v>
      </c>
    </row>
    <row r="28" spans="1:12" s="40" customFormat="1" x14ac:dyDescent="0.2">
      <c r="A28" s="42">
        <f t="shared" ref="A28:A31" si="4">A27</f>
        <v>1994</v>
      </c>
      <c r="B28" s="33" t="s">
        <v>20</v>
      </c>
      <c r="C28" s="35">
        <v>6042</v>
      </c>
      <c r="D28" s="35">
        <v>16.2</v>
      </c>
      <c r="E28" s="36">
        <v>6058.2</v>
      </c>
      <c r="F28" s="41"/>
      <c r="G28" s="35">
        <v>562.005</v>
      </c>
      <c r="H28" s="35">
        <v>603.30104329999995</v>
      </c>
      <c r="I28" s="35">
        <v>7223.5060432999999</v>
      </c>
      <c r="J28" s="35">
        <v>391.05857379999998</v>
      </c>
      <c r="K28" s="35">
        <v>505.90676000000002</v>
      </c>
      <c r="L28" s="35">
        <v>6326.5407095</v>
      </c>
    </row>
    <row r="29" spans="1:12" s="40" customFormat="1" x14ac:dyDescent="0.2">
      <c r="A29" s="42">
        <f t="shared" si="4"/>
        <v>1994</v>
      </c>
      <c r="B29" s="33" t="s">
        <v>21</v>
      </c>
      <c r="C29" s="35">
        <v>6377</v>
      </c>
      <c r="D29" s="35">
        <v>16.2</v>
      </c>
      <c r="E29" s="36">
        <v>6393.2</v>
      </c>
      <c r="F29" s="41"/>
      <c r="G29" s="35">
        <v>505.90676000000002</v>
      </c>
      <c r="H29" s="35">
        <v>586.76467930000001</v>
      </c>
      <c r="I29" s="35">
        <v>7485.8714393</v>
      </c>
      <c r="J29" s="35">
        <v>416.38459599999999</v>
      </c>
      <c r="K29" s="35">
        <v>542.59659999999997</v>
      </c>
      <c r="L29" s="35">
        <v>6526.8902433000003</v>
      </c>
    </row>
    <row r="30" spans="1:12" s="40" customFormat="1" x14ac:dyDescent="0.2">
      <c r="A30" s="42">
        <f t="shared" si="4"/>
        <v>1994</v>
      </c>
      <c r="B30" s="33" t="s">
        <v>22</v>
      </c>
      <c r="C30" s="35">
        <v>6114</v>
      </c>
      <c r="D30" s="35">
        <v>38</v>
      </c>
      <c r="E30" s="36">
        <v>6152</v>
      </c>
      <c r="F30" s="41"/>
      <c r="G30" s="35">
        <v>542.59659999999997</v>
      </c>
      <c r="H30" s="35">
        <v>499.4478398</v>
      </c>
      <c r="I30" s="35">
        <v>7194.0444398</v>
      </c>
      <c r="J30" s="35">
        <v>444.52561079999998</v>
      </c>
      <c r="K30" s="35">
        <v>547.95159999999998</v>
      </c>
      <c r="L30" s="35">
        <v>6201.5672290000002</v>
      </c>
    </row>
    <row r="31" spans="1:12" s="40" customFormat="1" x14ac:dyDescent="0.2">
      <c r="A31" s="42">
        <f t="shared" si="4"/>
        <v>1994</v>
      </c>
      <c r="B31" s="33" t="s">
        <v>18</v>
      </c>
      <c r="C31" s="35">
        <v>24278</v>
      </c>
      <c r="D31" s="35">
        <v>108.2</v>
      </c>
      <c r="E31" s="36">
        <v>24386.2</v>
      </c>
      <c r="F31" s="41"/>
      <c r="G31" s="35">
        <v>529.12088000000006</v>
      </c>
      <c r="H31" s="35">
        <v>2371.6221593</v>
      </c>
      <c r="I31" s="35">
        <v>27286.9430393</v>
      </c>
      <c r="J31" s="35">
        <v>1610.7979410999999</v>
      </c>
      <c r="K31" s="35">
        <v>547.95159999999998</v>
      </c>
      <c r="L31" s="35">
        <v>25128.193498199998</v>
      </c>
    </row>
    <row r="32" spans="1:12" s="40" customFormat="1" x14ac:dyDescent="0.2">
      <c r="A32" s="37">
        <v>1995</v>
      </c>
      <c r="B32" s="33" t="s">
        <v>19</v>
      </c>
      <c r="C32" s="35">
        <v>5888</v>
      </c>
      <c r="D32" s="35">
        <v>37</v>
      </c>
      <c r="E32" s="36">
        <v>5925</v>
      </c>
      <c r="F32" s="41"/>
      <c r="G32" s="35">
        <v>547.95159999999998</v>
      </c>
      <c r="H32" s="35">
        <v>572.02264649999995</v>
      </c>
      <c r="I32" s="35">
        <v>7044.9742464999999</v>
      </c>
      <c r="J32" s="35">
        <v>367.50587059999998</v>
      </c>
      <c r="K32" s="35">
        <v>513.77620000000002</v>
      </c>
      <c r="L32" s="35">
        <v>6163.6921758999997</v>
      </c>
    </row>
    <row r="33" spans="1:12" s="40" customFormat="1" x14ac:dyDescent="0.2">
      <c r="A33" s="42">
        <f t="shared" ref="A33:A36" si="5">A32</f>
        <v>1995</v>
      </c>
      <c r="B33" s="33" t="s">
        <v>20</v>
      </c>
      <c r="C33" s="35">
        <v>6325</v>
      </c>
      <c r="D33" s="35">
        <v>16.05</v>
      </c>
      <c r="E33" s="36">
        <v>6341.05</v>
      </c>
      <c r="F33" s="41"/>
      <c r="G33" s="35">
        <v>513.77620000000002</v>
      </c>
      <c r="H33" s="35">
        <v>539.55920849999995</v>
      </c>
      <c r="I33" s="35">
        <v>7394.3854085000003</v>
      </c>
      <c r="J33" s="35">
        <v>452.4899987</v>
      </c>
      <c r="K33" s="35">
        <v>470.96348</v>
      </c>
      <c r="L33" s="35">
        <v>6470.9319298</v>
      </c>
    </row>
    <row r="34" spans="1:12" s="40" customFormat="1" x14ac:dyDescent="0.2">
      <c r="A34" s="42">
        <f t="shared" si="5"/>
        <v>1995</v>
      </c>
      <c r="B34" s="33" t="s">
        <v>21</v>
      </c>
      <c r="C34" s="35">
        <v>6625</v>
      </c>
      <c r="D34" s="35">
        <v>16.05</v>
      </c>
      <c r="E34" s="36">
        <v>6641.05</v>
      </c>
      <c r="F34" s="41"/>
      <c r="G34" s="35">
        <v>470.96348</v>
      </c>
      <c r="H34" s="35">
        <v>538.81103729999995</v>
      </c>
      <c r="I34" s="35">
        <v>7650.8245172999996</v>
      </c>
      <c r="J34" s="35">
        <v>499.26174129999998</v>
      </c>
      <c r="K34" s="35">
        <v>463.90336000000002</v>
      </c>
      <c r="L34" s="35">
        <v>6687.6594160000004</v>
      </c>
    </row>
    <row r="35" spans="1:12" s="40" customFormat="1" x14ac:dyDescent="0.2">
      <c r="A35" s="42">
        <f t="shared" si="5"/>
        <v>1995</v>
      </c>
      <c r="B35" s="33" t="s">
        <v>22</v>
      </c>
      <c r="C35" s="35">
        <v>6277</v>
      </c>
      <c r="D35" s="35">
        <v>38</v>
      </c>
      <c r="E35" s="36">
        <v>6315</v>
      </c>
      <c r="F35" s="41"/>
      <c r="G35" s="35">
        <v>463.90336000000002</v>
      </c>
      <c r="H35" s="35">
        <v>453.29302519999999</v>
      </c>
      <c r="I35" s="35">
        <v>7232.1963851999999</v>
      </c>
      <c r="J35" s="35">
        <v>501.55391479999997</v>
      </c>
      <c r="K35" s="35">
        <v>518.55496000000005</v>
      </c>
      <c r="L35" s="35">
        <v>6212.0875103999997</v>
      </c>
    </row>
    <row r="36" spans="1:12" s="40" customFormat="1" x14ac:dyDescent="0.2">
      <c r="A36" s="42">
        <f t="shared" si="5"/>
        <v>1995</v>
      </c>
      <c r="B36" s="33" t="s">
        <v>18</v>
      </c>
      <c r="C36" s="35">
        <v>25115</v>
      </c>
      <c r="D36" s="35">
        <v>107.1</v>
      </c>
      <c r="E36" s="36">
        <v>25222.1</v>
      </c>
      <c r="F36" s="41"/>
      <c r="G36" s="35">
        <v>547.95159999999998</v>
      </c>
      <c r="H36" s="35">
        <v>2103.6859175</v>
      </c>
      <c r="I36" s="35">
        <v>27873.737517500002</v>
      </c>
      <c r="J36" s="35">
        <v>1820.8115253999999</v>
      </c>
      <c r="K36" s="35">
        <v>518.55496000000005</v>
      </c>
      <c r="L36" s="35">
        <v>25534.3710321</v>
      </c>
    </row>
    <row r="37" spans="1:12" s="40" customFormat="1" x14ac:dyDescent="0.2">
      <c r="A37" s="37">
        <v>1996</v>
      </c>
      <c r="B37" s="33" t="s">
        <v>19</v>
      </c>
      <c r="C37" s="35">
        <v>6303</v>
      </c>
      <c r="D37" s="35">
        <v>37.1</v>
      </c>
      <c r="E37" s="36">
        <v>6340.1</v>
      </c>
      <c r="F37" s="41"/>
      <c r="G37" s="35">
        <v>518.55496000000005</v>
      </c>
      <c r="H37" s="35">
        <v>507.72838810000002</v>
      </c>
      <c r="I37" s="35">
        <v>7366.3833481000001</v>
      </c>
      <c r="J37" s="35">
        <v>452.46944070000001</v>
      </c>
      <c r="K37" s="35">
        <v>460.63396</v>
      </c>
      <c r="L37" s="35">
        <v>6453.2799474000003</v>
      </c>
    </row>
    <row r="38" spans="1:12" s="40" customFormat="1" x14ac:dyDescent="0.2">
      <c r="A38" s="42">
        <f t="shared" ref="A38:A41" si="6">A37</f>
        <v>1996</v>
      </c>
      <c r="B38" s="33" t="s">
        <v>20</v>
      </c>
      <c r="C38" s="35">
        <v>6642</v>
      </c>
      <c r="D38" s="35">
        <v>15.9</v>
      </c>
      <c r="E38" s="36">
        <v>6657.9</v>
      </c>
      <c r="F38" s="41"/>
      <c r="G38" s="35">
        <v>460.63396</v>
      </c>
      <c r="H38" s="35">
        <v>525.82305280000003</v>
      </c>
      <c r="I38" s="35">
        <v>7644.3570128000001</v>
      </c>
      <c r="J38" s="35">
        <v>544.10564150000005</v>
      </c>
      <c r="K38" s="35">
        <v>406.44799999999998</v>
      </c>
      <c r="L38" s="35">
        <v>6693.8033713000004</v>
      </c>
    </row>
    <row r="39" spans="1:12" s="40" customFormat="1" x14ac:dyDescent="0.2">
      <c r="A39" s="42">
        <f t="shared" si="6"/>
        <v>1996</v>
      </c>
      <c r="B39" s="33" t="s">
        <v>21</v>
      </c>
      <c r="C39" s="35">
        <v>6390</v>
      </c>
      <c r="D39" s="35">
        <v>15.9</v>
      </c>
      <c r="E39" s="36">
        <v>6405.9</v>
      </c>
      <c r="F39" s="41"/>
      <c r="G39" s="35">
        <v>406.44799999999998</v>
      </c>
      <c r="H39" s="35">
        <v>555.31150720000005</v>
      </c>
      <c r="I39" s="35">
        <v>7367.6595072</v>
      </c>
      <c r="J39" s="35">
        <v>436.41934730000003</v>
      </c>
      <c r="K39" s="35">
        <v>414.49387999999999</v>
      </c>
      <c r="L39" s="35">
        <v>6516.7462799000004</v>
      </c>
    </row>
    <row r="40" spans="1:12" s="40" customFormat="1" x14ac:dyDescent="0.2">
      <c r="A40" s="42">
        <f t="shared" si="6"/>
        <v>1996</v>
      </c>
      <c r="B40" s="33" t="s">
        <v>22</v>
      </c>
      <c r="C40" s="35">
        <v>6084</v>
      </c>
      <c r="D40" s="35">
        <v>37</v>
      </c>
      <c r="E40" s="36">
        <v>6121</v>
      </c>
      <c r="F40" s="41"/>
      <c r="G40" s="35">
        <v>414.49387999999999</v>
      </c>
      <c r="H40" s="35">
        <v>483.86582770000001</v>
      </c>
      <c r="I40" s="35">
        <v>7019.3597077000004</v>
      </c>
      <c r="J40" s="35">
        <v>445.2218896</v>
      </c>
      <c r="K40" s="35">
        <v>377.327</v>
      </c>
      <c r="L40" s="35">
        <v>6196.8108180999998</v>
      </c>
    </row>
    <row r="41" spans="1:12" s="40" customFormat="1" x14ac:dyDescent="0.2">
      <c r="A41" s="42">
        <f t="shared" si="6"/>
        <v>1996</v>
      </c>
      <c r="B41" s="33" t="s">
        <v>18</v>
      </c>
      <c r="C41" s="35">
        <v>25419</v>
      </c>
      <c r="D41" s="35">
        <v>105.9</v>
      </c>
      <c r="E41" s="36">
        <v>25524.9</v>
      </c>
      <c r="F41" s="41"/>
      <c r="G41" s="35">
        <v>518.55496000000005</v>
      </c>
      <c r="H41" s="35">
        <v>2072.7287758000002</v>
      </c>
      <c r="I41" s="35">
        <v>28116.183735800001</v>
      </c>
      <c r="J41" s="35">
        <v>1878.2163191</v>
      </c>
      <c r="K41" s="35">
        <v>377.327</v>
      </c>
      <c r="L41" s="35">
        <v>25860.6404167</v>
      </c>
    </row>
    <row r="42" spans="1:12" s="40" customFormat="1" x14ac:dyDescent="0.2">
      <c r="A42" s="37">
        <v>1997</v>
      </c>
      <c r="B42" s="33" t="s">
        <v>19</v>
      </c>
      <c r="C42" s="35">
        <v>6107</v>
      </c>
      <c r="D42" s="35">
        <v>37.1</v>
      </c>
      <c r="E42" s="36">
        <v>6144.1</v>
      </c>
      <c r="F42" s="41"/>
      <c r="G42" s="35">
        <v>377.327</v>
      </c>
      <c r="H42" s="35">
        <v>536.56626759999995</v>
      </c>
      <c r="I42" s="35">
        <v>7057.9932675999999</v>
      </c>
      <c r="J42" s="35">
        <v>455.15509859999997</v>
      </c>
      <c r="K42" s="35">
        <v>386.98847999999998</v>
      </c>
      <c r="L42" s="35">
        <v>6215.8496889999997</v>
      </c>
    </row>
    <row r="43" spans="1:12" s="40" customFormat="1" x14ac:dyDescent="0.2">
      <c r="A43" s="42">
        <f t="shared" ref="A43:A46" si="7">A42</f>
        <v>1997</v>
      </c>
      <c r="B43" s="33" t="s">
        <v>20</v>
      </c>
      <c r="C43" s="35">
        <v>6416</v>
      </c>
      <c r="D43" s="35">
        <v>15.9</v>
      </c>
      <c r="E43" s="36">
        <v>6431.9</v>
      </c>
      <c r="F43" s="41"/>
      <c r="G43" s="35">
        <v>386.98847999999998</v>
      </c>
      <c r="H43" s="35">
        <v>716.08581790000005</v>
      </c>
      <c r="I43" s="35">
        <v>7534.9742979000002</v>
      </c>
      <c r="J43" s="35">
        <v>512.62767559999998</v>
      </c>
      <c r="K43" s="35">
        <v>406.92464000000001</v>
      </c>
      <c r="L43" s="35">
        <v>6615.4219823000003</v>
      </c>
    </row>
    <row r="44" spans="1:12" s="40" customFormat="1" x14ac:dyDescent="0.2">
      <c r="A44" s="42">
        <f t="shared" si="7"/>
        <v>1997</v>
      </c>
      <c r="B44" s="33" t="s">
        <v>21</v>
      </c>
      <c r="C44" s="35">
        <v>6603</v>
      </c>
      <c r="D44" s="35">
        <v>15.9</v>
      </c>
      <c r="E44" s="36">
        <v>6618.9</v>
      </c>
      <c r="F44" s="41"/>
      <c r="G44" s="35">
        <v>406.92464000000001</v>
      </c>
      <c r="H44" s="35">
        <v>576.01748659999998</v>
      </c>
      <c r="I44" s="35">
        <v>7601.8421265999996</v>
      </c>
      <c r="J44" s="35">
        <v>599.97674610000001</v>
      </c>
      <c r="K44" s="35">
        <v>464.16944000000001</v>
      </c>
      <c r="L44" s="35">
        <v>6537.6959404999998</v>
      </c>
    </row>
    <row r="45" spans="1:12" s="40" customFormat="1" x14ac:dyDescent="0.2">
      <c r="A45" s="42">
        <f t="shared" si="7"/>
        <v>1997</v>
      </c>
      <c r="B45" s="33" t="s">
        <v>22</v>
      </c>
      <c r="C45" s="35">
        <v>6258</v>
      </c>
      <c r="D45" s="35">
        <v>37</v>
      </c>
      <c r="E45" s="36">
        <v>6295</v>
      </c>
      <c r="F45" s="41"/>
      <c r="G45" s="35">
        <v>464.16944000000001</v>
      </c>
      <c r="H45" s="35">
        <v>515.55573240000001</v>
      </c>
      <c r="I45" s="35">
        <v>7274.7251723999998</v>
      </c>
      <c r="J45" s="35">
        <v>567.92076940000004</v>
      </c>
      <c r="K45" s="35">
        <v>464.76312000000001</v>
      </c>
      <c r="L45" s="35">
        <v>6242.0412829999996</v>
      </c>
    </row>
    <row r="46" spans="1:12" s="40" customFormat="1" x14ac:dyDescent="0.2">
      <c r="A46" s="42">
        <f t="shared" si="7"/>
        <v>1997</v>
      </c>
      <c r="B46" s="33" t="s">
        <v>18</v>
      </c>
      <c r="C46" s="35">
        <v>25384</v>
      </c>
      <c r="D46" s="35">
        <v>105.9</v>
      </c>
      <c r="E46" s="36">
        <v>25489.9</v>
      </c>
      <c r="F46" s="41"/>
      <c r="G46" s="35">
        <v>377.327</v>
      </c>
      <c r="H46" s="35">
        <v>2344.2253045000002</v>
      </c>
      <c r="I46" s="35">
        <v>28211.452304499999</v>
      </c>
      <c r="J46" s="35">
        <v>2135.6802896999998</v>
      </c>
      <c r="K46" s="35">
        <v>464.76312000000001</v>
      </c>
      <c r="L46" s="35">
        <v>25611.008894800001</v>
      </c>
    </row>
    <row r="47" spans="1:12" s="40" customFormat="1" x14ac:dyDescent="0.2">
      <c r="A47" s="37">
        <v>1998</v>
      </c>
      <c r="B47" s="33" t="s">
        <v>19</v>
      </c>
      <c r="C47" s="35">
        <v>6215</v>
      </c>
      <c r="D47" s="35">
        <v>37.35</v>
      </c>
      <c r="E47" s="36">
        <v>6252.35</v>
      </c>
      <c r="F47" s="41"/>
      <c r="G47" s="35">
        <v>464.76312000000001</v>
      </c>
      <c r="H47" s="35">
        <v>644.24895849999996</v>
      </c>
      <c r="I47" s="35">
        <v>7361.3620785000003</v>
      </c>
      <c r="J47" s="35">
        <v>500.44869640000002</v>
      </c>
      <c r="K47" s="35">
        <v>433.50459999999998</v>
      </c>
      <c r="L47" s="35">
        <v>6427.4087821000003</v>
      </c>
    </row>
    <row r="48" spans="1:12" s="40" customFormat="1" x14ac:dyDescent="0.2">
      <c r="A48" s="42">
        <f t="shared" ref="A48:A51" si="8">A47</f>
        <v>1998</v>
      </c>
      <c r="B48" s="33" t="s">
        <v>20</v>
      </c>
      <c r="C48" s="35">
        <v>6461</v>
      </c>
      <c r="D48" s="35">
        <v>16.05</v>
      </c>
      <c r="E48" s="36">
        <v>6477.05</v>
      </c>
      <c r="F48" s="41"/>
      <c r="G48" s="35">
        <v>433.50459999999998</v>
      </c>
      <c r="H48" s="35">
        <v>682.69806400000004</v>
      </c>
      <c r="I48" s="35">
        <v>7593.2526639999996</v>
      </c>
      <c r="J48" s="35">
        <v>536.55635800000005</v>
      </c>
      <c r="K48" s="35">
        <v>418.41611999999998</v>
      </c>
      <c r="L48" s="35">
        <v>6638.280186</v>
      </c>
    </row>
    <row r="49" spans="1:12" s="40" customFormat="1" x14ac:dyDescent="0.2">
      <c r="A49" s="42">
        <f t="shared" si="8"/>
        <v>1998</v>
      </c>
      <c r="B49" s="33" t="s">
        <v>21</v>
      </c>
      <c r="C49" s="35">
        <v>6638</v>
      </c>
      <c r="D49" s="35">
        <v>16.05</v>
      </c>
      <c r="E49" s="36">
        <v>6654.05</v>
      </c>
      <c r="F49" s="41"/>
      <c r="G49" s="35">
        <v>418.41611999999998</v>
      </c>
      <c r="H49" s="35">
        <v>685.61535030000005</v>
      </c>
      <c r="I49" s="35">
        <v>7758.0814702999996</v>
      </c>
      <c r="J49" s="35">
        <v>562.66187930000001</v>
      </c>
      <c r="K49" s="35">
        <v>426.04964000000001</v>
      </c>
      <c r="L49" s="35">
        <v>6769.3699509999997</v>
      </c>
    </row>
    <row r="50" spans="1:12" s="40" customFormat="1" x14ac:dyDescent="0.2">
      <c r="A50" s="42">
        <f t="shared" si="8"/>
        <v>1998</v>
      </c>
      <c r="B50" s="33" t="s">
        <v>22</v>
      </c>
      <c r="C50" s="35">
        <v>6339</v>
      </c>
      <c r="D50" s="35">
        <v>38</v>
      </c>
      <c r="E50" s="36">
        <v>6377</v>
      </c>
      <c r="F50" s="41"/>
      <c r="G50" s="35">
        <v>426.04964000000001</v>
      </c>
      <c r="H50" s="35">
        <v>630.54228650000005</v>
      </c>
      <c r="I50" s="35">
        <v>7433.5919265000002</v>
      </c>
      <c r="J50" s="35">
        <v>570.97468879999997</v>
      </c>
      <c r="K50" s="35">
        <v>392.66503999999998</v>
      </c>
      <c r="L50" s="35">
        <v>6469.9521977000004</v>
      </c>
    </row>
    <row r="51" spans="1:12" s="40" customFormat="1" x14ac:dyDescent="0.2">
      <c r="A51" s="42">
        <f t="shared" si="8"/>
        <v>1998</v>
      </c>
      <c r="B51" s="33" t="s">
        <v>18</v>
      </c>
      <c r="C51" s="35">
        <v>25653</v>
      </c>
      <c r="D51" s="35">
        <v>107.45</v>
      </c>
      <c r="E51" s="36">
        <v>25760.45</v>
      </c>
      <c r="F51" s="41"/>
      <c r="G51" s="35">
        <v>464.76312000000001</v>
      </c>
      <c r="H51" s="35">
        <v>2643.1046593000001</v>
      </c>
      <c r="I51" s="35">
        <v>28868.3177793</v>
      </c>
      <c r="J51" s="35">
        <v>2170.6416224999998</v>
      </c>
      <c r="K51" s="35">
        <v>392.66503999999998</v>
      </c>
      <c r="L51" s="35">
        <v>26305.0111168</v>
      </c>
    </row>
    <row r="52" spans="1:12" s="40" customFormat="1" x14ac:dyDescent="0.2">
      <c r="A52" s="37">
        <v>1999</v>
      </c>
      <c r="B52" s="33" t="s">
        <v>19</v>
      </c>
      <c r="C52" s="35">
        <v>6399</v>
      </c>
      <c r="D52" s="35">
        <v>37.35</v>
      </c>
      <c r="E52" s="36">
        <v>6436.35</v>
      </c>
      <c r="F52" s="41"/>
      <c r="G52" s="35">
        <v>392.66503999999998</v>
      </c>
      <c r="H52" s="35">
        <v>627.52</v>
      </c>
      <c r="I52" s="35">
        <v>7456.5350399999998</v>
      </c>
      <c r="J52" s="35">
        <v>561.40700000000004</v>
      </c>
      <c r="K52" s="35">
        <v>406.24716000000001</v>
      </c>
      <c r="L52" s="35">
        <v>6488.8808799999997</v>
      </c>
    </row>
    <row r="53" spans="1:12" s="40" customFormat="1" x14ac:dyDescent="0.2">
      <c r="A53" s="42">
        <f t="shared" ref="A53:A56" si="9">A52</f>
        <v>1999</v>
      </c>
      <c r="B53" s="33" t="s">
        <v>20</v>
      </c>
      <c r="C53" s="35">
        <v>6627</v>
      </c>
      <c r="D53" s="35">
        <v>16.05</v>
      </c>
      <c r="E53" s="36">
        <v>6643.05</v>
      </c>
      <c r="F53" s="41"/>
      <c r="G53" s="35">
        <v>406.24716000000001</v>
      </c>
      <c r="H53" s="35">
        <v>811.12</v>
      </c>
      <c r="I53" s="35">
        <v>7860.41716</v>
      </c>
      <c r="J53" s="35">
        <v>556.39400000000001</v>
      </c>
      <c r="K53" s="35">
        <v>383.90276</v>
      </c>
      <c r="L53" s="35">
        <v>6920.1203999999998</v>
      </c>
    </row>
    <row r="54" spans="1:12" s="40" customFormat="1" x14ac:dyDescent="0.2">
      <c r="A54" s="42">
        <f t="shared" si="9"/>
        <v>1999</v>
      </c>
      <c r="B54" s="33" t="s">
        <v>21</v>
      </c>
      <c r="C54" s="35">
        <v>6838</v>
      </c>
      <c r="D54" s="35">
        <v>16.05</v>
      </c>
      <c r="E54" s="36">
        <v>6854.05</v>
      </c>
      <c r="F54" s="41"/>
      <c r="G54" s="35">
        <v>383.90276</v>
      </c>
      <c r="H54" s="35">
        <v>743.08799999999997</v>
      </c>
      <c r="I54" s="35">
        <v>7981.0407599999999</v>
      </c>
      <c r="J54" s="35">
        <v>633.28099999999995</v>
      </c>
      <c r="K54" s="35">
        <v>386.35332</v>
      </c>
      <c r="L54" s="35">
        <v>6961.4064399999997</v>
      </c>
    </row>
    <row r="55" spans="1:12" s="40" customFormat="1" x14ac:dyDescent="0.2">
      <c r="A55" s="42">
        <f t="shared" si="9"/>
        <v>1999</v>
      </c>
      <c r="B55" s="33" t="s">
        <v>22</v>
      </c>
      <c r="C55" s="35">
        <v>6522</v>
      </c>
      <c r="D55" s="35">
        <v>38</v>
      </c>
      <c r="E55" s="36">
        <v>6560</v>
      </c>
      <c r="F55" s="41"/>
      <c r="G55" s="35">
        <v>386.35332</v>
      </c>
      <c r="H55" s="35">
        <v>691.34</v>
      </c>
      <c r="I55" s="35">
        <v>7637.6933200000003</v>
      </c>
      <c r="J55" s="35">
        <v>660.45100000000002</v>
      </c>
      <c r="K55" s="35">
        <v>411.26083999999997</v>
      </c>
      <c r="L55" s="35">
        <v>6565.9814800000004</v>
      </c>
    </row>
    <row r="56" spans="1:12" s="40" customFormat="1" x14ac:dyDescent="0.2">
      <c r="A56" s="42">
        <f t="shared" si="9"/>
        <v>1999</v>
      </c>
      <c r="B56" s="33" t="s">
        <v>18</v>
      </c>
      <c r="C56" s="35">
        <v>26386</v>
      </c>
      <c r="D56" s="35">
        <v>107.45</v>
      </c>
      <c r="E56" s="36">
        <v>26493.45</v>
      </c>
      <c r="F56" s="41"/>
      <c r="G56" s="35">
        <v>392.66503999999998</v>
      </c>
      <c r="H56" s="35">
        <v>2873.0680000000002</v>
      </c>
      <c r="I56" s="35">
        <v>29759.18304</v>
      </c>
      <c r="J56" s="35">
        <v>2411.5329999999999</v>
      </c>
      <c r="K56" s="35">
        <v>411.26083999999997</v>
      </c>
      <c r="L56" s="35">
        <v>26936.389200000001</v>
      </c>
    </row>
    <row r="57" spans="1:12" s="40" customFormat="1" x14ac:dyDescent="0.2">
      <c r="A57" s="37">
        <v>2000</v>
      </c>
      <c r="B57" s="33" t="s">
        <v>19</v>
      </c>
      <c r="C57" s="35">
        <v>6653</v>
      </c>
      <c r="D57" s="35">
        <v>39</v>
      </c>
      <c r="E57" s="36">
        <v>6692</v>
      </c>
      <c r="F57" s="41"/>
      <c r="G57" s="35">
        <v>411.26083999999997</v>
      </c>
      <c r="H57" s="35">
        <v>733.21699999999998</v>
      </c>
      <c r="I57" s="35">
        <v>7836.4778399999996</v>
      </c>
      <c r="J57" s="35">
        <v>631.39200000000005</v>
      </c>
      <c r="K57" s="35">
        <v>494.86068</v>
      </c>
      <c r="L57" s="35">
        <v>6710.22516</v>
      </c>
    </row>
    <row r="58" spans="1:12" s="40" customFormat="1" x14ac:dyDescent="0.2">
      <c r="A58" s="42">
        <f t="shared" ref="A58:A61" si="10">A57</f>
        <v>2000</v>
      </c>
      <c r="B58" s="33" t="s">
        <v>20</v>
      </c>
      <c r="C58" s="35">
        <v>6699</v>
      </c>
      <c r="D58" s="35">
        <v>16</v>
      </c>
      <c r="E58" s="36">
        <v>6715</v>
      </c>
      <c r="F58" s="41"/>
      <c r="G58" s="35">
        <v>494.86068</v>
      </c>
      <c r="H58" s="35">
        <v>814.28200000000004</v>
      </c>
      <c r="I58" s="35">
        <v>8024.1426799999999</v>
      </c>
      <c r="J58" s="35">
        <v>605.96</v>
      </c>
      <c r="K58" s="35">
        <v>530.41420000000005</v>
      </c>
      <c r="L58" s="35">
        <v>6887.7684799999997</v>
      </c>
    </row>
    <row r="59" spans="1:12" s="40" customFormat="1" x14ac:dyDescent="0.2">
      <c r="A59" s="42">
        <f t="shared" si="10"/>
        <v>2000</v>
      </c>
      <c r="B59" s="33" t="s">
        <v>21</v>
      </c>
      <c r="C59" s="35">
        <v>6914</v>
      </c>
      <c r="D59" s="35">
        <v>17</v>
      </c>
      <c r="E59" s="36">
        <v>6931</v>
      </c>
      <c r="F59" s="41"/>
      <c r="G59" s="35">
        <v>530.41420000000005</v>
      </c>
      <c r="H59" s="35">
        <v>818.16300000000001</v>
      </c>
      <c r="I59" s="35">
        <v>8279.5771999999997</v>
      </c>
      <c r="J59" s="35">
        <v>660.44600000000003</v>
      </c>
      <c r="K59" s="35">
        <v>529.87635999999998</v>
      </c>
      <c r="L59" s="35">
        <v>7089.2548399999996</v>
      </c>
    </row>
    <row r="60" spans="1:12" s="40" customFormat="1" x14ac:dyDescent="0.2">
      <c r="A60" s="42">
        <f t="shared" si="10"/>
        <v>2000</v>
      </c>
      <c r="B60" s="33" t="s">
        <v>22</v>
      </c>
      <c r="C60" s="35">
        <v>6511</v>
      </c>
      <c r="D60" s="35">
        <v>39</v>
      </c>
      <c r="E60" s="36">
        <v>6550</v>
      </c>
      <c r="F60" s="41"/>
      <c r="G60" s="35">
        <v>529.87635999999998</v>
      </c>
      <c r="H60" s="35">
        <v>666.71100000000001</v>
      </c>
      <c r="I60" s="35">
        <v>7746.5873600000004</v>
      </c>
      <c r="J60" s="35">
        <v>570.60199999999998</v>
      </c>
      <c r="K60" s="35">
        <v>525.08087999999998</v>
      </c>
      <c r="L60" s="35">
        <v>6650.9044800000001</v>
      </c>
    </row>
    <row r="61" spans="1:12" s="40" customFormat="1" x14ac:dyDescent="0.2">
      <c r="A61" s="42">
        <f t="shared" si="10"/>
        <v>2000</v>
      </c>
      <c r="B61" s="33" t="s">
        <v>18</v>
      </c>
      <c r="C61" s="35">
        <v>26777</v>
      </c>
      <c r="D61" s="35">
        <v>111</v>
      </c>
      <c r="E61" s="36">
        <v>26888</v>
      </c>
      <c r="F61" s="41"/>
      <c r="G61" s="35">
        <v>411.26083999999997</v>
      </c>
      <c r="H61" s="35">
        <v>3032.373</v>
      </c>
      <c r="I61" s="35">
        <v>30331.633839999999</v>
      </c>
      <c r="J61" s="35">
        <v>2468.4</v>
      </c>
      <c r="K61" s="35">
        <v>525.08087999999998</v>
      </c>
      <c r="L61" s="35">
        <v>27338.152959999999</v>
      </c>
    </row>
    <row r="62" spans="1:12" s="40" customFormat="1" x14ac:dyDescent="0.2">
      <c r="A62" s="37">
        <v>2001</v>
      </c>
      <c r="B62" s="33" t="s">
        <v>19</v>
      </c>
      <c r="C62" s="35">
        <v>6182</v>
      </c>
      <c r="D62" s="35">
        <v>37</v>
      </c>
      <c r="E62" s="36">
        <v>6219</v>
      </c>
      <c r="F62" s="41"/>
      <c r="G62" s="35">
        <v>525.08087999999998</v>
      </c>
      <c r="H62" s="35">
        <v>785.86300000000006</v>
      </c>
      <c r="I62" s="35">
        <v>7529.9438799999998</v>
      </c>
      <c r="J62" s="35">
        <v>567.98</v>
      </c>
      <c r="K62" s="35">
        <v>433.52904000000001</v>
      </c>
      <c r="L62" s="35">
        <v>6528.4348399999999</v>
      </c>
    </row>
    <row r="63" spans="1:12" s="40" customFormat="1" x14ac:dyDescent="0.2">
      <c r="A63" s="42">
        <f t="shared" ref="A63:A66" si="11">A62</f>
        <v>2001</v>
      </c>
      <c r="B63" s="33" t="s">
        <v>20</v>
      </c>
      <c r="C63" s="35">
        <v>6502</v>
      </c>
      <c r="D63" s="35">
        <v>16</v>
      </c>
      <c r="E63" s="36">
        <v>6518</v>
      </c>
      <c r="F63" s="41"/>
      <c r="G63" s="35">
        <v>433.52904000000001</v>
      </c>
      <c r="H63" s="35">
        <v>839.7</v>
      </c>
      <c r="I63" s="35">
        <v>7791.2290400000002</v>
      </c>
      <c r="J63" s="35">
        <v>508.92500000000001</v>
      </c>
      <c r="K63" s="35">
        <v>447.91120000000001</v>
      </c>
      <c r="L63" s="35">
        <v>6834.3928400000004</v>
      </c>
    </row>
    <row r="64" spans="1:12" s="40" customFormat="1" x14ac:dyDescent="0.2">
      <c r="A64" s="42">
        <f t="shared" si="11"/>
        <v>2001</v>
      </c>
      <c r="B64" s="33" t="s">
        <v>21</v>
      </c>
      <c r="C64" s="35">
        <v>6723</v>
      </c>
      <c r="D64" s="35">
        <v>16</v>
      </c>
      <c r="E64" s="36">
        <v>6739</v>
      </c>
      <c r="F64" s="41"/>
      <c r="G64" s="35">
        <v>447.91120000000001</v>
      </c>
      <c r="H64" s="35">
        <v>848.97299999999996</v>
      </c>
      <c r="I64" s="35">
        <v>8035.8842000000004</v>
      </c>
      <c r="J64" s="35">
        <v>582.40800000000002</v>
      </c>
      <c r="K64" s="35">
        <v>501.75355999999999</v>
      </c>
      <c r="L64" s="35">
        <v>6951.72264</v>
      </c>
    </row>
    <row r="65" spans="1:12" s="40" customFormat="1" x14ac:dyDescent="0.2">
      <c r="A65" s="42">
        <f t="shared" si="11"/>
        <v>2001</v>
      </c>
      <c r="B65" s="33" t="s">
        <v>22</v>
      </c>
      <c r="C65" s="35">
        <v>6700</v>
      </c>
      <c r="D65" s="35">
        <v>36</v>
      </c>
      <c r="E65" s="36">
        <v>6736</v>
      </c>
      <c r="F65" s="41"/>
      <c r="G65" s="35">
        <v>501.75355999999999</v>
      </c>
      <c r="H65" s="35">
        <v>688.82</v>
      </c>
      <c r="I65" s="35">
        <v>7926.5735599999998</v>
      </c>
      <c r="J65" s="35">
        <v>609.97</v>
      </c>
      <c r="K65" s="35">
        <v>606</v>
      </c>
      <c r="L65" s="35">
        <v>6710.6035599999996</v>
      </c>
    </row>
    <row r="66" spans="1:12" s="40" customFormat="1" x14ac:dyDescent="0.2">
      <c r="A66" s="42">
        <f t="shared" si="11"/>
        <v>2001</v>
      </c>
      <c r="B66" s="33" t="s">
        <v>18</v>
      </c>
      <c r="C66" s="35">
        <v>26107</v>
      </c>
      <c r="D66" s="35">
        <v>105</v>
      </c>
      <c r="E66" s="36">
        <v>26212</v>
      </c>
      <c r="F66" s="41"/>
      <c r="G66" s="35">
        <v>525.08087999999998</v>
      </c>
      <c r="H66" s="35">
        <v>3163.3560000000002</v>
      </c>
      <c r="I66" s="35">
        <v>29900.436880000001</v>
      </c>
      <c r="J66" s="35">
        <v>2269.2829999999999</v>
      </c>
      <c r="K66" s="35">
        <v>606</v>
      </c>
      <c r="L66" s="35">
        <v>27025.153880000002</v>
      </c>
    </row>
    <row r="67" spans="1:12" s="40" customFormat="1" x14ac:dyDescent="0.2">
      <c r="A67" s="37">
        <v>2002</v>
      </c>
      <c r="B67" s="33" t="s">
        <v>19</v>
      </c>
      <c r="C67" s="35">
        <v>6377</v>
      </c>
      <c r="D67" s="35">
        <v>36</v>
      </c>
      <c r="E67" s="36">
        <v>6413</v>
      </c>
      <c r="F67" s="41"/>
      <c r="G67" s="35">
        <v>606</v>
      </c>
      <c r="H67" s="35">
        <v>736.83</v>
      </c>
      <c r="I67" s="35">
        <v>7755.83</v>
      </c>
      <c r="J67" s="35">
        <v>572.66099999999994</v>
      </c>
      <c r="K67" s="35">
        <v>540</v>
      </c>
      <c r="L67" s="35">
        <v>6643.1689999999999</v>
      </c>
    </row>
    <row r="68" spans="1:12" s="40" customFormat="1" x14ac:dyDescent="0.2">
      <c r="A68" s="42">
        <f t="shared" ref="A68:A71" si="12">A67</f>
        <v>2002</v>
      </c>
      <c r="B68" s="33" t="s">
        <v>20</v>
      </c>
      <c r="C68" s="35">
        <v>6833</v>
      </c>
      <c r="D68" s="35">
        <v>15</v>
      </c>
      <c r="E68" s="36">
        <v>6848</v>
      </c>
      <c r="F68" s="41"/>
      <c r="G68" s="35">
        <v>540</v>
      </c>
      <c r="H68" s="35">
        <v>934.14800000000002</v>
      </c>
      <c r="I68" s="35">
        <v>8322.1479999999992</v>
      </c>
      <c r="J68" s="35">
        <v>602.37400000000002</v>
      </c>
      <c r="K68" s="35">
        <v>521</v>
      </c>
      <c r="L68" s="35">
        <v>7198.7740000000003</v>
      </c>
    </row>
    <row r="69" spans="1:12" s="40" customFormat="1" x14ac:dyDescent="0.2">
      <c r="A69" s="42">
        <f t="shared" si="12"/>
        <v>2002</v>
      </c>
      <c r="B69" s="33" t="s">
        <v>21</v>
      </c>
      <c r="C69" s="35">
        <v>7097</v>
      </c>
      <c r="D69" s="35">
        <v>15</v>
      </c>
      <c r="E69" s="36">
        <v>7112</v>
      </c>
      <c r="F69" s="41"/>
      <c r="G69" s="35">
        <v>521</v>
      </c>
      <c r="H69" s="35">
        <v>838.63800000000003</v>
      </c>
      <c r="I69" s="35">
        <v>8471.6380000000008</v>
      </c>
      <c r="J69" s="35">
        <v>660.37900000000002</v>
      </c>
      <c r="K69" s="35">
        <v>653</v>
      </c>
      <c r="L69" s="35">
        <v>7158.259</v>
      </c>
    </row>
    <row r="70" spans="1:12" s="40" customFormat="1" x14ac:dyDescent="0.2">
      <c r="A70" s="42">
        <f t="shared" si="12"/>
        <v>2002</v>
      </c>
      <c r="B70" s="33" t="s">
        <v>22</v>
      </c>
      <c r="C70" s="35">
        <v>6783</v>
      </c>
      <c r="D70" s="35">
        <v>36</v>
      </c>
      <c r="E70" s="36">
        <v>6819</v>
      </c>
      <c r="F70" s="41"/>
      <c r="G70" s="35">
        <v>653</v>
      </c>
      <c r="H70" s="35">
        <v>707.98199999999997</v>
      </c>
      <c r="I70" s="35">
        <v>8179.982</v>
      </c>
      <c r="J70" s="35">
        <v>612.29</v>
      </c>
      <c r="K70" s="35">
        <v>691</v>
      </c>
      <c r="L70" s="35">
        <v>6876.692</v>
      </c>
    </row>
    <row r="71" spans="1:12" s="40" customFormat="1" x14ac:dyDescent="0.2">
      <c r="A71" s="42">
        <f t="shared" si="12"/>
        <v>2002</v>
      </c>
      <c r="B71" s="33" t="s">
        <v>18</v>
      </c>
      <c r="C71" s="35">
        <v>27090</v>
      </c>
      <c r="D71" s="35">
        <v>102</v>
      </c>
      <c r="E71" s="36">
        <v>27192</v>
      </c>
      <c r="F71" s="41"/>
      <c r="G71" s="35">
        <v>606</v>
      </c>
      <c r="H71" s="35">
        <v>3217.598</v>
      </c>
      <c r="I71" s="35">
        <v>31015.598000000002</v>
      </c>
      <c r="J71" s="35">
        <v>2447.7040000000002</v>
      </c>
      <c r="K71" s="35">
        <v>691</v>
      </c>
      <c r="L71" s="35">
        <v>27876.894</v>
      </c>
    </row>
    <row r="72" spans="1:12" s="40" customFormat="1" x14ac:dyDescent="0.2">
      <c r="A72" s="37">
        <v>2003</v>
      </c>
      <c r="B72" s="33" t="s">
        <v>19</v>
      </c>
      <c r="C72" s="35">
        <v>6282</v>
      </c>
      <c r="D72" s="35">
        <v>35</v>
      </c>
      <c r="E72" s="36">
        <v>6317</v>
      </c>
      <c r="F72" s="41"/>
      <c r="G72" s="35">
        <v>691</v>
      </c>
      <c r="H72" s="35">
        <v>809.94100000000003</v>
      </c>
      <c r="I72" s="35">
        <v>7817.9409999999998</v>
      </c>
      <c r="J72" s="35">
        <v>581.96199999999999</v>
      </c>
      <c r="K72" s="35">
        <v>527</v>
      </c>
      <c r="L72" s="35">
        <v>6708.9790000000003</v>
      </c>
    </row>
    <row r="73" spans="1:12" s="40" customFormat="1" x14ac:dyDescent="0.2">
      <c r="A73" s="42">
        <f t="shared" ref="A73:A76" si="13">A72</f>
        <v>2003</v>
      </c>
      <c r="B73" s="33" t="s">
        <v>20</v>
      </c>
      <c r="C73" s="35">
        <v>6902</v>
      </c>
      <c r="D73" s="35">
        <v>15</v>
      </c>
      <c r="E73" s="36">
        <v>6917</v>
      </c>
      <c r="F73" s="41"/>
      <c r="G73" s="35">
        <v>527</v>
      </c>
      <c r="H73" s="35">
        <v>741.29499999999996</v>
      </c>
      <c r="I73" s="35">
        <v>8185.2950000000001</v>
      </c>
      <c r="J73" s="35">
        <v>678.548</v>
      </c>
      <c r="K73" s="35">
        <v>488</v>
      </c>
      <c r="L73" s="35">
        <v>7018.7470000000003</v>
      </c>
    </row>
    <row r="74" spans="1:12" s="40" customFormat="1" x14ac:dyDescent="0.2">
      <c r="A74" s="42">
        <f t="shared" si="13"/>
        <v>2003</v>
      </c>
      <c r="B74" s="33" t="s">
        <v>21</v>
      </c>
      <c r="C74" s="35">
        <v>7081</v>
      </c>
      <c r="D74" s="35">
        <v>15</v>
      </c>
      <c r="E74" s="36">
        <v>7096</v>
      </c>
      <c r="F74" s="41"/>
      <c r="G74" s="35">
        <v>488</v>
      </c>
      <c r="H74" s="35">
        <v>618.77499999999998</v>
      </c>
      <c r="I74" s="35">
        <v>8202.7749999999996</v>
      </c>
      <c r="J74" s="35">
        <v>680.09500000000003</v>
      </c>
      <c r="K74" s="35">
        <v>496</v>
      </c>
      <c r="L74" s="35">
        <v>7026.68</v>
      </c>
    </row>
    <row r="75" spans="1:12" s="40" customFormat="1" x14ac:dyDescent="0.2">
      <c r="A75" s="42">
        <f t="shared" si="13"/>
        <v>2003</v>
      </c>
      <c r="B75" s="33" t="s">
        <v>22</v>
      </c>
      <c r="C75" s="35">
        <v>5973</v>
      </c>
      <c r="D75" s="35">
        <v>36</v>
      </c>
      <c r="E75" s="36">
        <v>6009</v>
      </c>
      <c r="F75" s="41"/>
      <c r="G75" s="35">
        <v>496</v>
      </c>
      <c r="H75" s="35">
        <v>835.899</v>
      </c>
      <c r="I75" s="35">
        <v>7340.8990000000003</v>
      </c>
      <c r="J75" s="35">
        <v>577.64300000000003</v>
      </c>
      <c r="K75" s="35">
        <v>518</v>
      </c>
      <c r="L75" s="35">
        <v>6245.2560000000003</v>
      </c>
    </row>
    <row r="76" spans="1:12" s="40" customFormat="1" x14ac:dyDescent="0.2">
      <c r="A76" s="42">
        <f t="shared" si="13"/>
        <v>2003</v>
      </c>
      <c r="B76" s="33" t="s">
        <v>18</v>
      </c>
      <c r="C76" s="35">
        <v>26238</v>
      </c>
      <c r="D76" s="35">
        <v>101</v>
      </c>
      <c r="E76" s="36">
        <v>26339</v>
      </c>
      <c r="F76" s="41"/>
      <c r="G76" s="35">
        <v>691</v>
      </c>
      <c r="H76" s="35">
        <v>3005.91</v>
      </c>
      <c r="I76" s="35">
        <v>30035.91</v>
      </c>
      <c r="J76" s="35">
        <v>2518.248</v>
      </c>
      <c r="K76" s="35">
        <v>518</v>
      </c>
      <c r="L76" s="35">
        <v>26999.662</v>
      </c>
    </row>
    <row r="77" spans="1:12" s="40" customFormat="1" x14ac:dyDescent="0.2">
      <c r="A77" s="37">
        <v>2004</v>
      </c>
      <c r="B77" s="33" t="s">
        <v>19</v>
      </c>
      <c r="C77" s="35">
        <v>5838</v>
      </c>
      <c r="D77" s="35">
        <v>36</v>
      </c>
      <c r="E77" s="36">
        <v>5874</v>
      </c>
      <c r="F77" s="41"/>
      <c r="G77" s="35">
        <v>518</v>
      </c>
      <c r="H77" s="35">
        <v>873.23900000000003</v>
      </c>
      <c r="I77" s="35">
        <v>7265.2389999999996</v>
      </c>
      <c r="J77" s="35">
        <v>33.667999999999999</v>
      </c>
      <c r="K77" s="35">
        <v>548</v>
      </c>
      <c r="L77" s="35">
        <v>6683.5709999999999</v>
      </c>
    </row>
    <row r="78" spans="1:12" s="40" customFormat="1" x14ac:dyDescent="0.2">
      <c r="A78" s="42">
        <f t="shared" ref="A78:A81" si="14">A77</f>
        <v>2004</v>
      </c>
      <c r="B78" s="33" t="s">
        <v>20</v>
      </c>
      <c r="C78" s="35">
        <v>6253</v>
      </c>
      <c r="D78" s="35">
        <v>15</v>
      </c>
      <c r="E78" s="36">
        <v>6268</v>
      </c>
      <c r="F78" s="41"/>
      <c r="G78" s="35">
        <v>548</v>
      </c>
      <c r="H78" s="35">
        <v>928.64599999999996</v>
      </c>
      <c r="I78" s="35">
        <v>7744.6459999999997</v>
      </c>
      <c r="J78" s="35">
        <v>119.468</v>
      </c>
      <c r="K78" s="35">
        <v>543</v>
      </c>
      <c r="L78" s="35">
        <v>7082.1779999999999</v>
      </c>
    </row>
    <row r="79" spans="1:12" s="40" customFormat="1" x14ac:dyDescent="0.2">
      <c r="A79" s="42">
        <f t="shared" si="14"/>
        <v>2004</v>
      </c>
      <c r="B79" s="33" t="s">
        <v>21</v>
      </c>
      <c r="C79" s="35">
        <v>6360</v>
      </c>
      <c r="D79" s="35">
        <v>15</v>
      </c>
      <c r="E79" s="36">
        <v>6375</v>
      </c>
      <c r="F79" s="41"/>
      <c r="G79" s="35">
        <v>543</v>
      </c>
      <c r="H79" s="35">
        <v>939.49400000000003</v>
      </c>
      <c r="I79" s="35">
        <v>7857.4939999999997</v>
      </c>
      <c r="J79" s="35">
        <v>138.501</v>
      </c>
      <c r="K79" s="35">
        <v>604</v>
      </c>
      <c r="L79" s="35">
        <v>7114.9930000000004</v>
      </c>
    </row>
    <row r="80" spans="1:12" s="40" customFormat="1" x14ac:dyDescent="0.2">
      <c r="A80" s="42">
        <f t="shared" si="14"/>
        <v>2004</v>
      </c>
      <c r="B80" s="33" t="s">
        <v>22</v>
      </c>
      <c r="C80" s="35">
        <v>6097</v>
      </c>
      <c r="D80" s="35">
        <v>36</v>
      </c>
      <c r="E80" s="36">
        <v>6133</v>
      </c>
      <c r="F80" s="41"/>
      <c r="G80" s="35">
        <v>604</v>
      </c>
      <c r="H80" s="35">
        <v>937.85299999999995</v>
      </c>
      <c r="I80" s="35">
        <v>7674.8530000000001</v>
      </c>
      <c r="J80" s="35">
        <v>168.67699999999999</v>
      </c>
      <c r="K80" s="35">
        <v>637</v>
      </c>
      <c r="L80" s="35">
        <v>6869.1760000000004</v>
      </c>
    </row>
    <row r="81" spans="1:12" s="40" customFormat="1" x14ac:dyDescent="0.2">
      <c r="A81" s="42">
        <f t="shared" si="14"/>
        <v>2004</v>
      </c>
      <c r="B81" s="33" t="s">
        <v>18</v>
      </c>
      <c r="C81" s="35">
        <v>24548</v>
      </c>
      <c r="D81" s="35">
        <v>102</v>
      </c>
      <c r="E81" s="36">
        <v>24650</v>
      </c>
      <c r="F81" s="41"/>
      <c r="G81" s="35">
        <v>518</v>
      </c>
      <c r="H81" s="35">
        <v>3679.232</v>
      </c>
      <c r="I81" s="35">
        <v>28847.232</v>
      </c>
      <c r="J81" s="35">
        <v>460.31400000000002</v>
      </c>
      <c r="K81" s="35">
        <v>637</v>
      </c>
      <c r="L81" s="35">
        <v>27749.918000000001</v>
      </c>
    </row>
    <row r="82" spans="1:12" s="40" customFormat="1" x14ac:dyDescent="0.2">
      <c r="A82" s="37">
        <v>2005</v>
      </c>
      <c r="B82" s="33" t="s">
        <v>19</v>
      </c>
      <c r="C82" s="35">
        <v>5725</v>
      </c>
      <c r="D82" s="35">
        <v>35.9</v>
      </c>
      <c r="E82" s="36">
        <v>5760.9</v>
      </c>
      <c r="F82" s="41"/>
      <c r="G82" s="35">
        <v>637</v>
      </c>
      <c r="H82" s="35">
        <v>831.54499999999996</v>
      </c>
      <c r="I82" s="35">
        <v>7229.4449999999997</v>
      </c>
      <c r="J82" s="35">
        <v>129.708</v>
      </c>
      <c r="K82" s="35">
        <v>491</v>
      </c>
      <c r="L82" s="35">
        <v>6608.7370000000001</v>
      </c>
    </row>
    <row r="83" spans="1:12" s="40" customFormat="1" x14ac:dyDescent="0.2">
      <c r="A83" s="42">
        <f t="shared" ref="A83:A86" si="15">A82</f>
        <v>2005</v>
      </c>
      <c r="B83" s="33" t="s">
        <v>20</v>
      </c>
      <c r="C83" s="35">
        <v>6189</v>
      </c>
      <c r="D83" s="35">
        <v>15</v>
      </c>
      <c r="E83" s="36">
        <v>6204</v>
      </c>
      <c r="F83" s="41"/>
      <c r="G83" s="35">
        <v>491</v>
      </c>
      <c r="H83" s="35">
        <v>1064.9690000000001</v>
      </c>
      <c r="I83" s="35">
        <v>7759.9690000000001</v>
      </c>
      <c r="J83" s="35">
        <v>188.75200000000001</v>
      </c>
      <c r="K83" s="35">
        <v>453</v>
      </c>
      <c r="L83" s="35">
        <v>7118.2169999999996</v>
      </c>
    </row>
    <row r="84" spans="1:12" s="40" customFormat="1" x14ac:dyDescent="0.2">
      <c r="A84" s="42">
        <f t="shared" si="15"/>
        <v>2005</v>
      </c>
      <c r="B84" s="33" t="s">
        <v>21</v>
      </c>
      <c r="C84" s="35">
        <v>6560</v>
      </c>
      <c r="D84" s="35">
        <v>15</v>
      </c>
      <c r="E84" s="36">
        <v>6575</v>
      </c>
      <c r="F84" s="41"/>
      <c r="G84" s="35">
        <v>453</v>
      </c>
      <c r="H84" s="35">
        <v>905.21</v>
      </c>
      <c r="I84" s="35">
        <v>7933.21</v>
      </c>
      <c r="J84" s="35">
        <v>149.846</v>
      </c>
      <c r="K84" s="35">
        <v>580</v>
      </c>
      <c r="L84" s="35">
        <v>7203.3639999999996</v>
      </c>
    </row>
    <row r="85" spans="1:12" s="40" customFormat="1" x14ac:dyDescent="0.2">
      <c r="A85" s="42">
        <f t="shared" si="15"/>
        <v>2005</v>
      </c>
      <c r="B85" s="33" t="s">
        <v>22</v>
      </c>
      <c r="C85" s="35">
        <v>6209</v>
      </c>
      <c r="D85" s="35">
        <v>37.9</v>
      </c>
      <c r="E85" s="36">
        <v>6246.9</v>
      </c>
      <c r="F85" s="41"/>
      <c r="G85" s="35">
        <v>580</v>
      </c>
      <c r="H85" s="35">
        <v>796.78499999999997</v>
      </c>
      <c r="I85" s="35">
        <v>7623.6850000000004</v>
      </c>
      <c r="J85" s="35">
        <v>228.851</v>
      </c>
      <c r="K85" s="35">
        <v>571</v>
      </c>
      <c r="L85" s="35">
        <v>6823.8339999999998</v>
      </c>
    </row>
    <row r="86" spans="1:12" s="40" customFormat="1" x14ac:dyDescent="0.2">
      <c r="A86" s="42">
        <f t="shared" si="15"/>
        <v>2005</v>
      </c>
      <c r="B86" s="33" t="s">
        <v>18</v>
      </c>
      <c r="C86" s="35">
        <v>24683</v>
      </c>
      <c r="D86" s="35">
        <v>103.8</v>
      </c>
      <c r="E86" s="36">
        <v>24786.799999999999</v>
      </c>
      <c r="F86" s="41"/>
      <c r="G86" s="35">
        <v>637</v>
      </c>
      <c r="H86" s="35">
        <v>3598.509</v>
      </c>
      <c r="I86" s="35">
        <v>29022.309000000001</v>
      </c>
      <c r="J86" s="35">
        <v>697.15700000000004</v>
      </c>
      <c r="K86" s="35">
        <v>571</v>
      </c>
      <c r="L86" s="35">
        <v>27754.151999999998</v>
      </c>
    </row>
    <row r="87" spans="1:12" s="40" customFormat="1" x14ac:dyDescent="0.2">
      <c r="A87" s="37">
        <v>2006</v>
      </c>
      <c r="B87" s="33" t="s">
        <v>19</v>
      </c>
      <c r="C87" s="35">
        <v>6081.6</v>
      </c>
      <c r="D87" s="35">
        <v>37.1</v>
      </c>
      <c r="E87" s="36">
        <v>6118.7</v>
      </c>
      <c r="F87" s="41"/>
      <c r="G87" s="35">
        <v>571</v>
      </c>
      <c r="H87" s="35">
        <v>842.92200000000003</v>
      </c>
      <c r="I87" s="35">
        <v>7532.6220000000003</v>
      </c>
      <c r="J87" s="35">
        <v>215.04900000000001</v>
      </c>
      <c r="K87" s="35">
        <v>575</v>
      </c>
      <c r="L87" s="35">
        <v>6742.5730000000003</v>
      </c>
    </row>
    <row r="88" spans="1:12" s="40" customFormat="1" x14ac:dyDescent="0.2">
      <c r="A88" s="42">
        <f t="shared" ref="A88:A91" si="16">A87</f>
        <v>2006</v>
      </c>
      <c r="B88" s="33" t="s">
        <v>20</v>
      </c>
      <c r="C88" s="35">
        <v>6724.3</v>
      </c>
      <c r="D88" s="35">
        <v>15.1</v>
      </c>
      <c r="E88" s="36">
        <v>6739.4</v>
      </c>
      <c r="F88" s="41"/>
      <c r="G88" s="35">
        <v>575</v>
      </c>
      <c r="H88" s="35">
        <v>789.52800000000002</v>
      </c>
      <c r="I88" s="35">
        <v>8103.9279999999999</v>
      </c>
      <c r="J88" s="35">
        <v>315.13799999999998</v>
      </c>
      <c r="K88" s="35">
        <v>594</v>
      </c>
      <c r="L88" s="35">
        <v>7194.79</v>
      </c>
    </row>
    <row r="89" spans="1:12" s="40" customFormat="1" x14ac:dyDescent="0.2">
      <c r="A89" s="42">
        <f t="shared" si="16"/>
        <v>2006</v>
      </c>
      <c r="B89" s="33" t="s">
        <v>21</v>
      </c>
      <c r="C89" s="35">
        <v>6833.5</v>
      </c>
      <c r="D89" s="35">
        <v>15.1</v>
      </c>
      <c r="E89" s="36">
        <v>6848.6</v>
      </c>
      <c r="F89" s="41"/>
      <c r="G89" s="35">
        <v>594</v>
      </c>
      <c r="H89" s="35">
        <v>730.43399999999997</v>
      </c>
      <c r="I89" s="35">
        <v>8173.0339999999997</v>
      </c>
      <c r="J89" s="35">
        <v>306.52300000000002</v>
      </c>
      <c r="K89" s="35">
        <v>646</v>
      </c>
      <c r="L89" s="35">
        <v>7220.5110000000004</v>
      </c>
    </row>
    <row r="90" spans="1:12" s="40" customFormat="1" x14ac:dyDescent="0.2">
      <c r="A90" s="42">
        <f t="shared" si="16"/>
        <v>2006</v>
      </c>
      <c r="B90" s="33" t="s">
        <v>22</v>
      </c>
      <c r="C90" s="35">
        <v>6512.6</v>
      </c>
      <c r="D90" s="35">
        <v>37.1</v>
      </c>
      <c r="E90" s="36">
        <v>6549.7</v>
      </c>
      <c r="F90" s="41"/>
      <c r="G90" s="35">
        <v>646</v>
      </c>
      <c r="H90" s="35">
        <v>721.78200000000004</v>
      </c>
      <c r="I90" s="35">
        <v>7917.482</v>
      </c>
      <c r="J90" s="35">
        <v>308.16500000000002</v>
      </c>
      <c r="K90" s="35">
        <v>630</v>
      </c>
      <c r="L90" s="35">
        <v>6979.317</v>
      </c>
    </row>
    <row r="91" spans="1:12" s="40" customFormat="1" x14ac:dyDescent="0.2">
      <c r="A91" s="42">
        <f t="shared" si="16"/>
        <v>2006</v>
      </c>
      <c r="B91" s="33" t="s">
        <v>18</v>
      </c>
      <c r="C91" s="35">
        <v>26152</v>
      </c>
      <c r="D91" s="35">
        <v>104.4</v>
      </c>
      <c r="E91" s="36">
        <v>26256.400000000001</v>
      </c>
      <c r="F91" s="41"/>
      <c r="G91" s="35">
        <v>571</v>
      </c>
      <c r="H91" s="35">
        <v>3084.6660000000002</v>
      </c>
      <c r="I91" s="35">
        <v>29912.065999999999</v>
      </c>
      <c r="J91" s="35">
        <v>1144.875</v>
      </c>
      <c r="K91" s="35">
        <v>630</v>
      </c>
      <c r="L91" s="35">
        <v>28137.190999999999</v>
      </c>
    </row>
    <row r="92" spans="1:12" s="40" customFormat="1" x14ac:dyDescent="0.2">
      <c r="A92" s="37">
        <v>2007</v>
      </c>
      <c r="B92" s="33" t="s">
        <v>19</v>
      </c>
      <c r="C92" s="35">
        <v>6236.7</v>
      </c>
      <c r="D92" s="35">
        <v>36.200000000000003</v>
      </c>
      <c r="E92" s="36">
        <v>6272.9</v>
      </c>
      <c r="F92" s="41"/>
      <c r="G92" s="35">
        <v>630</v>
      </c>
      <c r="H92" s="35">
        <v>769.91600000000005</v>
      </c>
      <c r="I92" s="35">
        <v>7672.8159999999998</v>
      </c>
      <c r="J92" s="35">
        <v>269.03699999999998</v>
      </c>
      <c r="K92" s="35">
        <v>559</v>
      </c>
      <c r="L92" s="35">
        <v>6844.7790000000005</v>
      </c>
    </row>
    <row r="93" spans="1:12" s="40" customFormat="1" x14ac:dyDescent="0.2">
      <c r="A93" s="42">
        <f t="shared" ref="A93:A96" si="17">A92</f>
        <v>2007</v>
      </c>
      <c r="B93" s="33" t="s">
        <v>20</v>
      </c>
      <c r="C93" s="35">
        <v>6648.6</v>
      </c>
      <c r="D93" s="35">
        <v>15.2</v>
      </c>
      <c r="E93" s="36">
        <v>6663.8</v>
      </c>
      <c r="F93" s="41"/>
      <c r="G93" s="35">
        <v>559</v>
      </c>
      <c r="H93" s="35">
        <v>884.50699999999995</v>
      </c>
      <c r="I93" s="35">
        <v>8107.3069999999998</v>
      </c>
      <c r="J93" s="35">
        <v>364.45299999999997</v>
      </c>
      <c r="K93" s="35">
        <v>568</v>
      </c>
      <c r="L93" s="35">
        <v>7174.8540000000003</v>
      </c>
    </row>
    <row r="94" spans="1:12" s="40" customFormat="1" x14ac:dyDescent="0.2">
      <c r="A94" s="42">
        <f t="shared" si="17"/>
        <v>2007</v>
      </c>
      <c r="B94" s="33" t="s">
        <v>21</v>
      </c>
      <c r="C94" s="35">
        <v>6802</v>
      </c>
      <c r="D94" s="35">
        <v>15.2</v>
      </c>
      <c r="E94" s="36">
        <v>6817.2</v>
      </c>
      <c r="F94" s="41"/>
      <c r="G94" s="35">
        <v>568</v>
      </c>
      <c r="H94" s="35">
        <v>773.91700000000003</v>
      </c>
      <c r="I94" s="35">
        <v>8159.1170000000002</v>
      </c>
      <c r="J94" s="35">
        <v>424.76799999999997</v>
      </c>
      <c r="K94" s="35">
        <v>639</v>
      </c>
      <c r="L94" s="35">
        <v>7095.3490000000002</v>
      </c>
    </row>
    <row r="95" spans="1:12" s="40" customFormat="1" x14ac:dyDescent="0.2">
      <c r="A95" s="42">
        <f t="shared" si="17"/>
        <v>2007</v>
      </c>
      <c r="B95" s="33" t="s">
        <v>22</v>
      </c>
      <c r="C95" s="35">
        <v>6733.2</v>
      </c>
      <c r="D95" s="35">
        <v>36.1</v>
      </c>
      <c r="E95" s="36">
        <v>6769.3</v>
      </c>
      <c r="F95" s="41"/>
      <c r="G95" s="35">
        <v>639</v>
      </c>
      <c r="H95" s="35">
        <v>623.82299999999998</v>
      </c>
      <c r="I95" s="35">
        <v>8032.1229999999996</v>
      </c>
      <c r="J95" s="35">
        <v>375.70600000000002</v>
      </c>
      <c r="K95" s="35">
        <v>630</v>
      </c>
      <c r="L95" s="35">
        <v>7026.4170000000004</v>
      </c>
    </row>
    <row r="96" spans="1:12" s="40" customFormat="1" x14ac:dyDescent="0.2">
      <c r="A96" s="42">
        <f t="shared" si="17"/>
        <v>2007</v>
      </c>
      <c r="B96" s="33" t="s">
        <v>18</v>
      </c>
      <c r="C96" s="35">
        <v>26420.5</v>
      </c>
      <c r="D96" s="35">
        <v>102.7</v>
      </c>
      <c r="E96" s="36">
        <v>26523.200000000001</v>
      </c>
      <c r="F96" s="41"/>
      <c r="G96" s="35">
        <v>630</v>
      </c>
      <c r="H96" s="35">
        <v>3052.163</v>
      </c>
      <c r="I96" s="35">
        <v>30205.363000000001</v>
      </c>
      <c r="J96" s="35">
        <v>1433.9639999999999</v>
      </c>
      <c r="K96" s="35">
        <v>630</v>
      </c>
      <c r="L96" s="35">
        <v>28141.399000000001</v>
      </c>
    </row>
    <row r="97" spans="1:12" s="40" customFormat="1" x14ac:dyDescent="0.2">
      <c r="A97" s="37">
        <v>2008</v>
      </c>
      <c r="B97" s="33" t="s">
        <v>19</v>
      </c>
      <c r="C97" s="35">
        <v>6371.8</v>
      </c>
      <c r="D97" s="35">
        <v>36.1</v>
      </c>
      <c r="E97" s="36">
        <v>6407.9</v>
      </c>
      <c r="F97" s="41"/>
      <c r="G97" s="35">
        <v>630</v>
      </c>
      <c r="H97" s="35">
        <v>638.26499999999999</v>
      </c>
      <c r="I97" s="35">
        <v>7676.165</v>
      </c>
      <c r="J97" s="35">
        <v>395</v>
      </c>
      <c r="K97" s="35">
        <v>553</v>
      </c>
      <c r="L97" s="35">
        <v>6728.165</v>
      </c>
    </row>
    <row r="98" spans="1:12" s="40" customFormat="1" x14ac:dyDescent="0.2">
      <c r="A98" s="42">
        <f t="shared" ref="A98:A101" si="18">A97</f>
        <v>2008</v>
      </c>
      <c r="B98" s="33" t="s">
        <v>20</v>
      </c>
      <c r="C98" s="35">
        <v>6898.9</v>
      </c>
      <c r="D98" s="35">
        <v>15.1</v>
      </c>
      <c r="E98" s="36">
        <v>6914</v>
      </c>
      <c r="F98" s="41"/>
      <c r="G98" s="35">
        <v>553</v>
      </c>
      <c r="H98" s="35">
        <v>660.678</v>
      </c>
      <c r="I98" s="35">
        <v>8127.6779999999999</v>
      </c>
      <c r="J98" s="35">
        <v>497</v>
      </c>
      <c r="K98" s="35">
        <v>559</v>
      </c>
      <c r="L98" s="35">
        <v>7071.6779999999999</v>
      </c>
    </row>
    <row r="99" spans="1:12" s="40" customFormat="1" x14ac:dyDescent="0.2">
      <c r="A99" s="42">
        <f t="shared" si="18"/>
        <v>2008</v>
      </c>
      <c r="B99" s="33" t="s">
        <v>21</v>
      </c>
      <c r="C99" s="35">
        <v>6908.3</v>
      </c>
      <c r="D99" s="35">
        <v>15.1</v>
      </c>
      <c r="E99" s="36">
        <v>6923.4</v>
      </c>
      <c r="F99" s="41"/>
      <c r="G99" s="35">
        <v>559</v>
      </c>
      <c r="H99" s="35">
        <v>584.255</v>
      </c>
      <c r="I99" s="35">
        <v>8066.6549999999997</v>
      </c>
      <c r="J99" s="35">
        <v>643</v>
      </c>
      <c r="K99" s="35">
        <v>590</v>
      </c>
      <c r="L99" s="35">
        <v>6833.6549999999997</v>
      </c>
    </row>
    <row r="100" spans="1:12" s="40" customFormat="1" x14ac:dyDescent="0.2">
      <c r="A100" s="42">
        <f t="shared" si="18"/>
        <v>2008</v>
      </c>
      <c r="B100" s="33" t="s">
        <v>22</v>
      </c>
      <c r="C100" s="35">
        <v>6382.2</v>
      </c>
      <c r="D100" s="35">
        <v>36.1</v>
      </c>
      <c r="E100" s="36">
        <v>6418.3</v>
      </c>
      <c r="F100" s="41"/>
      <c r="G100" s="35">
        <v>590</v>
      </c>
      <c r="H100" s="35">
        <v>654.94799999999998</v>
      </c>
      <c r="I100" s="35">
        <v>7663.2479999999996</v>
      </c>
      <c r="J100" s="35">
        <v>461</v>
      </c>
      <c r="K100" s="35">
        <v>642</v>
      </c>
      <c r="L100" s="35">
        <v>6560.2479999999996</v>
      </c>
    </row>
    <row r="101" spans="1:12" s="40" customFormat="1" x14ac:dyDescent="0.2">
      <c r="A101" s="42">
        <f t="shared" si="18"/>
        <v>2008</v>
      </c>
      <c r="B101" s="33" t="s">
        <v>18</v>
      </c>
      <c r="C101" s="35">
        <v>26561.200000000001</v>
      </c>
      <c r="D101" s="35">
        <v>102.4</v>
      </c>
      <c r="E101" s="36">
        <v>26663.599999999999</v>
      </c>
      <c r="F101" s="41"/>
      <c r="G101" s="35">
        <v>630</v>
      </c>
      <c r="H101" s="35">
        <v>2538.1460000000002</v>
      </c>
      <c r="I101" s="35">
        <v>29831.745999999999</v>
      </c>
      <c r="J101" s="35">
        <v>1996</v>
      </c>
      <c r="K101" s="35">
        <v>642</v>
      </c>
      <c r="L101" s="35">
        <v>27193.745999999999</v>
      </c>
    </row>
    <row r="102" spans="1:12" s="40" customFormat="1" x14ac:dyDescent="0.2">
      <c r="A102" s="37">
        <v>2009</v>
      </c>
      <c r="B102" s="33" t="s">
        <v>19</v>
      </c>
      <c r="C102" s="35">
        <v>6247.9</v>
      </c>
      <c r="D102" s="35">
        <v>36.1</v>
      </c>
      <c r="E102" s="36">
        <v>6284</v>
      </c>
      <c r="F102" s="41"/>
      <c r="G102" s="35">
        <v>642</v>
      </c>
      <c r="H102" s="35">
        <v>703.36900000000003</v>
      </c>
      <c r="I102" s="35">
        <v>7629.3689999999997</v>
      </c>
      <c r="J102" s="35">
        <v>422.512</v>
      </c>
      <c r="K102" s="35">
        <v>556</v>
      </c>
      <c r="L102" s="35">
        <v>6650.857</v>
      </c>
    </row>
    <row r="103" spans="1:12" s="40" customFormat="1" x14ac:dyDescent="0.2">
      <c r="A103" s="42">
        <f t="shared" ref="A103:A106" si="19">A102</f>
        <v>2009</v>
      </c>
      <c r="B103" s="33" t="s">
        <v>20</v>
      </c>
      <c r="C103" s="35">
        <v>6601.8</v>
      </c>
      <c r="D103" s="35">
        <v>15</v>
      </c>
      <c r="E103" s="36">
        <v>6616.8</v>
      </c>
      <c r="F103" s="41"/>
      <c r="G103" s="35">
        <v>556</v>
      </c>
      <c r="H103" s="35">
        <v>750.548</v>
      </c>
      <c r="I103" s="35">
        <v>7923.348</v>
      </c>
      <c r="J103" s="35">
        <v>497.97899999999998</v>
      </c>
      <c r="K103" s="35">
        <v>570</v>
      </c>
      <c r="L103" s="35">
        <v>6855.3689999999997</v>
      </c>
    </row>
    <row r="104" spans="1:12" s="40" customFormat="1" x14ac:dyDescent="0.2">
      <c r="A104" s="42">
        <f t="shared" si="19"/>
        <v>2009</v>
      </c>
      <c r="B104" s="33" t="s">
        <v>21</v>
      </c>
      <c r="C104" s="35">
        <v>6689.5</v>
      </c>
      <c r="D104" s="35">
        <v>15.1</v>
      </c>
      <c r="E104" s="36">
        <v>6704.6</v>
      </c>
      <c r="F104" s="41"/>
      <c r="G104" s="35">
        <v>570</v>
      </c>
      <c r="H104" s="35">
        <v>622.45500000000004</v>
      </c>
      <c r="I104" s="35">
        <v>7897.0550000000003</v>
      </c>
      <c r="J104" s="35">
        <v>495.95</v>
      </c>
      <c r="K104" s="35">
        <v>560</v>
      </c>
      <c r="L104" s="35">
        <v>6841.1049999999996</v>
      </c>
    </row>
    <row r="105" spans="1:12" s="40" customFormat="1" x14ac:dyDescent="0.2">
      <c r="A105" s="42">
        <f t="shared" si="19"/>
        <v>2009</v>
      </c>
      <c r="B105" s="33" t="s">
        <v>22</v>
      </c>
      <c r="C105" s="35">
        <v>6426.2</v>
      </c>
      <c r="D105" s="35">
        <v>36.1</v>
      </c>
      <c r="E105" s="36">
        <v>6462.3</v>
      </c>
      <c r="F105" s="41"/>
      <c r="G105" s="35">
        <v>560</v>
      </c>
      <c r="H105" s="35">
        <v>549.78499999999997</v>
      </c>
      <c r="I105" s="35">
        <v>7572.085</v>
      </c>
      <c r="J105" s="35">
        <v>518.31399999999996</v>
      </c>
      <c r="K105" s="35">
        <v>565</v>
      </c>
      <c r="L105" s="35">
        <v>6488.7709999999997</v>
      </c>
    </row>
    <row r="106" spans="1:12" s="40" customFormat="1" x14ac:dyDescent="0.2">
      <c r="A106" s="42">
        <f t="shared" si="19"/>
        <v>2009</v>
      </c>
      <c r="B106" s="33" t="s">
        <v>18</v>
      </c>
      <c r="C106" s="35">
        <v>25965.4</v>
      </c>
      <c r="D106" s="35">
        <v>102.3</v>
      </c>
      <c r="E106" s="36">
        <v>26067.7</v>
      </c>
      <c r="F106" s="41"/>
      <c r="G106" s="35">
        <v>642</v>
      </c>
      <c r="H106" s="35">
        <v>2626.1570000000002</v>
      </c>
      <c r="I106" s="35">
        <v>29335.857</v>
      </c>
      <c r="J106" s="35">
        <v>1934.7550000000001</v>
      </c>
      <c r="K106" s="35">
        <v>565</v>
      </c>
      <c r="L106" s="35">
        <v>26836.101999999999</v>
      </c>
    </row>
    <row r="107" spans="1:12" s="40" customFormat="1" x14ac:dyDescent="0.2">
      <c r="A107" s="37">
        <v>2010</v>
      </c>
      <c r="B107" s="33" t="s">
        <v>19</v>
      </c>
      <c r="C107" s="35">
        <v>6248.2</v>
      </c>
      <c r="D107" s="35">
        <v>37</v>
      </c>
      <c r="E107" s="36">
        <v>6285.2</v>
      </c>
      <c r="F107" s="41"/>
      <c r="G107" s="35">
        <v>565</v>
      </c>
      <c r="H107" s="35">
        <v>572.75099999999998</v>
      </c>
      <c r="I107" s="35">
        <v>7422.951</v>
      </c>
      <c r="J107" s="35">
        <v>477.952</v>
      </c>
      <c r="K107" s="35">
        <v>502</v>
      </c>
      <c r="L107" s="35">
        <v>6442.9989999999998</v>
      </c>
    </row>
    <row r="108" spans="1:12" s="40" customFormat="1" x14ac:dyDescent="0.2">
      <c r="A108" s="42">
        <f t="shared" ref="A108:A111" si="20">A107</f>
        <v>2010</v>
      </c>
      <c r="B108" s="33" t="s">
        <v>20</v>
      </c>
      <c r="C108" s="35">
        <v>6546.4</v>
      </c>
      <c r="D108" s="35">
        <v>17.100000000000001</v>
      </c>
      <c r="E108" s="36">
        <v>6563.5</v>
      </c>
      <c r="F108" s="41"/>
      <c r="G108" s="35">
        <v>502</v>
      </c>
      <c r="H108" s="35">
        <v>690.78399999999999</v>
      </c>
      <c r="I108" s="35">
        <v>7756.2839999999997</v>
      </c>
      <c r="J108" s="35">
        <v>585.15800000000002</v>
      </c>
      <c r="K108" s="35">
        <v>487</v>
      </c>
      <c r="L108" s="35">
        <v>6684.1260000000002</v>
      </c>
    </row>
    <row r="109" spans="1:12" s="40" customFormat="1" x14ac:dyDescent="0.2">
      <c r="A109" s="42">
        <f t="shared" si="20"/>
        <v>2010</v>
      </c>
      <c r="B109" s="33" t="s">
        <v>21</v>
      </c>
      <c r="C109" s="35">
        <v>6768.4</v>
      </c>
      <c r="D109" s="35">
        <v>16.100000000000001</v>
      </c>
      <c r="E109" s="36">
        <v>6784.5</v>
      </c>
      <c r="F109" s="41"/>
      <c r="G109" s="35">
        <v>487</v>
      </c>
      <c r="H109" s="35">
        <v>598.46400000000006</v>
      </c>
      <c r="I109" s="35">
        <v>7869.9639999999999</v>
      </c>
      <c r="J109" s="35">
        <v>590.47199999999998</v>
      </c>
      <c r="K109" s="35">
        <v>514</v>
      </c>
      <c r="L109" s="35">
        <v>6765.4920000000002</v>
      </c>
    </row>
    <row r="110" spans="1:12" s="40" customFormat="1" x14ac:dyDescent="0.2">
      <c r="A110" s="42">
        <f t="shared" si="20"/>
        <v>2010</v>
      </c>
      <c r="B110" s="33" t="s">
        <v>22</v>
      </c>
      <c r="C110" s="35">
        <v>6741.3</v>
      </c>
      <c r="D110" s="35">
        <v>37.1</v>
      </c>
      <c r="E110" s="36">
        <v>6778.4</v>
      </c>
      <c r="F110" s="41"/>
      <c r="G110" s="35">
        <v>514</v>
      </c>
      <c r="H110" s="35">
        <v>435.92399999999998</v>
      </c>
      <c r="I110" s="35">
        <v>7728.3239999999996</v>
      </c>
      <c r="J110" s="35">
        <v>646.02499999999998</v>
      </c>
      <c r="K110" s="35">
        <v>585</v>
      </c>
      <c r="L110" s="35">
        <v>6497.299</v>
      </c>
    </row>
    <row r="111" spans="1:12" s="40" customFormat="1" x14ac:dyDescent="0.2">
      <c r="A111" s="42">
        <f t="shared" si="20"/>
        <v>2010</v>
      </c>
      <c r="B111" s="33" t="s">
        <v>18</v>
      </c>
      <c r="C111" s="35">
        <v>26304.3</v>
      </c>
      <c r="D111" s="35">
        <v>107.3</v>
      </c>
      <c r="E111" s="36">
        <v>26411.599999999999</v>
      </c>
      <c r="F111" s="41"/>
      <c r="G111" s="35">
        <v>565</v>
      </c>
      <c r="H111" s="35">
        <v>2297.9229999999998</v>
      </c>
      <c r="I111" s="35">
        <v>29274.523000000001</v>
      </c>
      <c r="J111" s="35">
        <v>2299.607</v>
      </c>
      <c r="K111" s="35">
        <v>585</v>
      </c>
      <c r="L111" s="35">
        <v>26389.916000000001</v>
      </c>
    </row>
    <row r="112" spans="1:12" s="40" customFormat="1" x14ac:dyDescent="0.2">
      <c r="A112" s="37">
        <v>2011</v>
      </c>
      <c r="B112" s="33" t="s">
        <v>19</v>
      </c>
      <c r="C112" s="35">
        <v>6409.5</v>
      </c>
      <c r="D112" s="35">
        <v>29</v>
      </c>
      <c r="E112" s="36">
        <v>6438.5</v>
      </c>
      <c r="F112" s="41"/>
      <c r="G112" s="35">
        <v>585</v>
      </c>
      <c r="H112" s="35">
        <v>461.42700000000002</v>
      </c>
      <c r="I112" s="35">
        <v>7484.9269999999997</v>
      </c>
      <c r="J112" s="35">
        <v>633.25599999999997</v>
      </c>
      <c r="K112" s="35">
        <v>584</v>
      </c>
      <c r="L112" s="35">
        <v>6267.6710000000003</v>
      </c>
    </row>
    <row r="113" spans="1:12" s="40" customFormat="1" x14ac:dyDescent="0.2">
      <c r="A113" s="42">
        <f t="shared" ref="A113:A116" si="21">A112</f>
        <v>2011</v>
      </c>
      <c r="B113" s="33" t="s">
        <v>20</v>
      </c>
      <c r="C113" s="35">
        <v>6559.4</v>
      </c>
      <c r="D113" s="35">
        <v>8.5</v>
      </c>
      <c r="E113" s="36">
        <v>6567.9</v>
      </c>
      <c r="F113" s="41"/>
      <c r="G113" s="35">
        <v>584</v>
      </c>
      <c r="H113" s="35">
        <v>592.596</v>
      </c>
      <c r="I113" s="35">
        <v>7744.4960000000001</v>
      </c>
      <c r="J113" s="35">
        <v>702.38099999999997</v>
      </c>
      <c r="K113" s="35">
        <v>568</v>
      </c>
      <c r="L113" s="35">
        <v>6474.1149999999998</v>
      </c>
    </row>
    <row r="114" spans="1:12" s="40" customFormat="1" x14ac:dyDescent="0.2">
      <c r="A114" s="42">
        <f t="shared" si="21"/>
        <v>2011</v>
      </c>
      <c r="B114" s="33" t="s">
        <v>21</v>
      </c>
      <c r="C114" s="35">
        <v>6736.2</v>
      </c>
      <c r="D114" s="35">
        <v>8.5</v>
      </c>
      <c r="E114" s="36">
        <v>6744.7</v>
      </c>
      <c r="F114" s="41"/>
      <c r="G114" s="35">
        <v>568</v>
      </c>
      <c r="H114" s="35">
        <v>548.04100000000005</v>
      </c>
      <c r="I114" s="35">
        <v>7860.741</v>
      </c>
      <c r="J114" s="35">
        <v>766.21400000000006</v>
      </c>
      <c r="K114" s="35">
        <v>559</v>
      </c>
      <c r="L114" s="35">
        <v>6535.527</v>
      </c>
    </row>
    <row r="115" spans="1:12" s="40" customFormat="1" x14ac:dyDescent="0.2">
      <c r="A115" s="42">
        <f t="shared" si="21"/>
        <v>2011</v>
      </c>
      <c r="B115" s="33" t="s">
        <v>22</v>
      </c>
      <c r="C115" s="35">
        <v>6490.2</v>
      </c>
      <c r="D115" s="35">
        <v>29</v>
      </c>
      <c r="E115" s="36">
        <v>6519.2</v>
      </c>
      <c r="F115" s="41"/>
      <c r="G115" s="35">
        <v>559</v>
      </c>
      <c r="H115" s="35">
        <v>454.46100000000001</v>
      </c>
      <c r="I115" s="35">
        <v>7532.6610000000001</v>
      </c>
      <c r="J115" s="35">
        <v>683.20799999999997</v>
      </c>
      <c r="K115" s="35">
        <v>600.2568</v>
      </c>
      <c r="L115" s="35">
        <v>6249.1962000000003</v>
      </c>
    </row>
    <row r="116" spans="1:12" s="40" customFormat="1" x14ac:dyDescent="0.2">
      <c r="A116" s="42">
        <f t="shared" si="21"/>
        <v>2011</v>
      </c>
      <c r="B116" s="33" t="s">
        <v>18</v>
      </c>
      <c r="C116" s="35">
        <v>26195.3</v>
      </c>
      <c r="D116" s="35">
        <v>75</v>
      </c>
      <c r="E116" s="36">
        <v>26270.3</v>
      </c>
      <c r="F116" s="41"/>
      <c r="G116" s="35">
        <v>585</v>
      </c>
      <c r="H116" s="35">
        <v>2056.5250000000001</v>
      </c>
      <c r="I116" s="35">
        <v>28911.825000000001</v>
      </c>
      <c r="J116" s="35">
        <v>2785.0590000000002</v>
      </c>
      <c r="K116" s="35">
        <v>600.2568</v>
      </c>
      <c r="L116" s="35">
        <v>25526.5092</v>
      </c>
    </row>
    <row r="117" spans="1:12" s="40" customFormat="1" x14ac:dyDescent="0.2">
      <c r="A117" s="37">
        <v>2012</v>
      </c>
      <c r="B117" s="33" t="s">
        <v>19</v>
      </c>
      <c r="C117" s="35">
        <v>6281.5</v>
      </c>
      <c r="D117" s="35">
        <v>29.1</v>
      </c>
      <c r="E117" s="36">
        <v>6310.6</v>
      </c>
      <c r="F117" s="41"/>
      <c r="G117" s="35">
        <v>600.2568</v>
      </c>
      <c r="H117" s="35">
        <v>582.08299999999997</v>
      </c>
      <c r="I117" s="35">
        <v>7492.9398000000001</v>
      </c>
      <c r="J117" s="35">
        <v>558.05499999999995</v>
      </c>
      <c r="K117" s="35">
        <v>659.61159999999995</v>
      </c>
      <c r="L117" s="35">
        <v>6275.2731999999996</v>
      </c>
    </row>
    <row r="118" spans="1:12" s="40" customFormat="1" x14ac:dyDescent="0.2">
      <c r="A118" s="42">
        <f t="shared" ref="A118:A121" si="22">A117</f>
        <v>2012</v>
      </c>
      <c r="B118" s="33" t="s">
        <v>20</v>
      </c>
      <c r="C118" s="35">
        <v>6473.2</v>
      </c>
      <c r="D118" s="35">
        <v>9</v>
      </c>
      <c r="E118" s="36">
        <v>6482.2</v>
      </c>
      <c r="F118" s="41"/>
      <c r="G118" s="35">
        <v>659.61159999999995</v>
      </c>
      <c r="H118" s="35">
        <v>668.60199999999998</v>
      </c>
      <c r="I118" s="35">
        <v>7810.4135999999999</v>
      </c>
      <c r="J118" s="35">
        <v>624.42200000000003</v>
      </c>
      <c r="K118" s="35">
        <v>612.97389999999996</v>
      </c>
      <c r="L118" s="35">
        <v>6573.0177000000003</v>
      </c>
    </row>
    <row r="119" spans="1:12" s="40" customFormat="1" x14ac:dyDescent="0.2">
      <c r="A119" s="42">
        <f t="shared" si="22"/>
        <v>2012</v>
      </c>
      <c r="B119" s="33" t="s">
        <v>21</v>
      </c>
      <c r="C119" s="35">
        <v>6585.5</v>
      </c>
      <c r="D119" s="35">
        <v>9</v>
      </c>
      <c r="E119" s="36">
        <v>6594.5</v>
      </c>
      <c r="F119" s="41"/>
      <c r="G119" s="35">
        <v>612.97389999999996</v>
      </c>
      <c r="H119" s="35">
        <v>515.88300000000004</v>
      </c>
      <c r="I119" s="35">
        <v>7723.3568999999998</v>
      </c>
      <c r="J119" s="35">
        <v>650.39700000000005</v>
      </c>
      <c r="K119" s="35">
        <v>551.99490000000003</v>
      </c>
      <c r="L119" s="35">
        <v>6520.9650000000001</v>
      </c>
    </row>
    <row r="120" spans="1:12" s="40" customFormat="1" x14ac:dyDescent="0.2">
      <c r="A120" s="42">
        <f t="shared" si="22"/>
        <v>2012</v>
      </c>
      <c r="B120" s="33" t="s">
        <v>22</v>
      </c>
      <c r="C120" s="35">
        <v>6572.4</v>
      </c>
      <c r="D120" s="35">
        <v>29.2</v>
      </c>
      <c r="E120" s="36">
        <v>6601.6</v>
      </c>
      <c r="F120" s="41"/>
      <c r="G120" s="35">
        <v>551.99490000000003</v>
      </c>
      <c r="H120" s="35">
        <v>453.21499999999997</v>
      </c>
      <c r="I120" s="35">
        <v>7606.8099000000002</v>
      </c>
      <c r="J120" s="35">
        <v>619.625</v>
      </c>
      <c r="K120" s="35">
        <v>608.25909999999999</v>
      </c>
      <c r="L120" s="35">
        <v>6378.9258</v>
      </c>
    </row>
    <row r="121" spans="1:12" s="40" customFormat="1" x14ac:dyDescent="0.2">
      <c r="A121" s="42">
        <f t="shared" si="22"/>
        <v>2012</v>
      </c>
      <c r="B121" s="33" t="s">
        <v>18</v>
      </c>
      <c r="C121" s="35">
        <v>25912.6</v>
      </c>
      <c r="D121" s="35">
        <v>76.3</v>
      </c>
      <c r="E121" s="36">
        <v>25988.9</v>
      </c>
      <c r="F121" s="41"/>
      <c r="G121" s="35">
        <v>600.2568</v>
      </c>
      <c r="H121" s="35">
        <v>2219.7829999999999</v>
      </c>
      <c r="I121" s="35">
        <v>28808.9398</v>
      </c>
      <c r="J121" s="35">
        <v>2452.4989999999998</v>
      </c>
      <c r="K121" s="35">
        <v>608.25909999999999</v>
      </c>
      <c r="L121" s="35">
        <v>25748.181700000001</v>
      </c>
    </row>
    <row r="122" spans="1:12" s="40" customFormat="1" x14ac:dyDescent="0.2">
      <c r="A122" s="37">
        <v>2013</v>
      </c>
      <c r="B122" s="33" t="s">
        <v>19</v>
      </c>
      <c r="C122" s="35">
        <v>6174.5</v>
      </c>
      <c r="D122" s="35">
        <v>26.6</v>
      </c>
      <c r="E122" s="36">
        <v>6201.1</v>
      </c>
      <c r="F122" s="41"/>
      <c r="G122" s="35">
        <v>608.25909999999999</v>
      </c>
      <c r="H122" s="35">
        <v>590.01900000000001</v>
      </c>
      <c r="I122" s="35">
        <v>7399.3780999999999</v>
      </c>
      <c r="J122" s="35">
        <v>556.68700000000001</v>
      </c>
      <c r="K122" s="35">
        <v>676.60040000000004</v>
      </c>
      <c r="L122" s="35">
        <v>6166.0906000000004</v>
      </c>
    </row>
    <row r="123" spans="1:12" s="40" customFormat="1" x14ac:dyDescent="0.2">
      <c r="A123" s="42">
        <f t="shared" ref="A123:A126" si="23">A122</f>
        <v>2013</v>
      </c>
      <c r="B123" s="33" t="s">
        <v>20</v>
      </c>
      <c r="C123" s="35">
        <v>6513.2</v>
      </c>
      <c r="D123" s="35">
        <v>9</v>
      </c>
      <c r="E123" s="36">
        <v>6522.2</v>
      </c>
      <c r="F123" s="41"/>
      <c r="G123" s="35">
        <v>676.60040000000004</v>
      </c>
      <c r="H123" s="35">
        <v>628.73400000000004</v>
      </c>
      <c r="I123" s="35">
        <v>7827.5343999999996</v>
      </c>
      <c r="J123" s="35">
        <v>636.06200000000001</v>
      </c>
      <c r="K123" s="35">
        <v>637.5204</v>
      </c>
      <c r="L123" s="35">
        <v>6553.9520000000002</v>
      </c>
    </row>
    <row r="124" spans="1:12" s="40" customFormat="1" x14ac:dyDescent="0.2">
      <c r="A124" s="42">
        <f t="shared" si="23"/>
        <v>2013</v>
      </c>
      <c r="B124" s="33" t="s">
        <v>21</v>
      </c>
      <c r="C124" s="35">
        <v>6609.1</v>
      </c>
      <c r="D124" s="35">
        <v>9</v>
      </c>
      <c r="E124" s="36">
        <v>6618.1</v>
      </c>
      <c r="F124" s="41"/>
      <c r="G124" s="35">
        <v>637.5204</v>
      </c>
      <c r="H124" s="35">
        <v>514.94500000000005</v>
      </c>
      <c r="I124" s="35">
        <v>7770.5654000000004</v>
      </c>
      <c r="J124" s="35">
        <v>716.08100000000002</v>
      </c>
      <c r="K124" s="35">
        <v>589.67849999999999</v>
      </c>
      <c r="L124" s="35">
        <v>6464.8059000000003</v>
      </c>
    </row>
    <row r="125" spans="1:12" s="40" customFormat="1" x14ac:dyDescent="0.2">
      <c r="A125" s="42">
        <f t="shared" si="23"/>
        <v>2013</v>
      </c>
      <c r="B125" s="33" t="s">
        <v>22</v>
      </c>
      <c r="C125" s="35">
        <v>6423.1</v>
      </c>
      <c r="D125" s="35">
        <v>25.8</v>
      </c>
      <c r="E125" s="36">
        <v>6448.9</v>
      </c>
      <c r="F125" s="41"/>
      <c r="G125" s="35">
        <v>589.67849999999999</v>
      </c>
      <c r="H125" s="35">
        <v>515.97900000000004</v>
      </c>
      <c r="I125" s="35">
        <v>7554.5574999999999</v>
      </c>
      <c r="J125" s="35">
        <v>679.548</v>
      </c>
      <c r="K125" s="35">
        <v>583.66179999999997</v>
      </c>
      <c r="L125" s="35">
        <v>6291.3477000000003</v>
      </c>
    </row>
    <row r="126" spans="1:12" s="40" customFormat="1" x14ac:dyDescent="0.2">
      <c r="A126" s="42">
        <f t="shared" si="23"/>
        <v>2013</v>
      </c>
      <c r="B126" s="33" t="s">
        <v>18</v>
      </c>
      <c r="C126" s="35">
        <v>25719.9</v>
      </c>
      <c r="D126" s="35">
        <v>70.400000000000006</v>
      </c>
      <c r="E126" s="36">
        <v>25790.3</v>
      </c>
      <c r="F126" s="41"/>
      <c r="G126" s="35">
        <v>608.25909999999999</v>
      </c>
      <c r="H126" s="35">
        <v>2249.6770000000001</v>
      </c>
      <c r="I126" s="35">
        <v>28648.236099999998</v>
      </c>
      <c r="J126" s="35">
        <v>2588.3780000000002</v>
      </c>
      <c r="K126" s="35">
        <v>583.66179999999997</v>
      </c>
      <c r="L126" s="35">
        <v>25476.1963</v>
      </c>
    </row>
    <row r="127" spans="1:12" s="40" customFormat="1" x14ac:dyDescent="0.2">
      <c r="A127" s="37">
        <v>2014</v>
      </c>
      <c r="B127" s="33" t="s">
        <v>19</v>
      </c>
      <c r="C127" s="35">
        <v>5866.3</v>
      </c>
      <c r="D127" s="35">
        <v>24.511800000000001</v>
      </c>
      <c r="E127" s="36">
        <v>5890.8118000000004</v>
      </c>
      <c r="F127" s="41"/>
      <c r="G127" s="35">
        <v>583.66179999999997</v>
      </c>
      <c r="H127" s="35">
        <v>596.87</v>
      </c>
      <c r="I127" s="35">
        <v>7071.3436000000002</v>
      </c>
      <c r="J127" s="35">
        <v>583.04399999999998</v>
      </c>
      <c r="K127" s="35">
        <v>537.1046</v>
      </c>
      <c r="L127" s="35">
        <v>5951.1949999999997</v>
      </c>
    </row>
    <row r="128" spans="1:12" s="40" customFormat="1" x14ac:dyDescent="0.2">
      <c r="A128" s="42">
        <f t="shared" ref="A128:A131" si="24">A127</f>
        <v>2014</v>
      </c>
      <c r="B128" s="33" t="s">
        <v>20</v>
      </c>
      <c r="C128" s="35">
        <v>6183.8</v>
      </c>
      <c r="D128" s="35">
        <v>8.3040000000000003</v>
      </c>
      <c r="E128" s="36">
        <v>6192.1040000000003</v>
      </c>
      <c r="F128" s="41"/>
      <c r="G128" s="35">
        <v>537.1046</v>
      </c>
      <c r="H128" s="35">
        <v>767.32600000000002</v>
      </c>
      <c r="I128" s="35">
        <v>7496.5346</v>
      </c>
      <c r="J128" s="35">
        <v>667.31200000000001</v>
      </c>
      <c r="K128" s="35">
        <v>473.495</v>
      </c>
      <c r="L128" s="35">
        <v>6355.7276000000002</v>
      </c>
    </row>
    <row r="129" spans="1:12" s="40" customFormat="1" x14ac:dyDescent="0.2">
      <c r="A129" s="42">
        <f t="shared" si="24"/>
        <v>2014</v>
      </c>
      <c r="B129" s="33" t="s">
        <v>21</v>
      </c>
      <c r="C129" s="35">
        <v>6179.3</v>
      </c>
      <c r="D129" s="35">
        <v>8.3040000000000003</v>
      </c>
      <c r="E129" s="36">
        <v>6187.6040000000003</v>
      </c>
      <c r="F129" s="41"/>
      <c r="G129" s="35">
        <v>473.495</v>
      </c>
      <c r="H129" s="35">
        <v>764.76400000000001</v>
      </c>
      <c r="I129" s="35">
        <v>7425.8630000000003</v>
      </c>
      <c r="J129" s="35">
        <v>679.77800000000002</v>
      </c>
      <c r="K129" s="35">
        <v>499.61849999999998</v>
      </c>
      <c r="L129" s="35">
        <v>6246.4665000000005</v>
      </c>
    </row>
    <row r="130" spans="1:12" s="40" customFormat="1" x14ac:dyDescent="0.2">
      <c r="A130" s="42">
        <f t="shared" si="24"/>
        <v>2014</v>
      </c>
      <c r="B130" s="33" t="s">
        <v>22</v>
      </c>
      <c r="C130" s="35">
        <v>6020.8</v>
      </c>
      <c r="D130" s="35">
        <v>24.380099999999999</v>
      </c>
      <c r="E130" s="36">
        <v>6045.1800999999996</v>
      </c>
      <c r="F130" s="41"/>
      <c r="G130" s="35">
        <v>499.61849999999998</v>
      </c>
      <c r="H130" s="35">
        <v>817.923</v>
      </c>
      <c r="I130" s="35">
        <v>7362.7215999999999</v>
      </c>
      <c r="J130" s="35">
        <v>643.62</v>
      </c>
      <c r="K130" s="35">
        <v>590.71019999999999</v>
      </c>
      <c r="L130" s="35">
        <v>6128.3914000000004</v>
      </c>
    </row>
    <row r="131" spans="1:12" s="40" customFormat="1" x14ac:dyDescent="0.2">
      <c r="A131" s="42">
        <f t="shared" si="24"/>
        <v>2014</v>
      </c>
      <c r="B131" s="33" t="s">
        <v>18</v>
      </c>
      <c r="C131" s="35">
        <v>24250.2</v>
      </c>
      <c r="D131" s="35">
        <v>65.5</v>
      </c>
      <c r="E131" s="36">
        <v>24315.7</v>
      </c>
      <c r="F131" s="41"/>
      <c r="G131" s="35">
        <v>583.66179999999997</v>
      </c>
      <c r="H131" s="35">
        <v>2946.8829999999998</v>
      </c>
      <c r="I131" s="35">
        <v>27846.2448</v>
      </c>
      <c r="J131" s="35">
        <v>2573.7539999999999</v>
      </c>
      <c r="K131" s="35">
        <v>590.71019999999999</v>
      </c>
      <c r="L131" s="35">
        <v>24681.780500000001</v>
      </c>
    </row>
    <row r="132" spans="1:12" s="40" customFormat="1" x14ac:dyDescent="0.2">
      <c r="A132" s="37">
        <v>2015</v>
      </c>
      <c r="B132" s="33" t="s">
        <v>19</v>
      </c>
      <c r="C132" s="35">
        <v>5664.9</v>
      </c>
      <c r="D132" s="35">
        <v>23.656300000000002</v>
      </c>
      <c r="E132" s="36">
        <v>5688.5563000000002</v>
      </c>
      <c r="F132" s="41"/>
      <c r="G132" s="35">
        <v>590.71019999999999</v>
      </c>
      <c r="H132" s="35">
        <v>876.98500000000001</v>
      </c>
      <c r="I132" s="35">
        <v>7156.2515999999996</v>
      </c>
      <c r="J132" s="35">
        <v>523.50699999999995</v>
      </c>
      <c r="K132" s="35">
        <v>640.01769999999999</v>
      </c>
      <c r="L132" s="35">
        <v>5992.7268000000004</v>
      </c>
    </row>
    <row r="133" spans="1:12" s="40" customFormat="1" x14ac:dyDescent="0.2">
      <c r="A133" s="42">
        <f t="shared" ref="A133:A136" si="25">A132</f>
        <v>2015</v>
      </c>
      <c r="B133" s="33" t="s">
        <v>20</v>
      </c>
      <c r="C133" s="35">
        <v>5855.9</v>
      </c>
      <c r="D133" s="35">
        <v>7.7191999999999998</v>
      </c>
      <c r="E133" s="36">
        <v>5863.6192000000001</v>
      </c>
      <c r="F133" s="41"/>
      <c r="G133" s="35">
        <v>640.01769999999999</v>
      </c>
      <c r="H133" s="35">
        <v>989.05499999999995</v>
      </c>
      <c r="I133" s="35">
        <v>7492.6918999999998</v>
      </c>
      <c r="J133" s="35">
        <v>606.71699999999998</v>
      </c>
      <c r="K133" s="35">
        <v>631.52599999999995</v>
      </c>
      <c r="L133" s="35">
        <v>6254.4489999999996</v>
      </c>
    </row>
    <row r="134" spans="1:12" s="40" customFormat="1" x14ac:dyDescent="0.2">
      <c r="A134" s="42">
        <f t="shared" si="25"/>
        <v>2015</v>
      </c>
      <c r="B134" s="33" t="s">
        <v>21</v>
      </c>
      <c r="C134" s="35">
        <v>6068.3</v>
      </c>
      <c r="D134" s="35">
        <v>7.7191999999999998</v>
      </c>
      <c r="E134" s="36">
        <v>6076.0191999999997</v>
      </c>
      <c r="F134" s="41"/>
      <c r="G134" s="35">
        <v>631.52599999999995</v>
      </c>
      <c r="H134" s="35">
        <v>889.423</v>
      </c>
      <c r="I134" s="35">
        <v>7596.9682000000003</v>
      </c>
      <c r="J134" s="35">
        <v>541.91099999999994</v>
      </c>
      <c r="K134" s="35">
        <v>663.61479999999995</v>
      </c>
      <c r="L134" s="35">
        <v>6391.4423999999999</v>
      </c>
    </row>
    <row r="135" spans="1:12" s="40" customFormat="1" x14ac:dyDescent="0.2">
      <c r="A135" s="42">
        <f t="shared" si="25"/>
        <v>2015</v>
      </c>
      <c r="B135" s="33" t="s">
        <v>22</v>
      </c>
      <c r="C135" s="35">
        <v>6108.7</v>
      </c>
      <c r="D135" s="35">
        <v>23.505299999999998</v>
      </c>
      <c r="E135" s="36">
        <v>6132.2052999999996</v>
      </c>
      <c r="F135" s="41"/>
      <c r="G135" s="35">
        <v>663.61479999999995</v>
      </c>
      <c r="H135" s="35">
        <v>612.84199999999998</v>
      </c>
      <c r="I135" s="35">
        <v>7408.6620999999996</v>
      </c>
      <c r="J135" s="35">
        <v>595.15300000000002</v>
      </c>
      <c r="K135" s="35">
        <v>683.15210000000002</v>
      </c>
      <c r="L135" s="35">
        <v>6130.357</v>
      </c>
    </row>
    <row r="136" spans="1:12" s="40" customFormat="1" x14ac:dyDescent="0.2">
      <c r="A136" s="42">
        <f t="shared" si="25"/>
        <v>2015</v>
      </c>
      <c r="B136" s="33" t="s">
        <v>18</v>
      </c>
      <c r="C136" s="35">
        <v>23697.8</v>
      </c>
      <c r="D136" s="35">
        <v>62.6</v>
      </c>
      <c r="E136" s="36">
        <v>23760.400000000001</v>
      </c>
      <c r="F136" s="41"/>
      <c r="G136" s="35">
        <v>590.71019999999999</v>
      </c>
      <c r="H136" s="35">
        <v>3368.3049999999998</v>
      </c>
      <c r="I136" s="35">
        <v>27719.415199999999</v>
      </c>
      <c r="J136" s="35">
        <v>2267.288</v>
      </c>
      <c r="K136" s="35">
        <v>683.15210000000002</v>
      </c>
      <c r="L136" s="35">
        <v>24768.9751</v>
      </c>
    </row>
    <row r="137" spans="1:12" s="40" customFormat="1" x14ac:dyDescent="0.2">
      <c r="A137" s="37">
        <v>2016</v>
      </c>
      <c r="B137" s="33" t="s">
        <v>19</v>
      </c>
      <c r="C137" s="35">
        <v>5937.5</v>
      </c>
      <c r="D137" s="35">
        <v>25.433499999999999</v>
      </c>
      <c r="E137" s="36">
        <v>5962.9335000000001</v>
      </c>
      <c r="F137" s="41"/>
      <c r="G137" s="35">
        <v>683.15210000000002</v>
      </c>
      <c r="H137" s="35">
        <v>792.11500000000001</v>
      </c>
      <c r="I137" s="35">
        <v>7438.2006000000001</v>
      </c>
      <c r="J137" s="35">
        <v>535.28499999999997</v>
      </c>
      <c r="K137" s="35">
        <v>641.88649999999996</v>
      </c>
      <c r="L137" s="35">
        <v>6261.0290999999997</v>
      </c>
    </row>
    <row r="138" spans="1:12" s="40" customFormat="1" x14ac:dyDescent="0.2">
      <c r="A138" s="42">
        <f t="shared" ref="A138:A141" si="26">A137</f>
        <v>2016</v>
      </c>
      <c r="B138" s="33" t="s">
        <v>20</v>
      </c>
      <c r="C138" s="35">
        <v>6187.2</v>
      </c>
      <c r="D138" s="35">
        <v>8.1635000000000009</v>
      </c>
      <c r="E138" s="36">
        <v>6195.3635000000004</v>
      </c>
      <c r="F138" s="41"/>
      <c r="G138" s="35">
        <v>641.88649999999996</v>
      </c>
      <c r="H138" s="35">
        <v>831.01800000000003</v>
      </c>
      <c r="I138" s="35">
        <v>7668.268</v>
      </c>
      <c r="J138" s="35">
        <v>621.20600000000002</v>
      </c>
      <c r="K138" s="35">
        <v>618.02909999999997</v>
      </c>
      <c r="L138" s="35">
        <v>6429.0329000000002</v>
      </c>
    </row>
    <row r="139" spans="1:12" s="40" customFormat="1" x14ac:dyDescent="0.2">
      <c r="A139" s="42">
        <f t="shared" si="26"/>
        <v>2016</v>
      </c>
      <c r="B139" s="33" t="s">
        <v>21</v>
      </c>
      <c r="C139" s="35">
        <v>6471.5</v>
      </c>
      <c r="D139" s="35">
        <v>8.1635000000000009</v>
      </c>
      <c r="E139" s="36">
        <v>6479.6634999999997</v>
      </c>
      <c r="F139" s="41"/>
      <c r="G139" s="35">
        <v>618.02909999999997</v>
      </c>
      <c r="H139" s="35">
        <v>750.77099999999996</v>
      </c>
      <c r="I139" s="35">
        <v>7848.4636</v>
      </c>
      <c r="J139" s="35">
        <v>660.47</v>
      </c>
      <c r="K139" s="35">
        <v>690.99040000000002</v>
      </c>
      <c r="L139" s="35">
        <v>6497.0032000000001</v>
      </c>
    </row>
    <row r="140" spans="1:12" s="40" customFormat="1" x14ac:dyDescent="0.2">
      <c r="A140" s="42">
        <f t="shared" si="26"/>
        <v>2016</v>
      </c>
      <c r="B140" s="33" t="s">
        <v>22</v>
      </c>
      <c r="C140" s="35">
        <v>6624.7</v>
      </c>
      <c r="D140" s="35">
        <v>25.2395</v>
      </c>
      <c r="E140" s="36">
        <v>6649.9395000000004</v>
      </c>
      <c r="F140" s="41"/>
      <c r="G140" s="35">
        <v>690.99040000000002</v>
      </c>
      <c r="H140" s="35">
        <v>637.81399999999996</v>
      </c>
      <c r="I140" s="35">
        <v>7978.7439000000004</v>
      </c>
      <c r="J140" s="35">
        <v>740.02200000000005</v>
      </c>
      <c r="K140" s="35">
        <v>756.69219999999996</v>
      </c>
      <c r="L140" s="35">
        <v>6482.0297</v>
      </c>
    </row>
    <row r="141" spans="1:12" s="40" customFormat="1" x14ac:dyDescent="0.2">
      <c r="A141" s="42">
        <f t="shared" si="26"/>
        <v>2016</v>
      </c>
      <c r="B141" s="33" t="s">
        <v>18</v>
      </c>
      <c r="C141" s="35">
        <v>25220.9</v>
      </c>
      <c r="D141" s="35">
        <v>67</v>
      </c>
      <c r="E141" s="36">
        <v>25287.9</v>
      </c>
      <c r="F141" s="41"/>
      <c r="G141" s="35">
        <v>683.15210000000002</v>
      </c>
      <c r="H141" s="35">
        <v>3011.7179999999998</v>
      </c>
      <c r="I141" s="35">
        <v>28982.770100000002</v>
      </c>
      <c r="J141" s="35">
        <v>2556.9830000000002</v>
      </c>
      <c r="K141" s="35">
        <v>756.69219999999996</v>
      </c>
      <c r="L141" s="35">
        <v>25669.095000000001</v>
      </c>
    </row>
    <row r="142" spans="1:12" s="40" customFormat="1" x14ac:dyDescent="0.2">
      <c r="A142" s="37">
        <v>2017</v>
      </c>
      <c r="B142" s="33" t="s">
        <v>19</v>
      </c>
      <c r="C142" s="35">
        <v>6302.9</v>
      </c>
      <c r="D142" s="35">
        <v>23.7882</v>
      </c>
      <c r="E142" s="36">
        <v>6326.6881999999996</v>
      </c>
      <c r="F142" s="41"/>
      <c r="G142" s="35">
        <v>756.69219999999996</v>
      </c>
      <c r="H142" s="35">
        <v>699.63199999999995</v>
      </c>
      <c r="I142" s="35">
        <v>7783.0123999999996</v>
      </c>
      <c r="J142" s="35">
        <v>652.67200000000003</v>
      </c>
      <c r="K142" s="35">
        <v>616.12689999999998</v>
      </c>
      <c r="L142" s="35">
        <v>6514.2134999999998</v>
      </c>
    </row>
    <row r="143" spans="1:12" s="40" customFormat="1" x14ac:dyDescent="0.2">
      <c r="A143" s="42">
        <f t="shared" ref="A143:A146" si="27">A142</f>
        <v>2017</v>
      </c>
      <c r="B143" s="33" t="s">
        <v>20</v>
      </c>
      <c r="C143" s="35">
        <v>6406.8</v>
      </c>
      <c r="D143" s="35">
        <v>7.7709999999999999</v>
      </c>
      <c r="E143" s="36">
        <v>6414.5709999999999</v>
      </c>
      <c r="F143" s="41"/>
      <c r="G143" s="35">
        <v>616.12689999999998</v>
      </c>
      <c r="H143" s="35">
        <v>812.1</v>
      </c>
      <c r="I143" s="35">
        <v>7842.7979999999998</v>
      </c>
      <c r="J143" s="35">
        <v>680.06700000000001</v>
      </c>
      <c r="K143" s="35">
        <v>553.44290000000001</v>
      </c>
      <c r="L143" s="35">
        <v>6609.2880999999998</v>
      </c>
    </row>
    <row r="144" spans="1:12" s="40" customFormat="1" x14ac:dyDescent="0.2">
      <c r="A144" s="42">
        <f t="shared" si="27"/>
        <v>2017</v>
      </c>
      <c r="B144" s="33" t="s">
        <v>21</v>
      </c>
      <c r="C144" s="35">
        <v>6735.6</v>
      </c>
      <c r="D144" s="35">
        <v>7.7709999999999999</v>
      </c>
      <c r="E144" s="36">
        <v>6743.3710000000001</v>
      </c>
      <c r="F144" s="41"/>
      <c r="G144" s="35">
        <v>553.44290000000001</v>
      </c>
      <c r="H144" s="35">
        <v>813.73500000000001</v>
      </c>
      <c r="I144" s="35">
        <v>8110.5488999999998</v>
      </c>
      <c r="J144" s="35">
        <v>745.68399999999997</v>
      </c>
      <c r="K144" s="35">
        <v>659.61300000000006</v>
      </c>
      <c r="L144" s="35">
        <v>6705.2519000000002</v>
      </c>
    </row>
    <row r="145" spans="1:12" s="40" customFormat="1" x14ac:dyDescent="0.2">
      <c r="A145" s="42">
        <f t="shared" si="27"/>
        <v>2017</v>
      </c>
      <c r="B145" s="33" t="s">
        <v>22</v>
      </c>
      <c r="C145" s="35">
        <v>6742</v>
      </c>
      <c r="D145" s="35">
        <v>23.569700000000001</v>
      </c>
      <c r="E145" s="36">
        <v>6765.5697</v>
      </c>
      <c r="F145" s="41"/>
      <c r="G145" s="35">
        <v>659.61300000000006</v>
      </c>
      <c r="H145" s="35">
        <v>667.51300000000003</v>
      </c>
      <c r="I145" s="35">
        <v>8092.6957000000002</v>
      </c>
      <c r="J145" s="35">
        <v>780.90599999999995</v>
      </c>
      <c r="K145" s="35">
        <v>648.57420000000002</v>
      </c>
      <c r="L145" s="35">
        <v>6663.2156000000004</v>
      </c>
    </row>
    <row r="146" spans="1:12" s="40" customFormat="1" x14ac:dyDescent="0.2">
      <c r="A146" s="42">
        <f t="shared" si="27"/>
        <v>2017</v>
      </c>
      <c r="B146" s="33" t="s">
        <v>18</v>
      </c>
      <c r="C146" s="35">
        <v>26187.3</v>
      </c>
      <c r="D146" s="35">
        <v>62.9</v>
      </c>
      <c r="E146" s="36">
        <v>26250.2</v>
      </c>
      <c r="F146" s="41"/>
      <c r="G146" s="35">
        <v>756.69219999999996</v>
      </c>
      <c r="H146" s="35">
        <v>2992.98</v>
      </c>
      <c r="I146" s="35">
        <v>29999.872200000002</v>
      </c>
      <c r="J146" s="35">
        <v>2859.3290000000002</v>
      </c>
      <c r="K146" s="35">
        <v>648.57420000000002</v>
      </c>
      <c r="L146" s="35">
        <v>26491.969000000001</v>
      </c>
    </row>
    <row r="147" spans="1:12" s="40" customFormat="1" x14ac:dyDescent="0.2">
      <c r="A147" s="37">
        <v>2018</v>
      </c>
      <c r="B147" s="33" t="s">
        <v>19</v>
      </c>
      <c r="C147" s="35">
        <v>6466.4</v>
      </c>
      <c r="D147" s="35">
        <v>26.202100000000002</v>
      </c>
      <c r="E147" s="36">
        <v>6492.6021000000001</v>
      </c>
      <c r="F147" s="41"/>
      <c r="G147" s="35">
        <v>648.57420000000002</v>
      </c>
      <c r="H147" s="35">
        <v>721.471</v>
      </c>
      <c r="I147" s="35">
        <v>7862.6472999999996</v>
      </c>
      <c r="J147" s="35">
        <v>731.03800000000001</v>
      </c>
      <c r="K147" s="35">
        <v>617.40049999999997</v>
      </c>
      <c r="L147" s="35">
        <v>6514.2087000000001</v>
      </c>
    </row>
    <row r="148" spans="1:12" s="40" customFormat="1" x14ac:dyDescent="0.2">
      <c r="A148" s="42">
        <f t="shared" ref="A148:A151" si="28">A147</f>
        <v>2018</v>
      </c>
      <c r="B148" s="33" t="s">
        <v>20</v>
      </c>
      <c r="C148" s="35">
        <v>6725.6</v>
      </c>
      <c r="D148" s="35">
        <v>8.6516999999999999</v>
      </c>
      <c r="E148" s="36">
        <v>6734.2516999999998</v>
      </c>
      <c r="F148" s="41"/>
      <c r="G148" s="35">
        <v>617.40049999999997</v>
      </c>
      <c r="H148" s="35">
        <v>805.18799999999999</v>
      </c>
      <c r="I148" s="35">
        <v>8156.8401999999996</v>
      </c>
      <c r="J148" s="35">
        <v>801.03599999999994</v>
      </c>
      <c r="K148" s="35">
        <v>595.15219999999999</v>
      </c>
      <c r="L148" s="35">
        <v>6760.652</v>
      </c>
    </row>
    <row r="149" spans="1:12" s="40" customFormat="1" x14ac:dyDescent="0.2">
      <c r="A149" s="42">
        <f t="shared" si="28"/>
        <v>2018</v>
      </c>
      <c r="B149" s="33" t="s">
        <v>21</v>
      </c>
      <c r="C149" s="35">
        <v>6818.7</v>
      </c>
      <c r="D149" s="35">
        <v>8.6516999999999999</v>
      </c>
      <c r="E149" s="36">
        <v>6827.3517000000002</v>
      </c>
      <c r="F149" s="41"/>
      <c r="G149" s="35">
        <v>595.15219999999999</v>
      </c>
      <c r="H149" s="35">
        <v>807.31299999999999</v>
      </c>
      <c r="I149" s="35">
        <v>8229.8168000000005</v>
      </c>
      <c r="J149" s="35">
        <v>828.01499999999999</v>
      </c>
      <c r="K149" s="35">
        <v>672.37139999999999</v>
      </c>
      <c r="L149" s="35">
        <v>6729.4304000000002</v>
      </c>
    </row>
    <row r="150" spans="1:12" s="40" customFormat="1" x14ac:dyDescent="0.2">
      <c r="A150" s="42">
        <f t="shared" si="28"/>
        <v>2018</v>
      </c>
      <c r="B150" s="33" t="s">
        <v>22</v>
      </c>
      <c r="C150" s="35">
        <v>6861.7</v>
      </c>
      <c r="D150" s="35">
        <v>25.894600000000001</v>
      </c>
      <c r="E150" s="36">
        <v>6887.5946000000004</v>
      </c>
      <c r="F150" s="41"/>
      <c r="G150" s="35">
        <v>672.37139999999999</v>
      </c>
      <c r="H150" s="35">
        <v>664.11500000000001</v>
      </c>
      <c r="I150" s="35">
        <v>8224.0810000000001</v>
      </c>
      <c r="J150" s="35">
        <v>800.46</v>
      </c>
      <c r="K150" s="35">
        <v>661.96990000000005</v>
      </c>
      <c r="L150" s="35">
        <v>6761.6511</v>
      </c>
    </row>
    <row r="151" spans="1:12" s="40" customFormat="1" x14ac:dyDescent="0.2">
      <c r="A151" s="42">
        <f t="shared" si="28"/>
        <v>2018</v>
      </c>
      <c r="B151" s="33" t="s">
        <v>18</v>
      </c>
      <c r="C151" s="35">
        <v>26872.400000000001</v>
      </c>
      <c r="D151" s="35">
        <v>69.400000000000006</v>
      </c>
      <c r="E151" s="36">
        <v>26941.8</v>
      </c>
      <c r="F151" s="41"/>
      <c r="G151" s="35">
        <v>648.57420000000002</v>
      </c>
      <c r="H151" s="35">
        <v>2998.087</v>
      </c>
      <c r="I151" s="35">
        <v>30588.461200000002</v>
      </c>
      <c r="J151" s="35">
        <v>3160.549</v>
      </c>
      <c r="K151" s="35">
        <v>661.96990000000005</v>
      </c>
      <c r="L151" s="35">
        <v>26765.942200000001</v>
      </c>
    </row>
    <row r="152" spans="1:12" s="40" customFormat="1" x14ac:dyDescent="0.2">
      <c r="A152" s="37">
        <v>2019</v>
      </c>
      <c r="B152" s="33" t="s">
        <v>19</v>
      </c>
      <c r="C152" s="35">
        <v>6414</v>
      </c>
      <c r="D152" s="35">
        <v>24.801400000000001</v>
      </c>
      <c r="E152" s="36">
        <v>6438.8014000000003</v>
      </c>
      <c r="F152" s="41"/>
      <c r="G152" s="35">
        <v>661.96990000000005</v>
      </c>
      <c r="H152" s="35">
        <v>738.45</v>
      </c>
      <c r="I152" s="35">
        <v>7839.2213000000002</v>
      </c>
      <c r="J152" s="35">
        <v>695.9</v>
      </c>
      <c r="K152" s="35">
        <v>603.97159999999997</v>
      </c>
      <c r="L152" s="35">
        <v>6539.3496999999998</v>
      </c>
    </row>
    <row r="153" spans="1:12" s="40" customFormat="1" x14ac:dyDescent="0.2">
      <c r="A153" s="42">
        <f t="shared" ref="A153:A156" si="29">A152</f>
        <v>2019</v>
      </c>
      <c r="B153" s="33" t="s">
        <v>20</v>
      </c>
      <c r="C153" s="35">
        <v>6817</v>
      </c>
      <c r="D153" s="35">
        <v>8.1486999999999998</v>
      </c>
      <c r="E153" s="36">
        <v>6825.1486999999997</v>
      </c>
      <c r="F153" s="41"/>
      <c r="G153" s="35">
        <v>603.97159999999997</v>
      </c>
      <c r="H153" s="35">
        <v>836.4</v>
      </c>
      <c r="I153" s="35">
        <v>8265.5203000000001</v>
      </c>
      <c r="J153" s="35">
        <v>790</v>
      </c>
      <c r="K153" s="35">
        <v>539.63520000000005</v>
      </c>
      <c r="L153" s="35">
        <v>6935.8851000000004</v>
      </c>
    </row>
    <row r="154" spans="1:12" s="40" customFormat="1" x14ac:dyDescent="0.2">
      <c r="A154" s="42">
        <f t="shared" si="29"/>
        <v>2019</v>
      </c>
      <c r="B154" s="33" t="s">
        <v>21</v>
      </c>
      <c r="C154" s="35">
        <v>6923</v>
      </c>
      <c r="D154" s="35">
        <v>8.1486999999999998</v>
      </c>
      <c r="E154" s="36">
        <v>6931.1486999999997</v>
      </c>
      <c r="F154" s="41"/>
      <c r="G154" s="35">
        <v>539.63520000000005</v>
      </c>
      <c r="H154" s="35">
        <v>771</v>
      </c>
      <c r="I154" s="35">
        <v>8241.7839000000004</v>
      </c>
      <c r="J154" s="35">
        <v>787.9</v>
      </c>
      <c r="K154" s="35">
        <v>625.28980000000001</v>
      </c>
      <c r="L154" s="35">
        <v>6828.5941000000003</v>
      </c>
    </row>
    <row r="155" spans="1:12" s="40" customFormat="1" x14ac:dyDescent="0.2">
      <c r="A155" s="42">
        <f t="shared" si="29"/>
        <v>2019</v>
      </c>
      <c r="B155" s="33" t="s">
        <v>22</v>
      </c>
      <c r="C155" s="35">
        <v>7001</v>
      </c>
      <c r="D155" s="35">
        <v>24.601299999999998</v>
      </c>
      <c r="E155" s="36">
        <v>7025.6013000000003</v>
      </c>
      <c r="F155" s="41"/>
      <c r="G155" s="35">
        <v>625.28980000000001</v>
      </c>
      <c r="H155" s="35">
        <v>711</v>
      </c>
      <c r="I155" s="35">
        <v>8361.8911000000007</v>
      </c>
      <c r="J155" s="35">
        <v>748</v>
      </c>
      <c r="K155" s="35">
        <v>642.11239999999998</v>
      </c>
      <c r="L155" s="35">
        <v>6971.7786999999998</v>
      </c>
    </row>
    <row r="156" spans="1:12" s="40" customFormat="1" x14ac:dyDescent="0.2">
      <c r="A156" s="43">
        <f t="shared" si="29"/>
        <v>2019</v>
      </c>
      <c r="B156" s="33" t="s">
        <v>18</v>
      </c>
      <c r="C156" s="35">
        <v>27155</v>
      </c>
      <c r="D156" s="35">
        <v>65.7</v>
      </c>
      <c r="E156" s="36">
        <v>27220.7</v>
      </c>
      <c r="F156" s="39"/>
      <c r="G156" s="35">
        <v>661.96990000000005</v>
      </c>
      <c r="H156" s="35">
        <v>3056.85</v>
      </c>
      <c r="I156" s="35">
        <v>30939.519899999999</v>
      </c>
      <c r="J156" s="35">
        <v>3021.8</v>
      </c>
      <c r="K156" s="35">
        <v>642.11239999999998</v>
      </c>
      <c r="L156" s="35">
        <v>27275.607499999998</v>
      </c>
    </row>
  </sheetData>
  <mergeCells count="156">
    <mergeCell ref="E151:F151"/>
    <mergeCell ref="E152:F152"/>
    <mergeCell ref="E153:F153"/>
    <mergeCell ref="E154:F154"/>
    <mergeCell ref="E155:F155"/>
    <mergeCell ref="E156:F156"/>
    <mergeCell ref="E145:F145"/>
    <mergeCell ref="E146:F146"/>
    <mergeCell ref="E147:F147"/>
    <mergeCell ref="E148:F148"/>
    <mergeCell ref="E149:F149"/>
    <mergeCell ref="E150:F150"/>
    <mergeCell ref="E139:F139"/>
    <mergeCell ref="E140:F140"/>
    <mergeCell ref="E141:F141"/>
    <mergeCell ref="E142:F142"/>
    <mergeCell ref="E143:F143"/>
    <mergeCell ref="E144:F144"/>
    <mergeCell ref="E133:F133"/>
    <mergeCell ref="E134:F134"/>
    <mergeCell ref="E135:F135"/>
    <mergeCell ref="E136:F136"/>
    <mergeCell ref="E137:F137"/>
    <mergeCell ref="E138:F138"/>
    <mergeCell ref="E127:F127"/>
    <mergeCell ref="E128:F128"/>
    <mergeCell ref="E129:F129"/>
    <mergeCell ref="E130:F130"/>
    <mergeCell ref="E131:F131"/>
    <mergeCell ref="E132:F132"/>
    <mergeCell ref="E121:F121"/>
    <mergeCell ref="E122:F122"/>
    <mergeCell ref="E123:F123"/>
    <mergeCell ref="E124:F124"/>
    <mergeCell ref="E125:F125"/>
    <mergeCell ref="E126:F126"/>
    <mergeCell ref="E115:F115"/>
    <mergeCell ref="E116:F116"/>
    <mergeCell ref="E117:F117"/>
    <mergeCell ref="E118:F118"/>
    <mergeCell ref="E119:F119"/>
    <mergeCell ref="E120:F120"/>
    <mergeCell ref="E109:F109"/>
    <mergeCell ref="E110:F110"/>
    <mergeCell ref="E111:F111"/>
    <mergeCell ref="E112:F112"/>
    <mergeCell ref="E113:F113"/>
    <mergeCell ref="E114:F114"/>
    <mergeCell ref="E103:F103"/>
    <mergeCell ref="E104:F104"/>
    <mergeCell ref="E105:F105"/>
    <mergeCell ref="E106:F106"/>
    <mergeCell ref="E107:F107"/>
    <mergeCell ref="E108:F108"/>
    <mergeCell ref="E97:F97"/>
    <mergeCell ref="E98:F98"/>
    <mergeCell ref="E99:F99"/>
    <mergeCell ref="E100:F100"/>
    <mergeCell ref="E101:F101"/>
    <mergeCell ref="E102:F102"/>
    <mergeCell ref="E91:F91"/>
    <mergeCell ref="E92:F92"/>
    <mergeCell ref="E93:F93"/>
    <mergeCell ref="E94:F94"/>
    <mergeCell ref="E95:F95"/>
    <mergeCell ref="E96:F96"/>
    <mergeCell ref="E85:F85"/>
    <mergeCell ref="E86:F86"/>
    <mergeCell ref="E87:F87"/>
    <mergeCell ref="E88:F88"/>
    <mergeCell ref="E89:F89"/>
    <mergeCell ref="E90:F90"/>
    <mergeCell ref="E79:F79"/>
    <mergeCell ref="E80:F80"/>
    <mergeCell ref="E81:F81"/>
    <mergeCell ref="E82:F82"/>
    <mergeCell ref="E83:F83"/>
    <mergeCell ref="E84:F84"/>
    <mergeCell ref="E73:F73"/>
    <mergeCell ref="E74:F74"/>
    <mergeCell ref="E75:F75"/>
    <mergeCell ref="E76:F76"/>
    <mergeCell ref="E77:F77"/>
    <mergeCell ref="E78:F78"/>
    <mergeCell ref="E67:F67"/>
    <mergeCell ref="E68:F68"/>
    <mergeCell ref="E69:F69"/>
    <mergeCell ref="E70:F70"/>
    <mergeCell ref="E71:F71"/>
    <mergeCell ref="E72:F72"/>
    <mergeCell ref="E61:F61"/>
    <mergeCell ref="E62:F62"/>
    <mergeCell ref="E63:F63"/>
    <mergeCell ref="E64:F64"/>
    <mergeCell ref="E65:F65"/>
    <mergeCell ref="E66:F66"/>
    <mergeCell ref="E55:F55"/>
    <mergeCell ref="E56:F56"/>
    <mergeCell ref="E57:F57"/>
    <mergeCell ref="E58:F58"/>
    <mergeCell ref="E59:F59"/>
    <mergeCell ref="E60:F60"/>
    <mergeCell ref="E49:F49"/>
    <mergeCell ref="E50:F50"/>
    <mergeCell ref="E51:F51"/>
    <mergeCell ref="E52:F52"/>
    <mergeCell ref="E53:F53"/>
    <mergeCell ref="E54:F54"/>
    <mergeCell ref="E43:F43"/>
    <mergeCell ref="E44:F44"/>
    <mergeCell ref="E45:F45"/>
    <mergeCell ref="E46:F46"/>
    <mergeCell ref="E47:F47"/>
    <mergeCell ref="E48:F48"/>
    <mergeCell ref="E37:F37"/>
    <mergeCell ref="E38:F38"/>
    <mergeCell ref="E39:F39"/>
    <mergeCell ref="E40:F40"/>
    <mergeCell ref="E41:F41"/>
    <mergeCell ref="E42:F42"/>
    <mergeCell ref="E31:F31"/>
    <mergeCell ref="E32:F32"/>
    <mergeCell ref="E33:F33"/>
    <mergeCell ref="E34:F34"/>
    <mergeCell ref="E35:F35"/>
    <mergeCell ref="E36:F36"/>
    <mergeCell ref="E25:F25"/>
    <mergeCell ref="E26:F26"/>
    <mergeCell ref="E27:F27"/>
    <mergeCell ref="E28:F28"/>
    <mergeCell ref="E29:F29"/>
    <mergeCell ref="E30:F30"/>
    <mergeCell ref="E19:F19"/>
    <mergeCell ref="E20:F20"/>
    <mergeCell ref="E21:F21"/>
    <mergeCell ref="E22:F22"/>
    <mergeCell ref="E23:F23"/>
    <mergeCell ref="E24:F24"/>
    <mergeCell ref="E13:F13"/>
    <mergeCell ref="E14:F14"/>
    <mergeCell ref="E15:F15"/>
    <mergeCell ref="E16:F16"/>
    <mergeCell ref="E17:F17"/>
    <mergeCell ref="E18:F18"/>
    <mergeCell ref="E7:F7"/>
    <mergeCell ref="E8:F8"/>
    <mergeCell ref="E9:F9"/>
    <mergeCell ref="E10:F10"/>
    <mergeCell ref="E11:F11"/>
    <mergeCell ref="E12:F12"/>
    <mergeCell ref="E1:F1"/>
    <mergeCell ref="E2:F2"/>
    <mergeCell ref="E3:F3"/>
    <mergeCell ref="E4:F4"/>
    <mergeCell ref="E5:F5"/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WASDE_Beef-Full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Meat Supply and Disappearance Tables</dc:title>
  <dc:subject>Agricultural economics</dc:subject>
  <dc:creator/>
  <cp:keywords>Livestock, meat, poultry, beef, veal, pork, slaughter</cp:keywords>
  <dc:description/>
  <cp:lastModifiedBy/>
  <dcterms:created xsi:type="dcterms:W3CDTF">2006-09-16T00:00:00Z</dcterms:created>
  <dcterms:modified xsi:type="dcterms:W3CDTF">2020-07-06T20:30:40Z</dcterms:modified>
</cp:coreProperties>
</file>