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E:\Projects\Excel\"/>
    </mc:Choice>
  </mc:AlternateContent>
  <xr:revisionPtr revIDLastSave="0" documentId="13_ncr:1_{D717651A-FC45-455C-B197-6DDDCD09682A}" xr6:coauthVersionLast="47" xr6:coauthVersionMax="47" xr10:uidLastSave="{00000000-0000-0000-0000-000000000000}"/>
  <bookViews>
    <workbookView xWindow="-108" yWindow="-108" windowWidth="23256" windowHeight="13896"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<sst xmlns="http://schemas.openxmlformats.org/spreadsheetml/2006/main" count="16277" uniqueCount="51">
  <si>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</si>
  <si>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</si>
  <si>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</si>
  <si>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</si>
  <si>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</si>
  <si>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</si>
  <si>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</si>
  <si>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</si>
  <si>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</si>
  <si>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</si>
  <si>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</si>
  <si>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</si>
  <si>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</si>
  <si>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</si>
  <si>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</si>
  <si>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</si>
  <si>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</si>
  <si>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</si>
  <si>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</si>
  <si>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</si>
  <si>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</si>
  <si>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</si>
  <si>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</si>
  <si>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</si>
  <si>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</si>
  <si>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</si>
  <si>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</si>
  <si>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</si>
  <si>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</si>
  <si>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</si>
  <si>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</si>
  <si>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</si>
  <si>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</si>
  <si>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</si>
  <si>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</si>
  <si>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</si>
  <si>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</si>
  <si>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</si>
  <si>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</si>
  <si>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</si>
  <si>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</si>
  <si>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</si>
  <si>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</si>
  <si>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</si>
  <si>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</si>
  <si>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</si>
  <si>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</si>
  <si>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aged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</si>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</sst>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A9AE-4F47-AC3C-A21C706D7C5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A9AE-4F47-AC3C-A21C706D7C50}"/>
            </c:ext>
          </c:extLst>
        </c:ser>
        <c:dLbls>
          <c:showLegendKey val="0"/>
          <c:showVal val="0"/>
          <c:showCatName val="0"/>
          <c:showSerName val="0"/>
          <c:showPercent val="0"/>
          <c:showBubbleSize val="0"/>
        </c:dLbls>
        <c:gapWidth val="219"/>
        <c:overlap val="-27"/>
        <c:axId val="1006941903"/>
        <c:axId val="1006943823"/>
      </c:barChart>
      <c:catAx>
        <c:axId val="100694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943823"/>
        <c:crosses val="autoZero"/>
        <c:auto val="1"/>
        <c:lblAlgn val="ctr"/>
        <c:lblOffset val="100"/>
        <c:noMultiLvlLbl val="0"/>
      </c:catAx>
      <c:valAx>
        <c:axId val="1006943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941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A3E7-4090-AAE2-C289D00F3B7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A3E7-4090-AAE2-C289D00F3B74}"/>
            </c:ext>
          </c:extLst>
        </c:ser>
        <c:dLbls>
          <c:showLegendKey val="0"/>
          <c:showVal val="0"/>
          <c:showCatName val="0"/>
          <c:showSerName val="0"/>
          <c:showPercent val="0"/>
          <c:showBubbleSize val="0"/>
        </c:dLbls>
        <c:smooth val="0"/>
        <c:axId val="1144518271"/>
        <c:axId val="1144518751"/>
      </c:lineChart>
      <c:catAx>
        <c:axId val="114451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518751"/>
        <c:crosses val="autoZero"/>
        <c:auto val="1"/>
        <c:lblAlgn val="ctr"/>
        <c:lblOffset val="100"/>
        <c:noMultiLvlLbl val="0"/>
      </c:catAx>
      <c:valAx>
        <c:axId val="114451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518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0-30</c:v>
                </c:pt>
                <c:pt idx="1">
                  <c:v>Middle aged 31-54</c:v>
                </c:pt>
                <c:pt idx="2">
                  <c:v>Old 55+</c:v>
                </c:pt>
              </c:strCache>
            </c:strRef>
          </c:cat>
          <c:val>
            <c:numRef>
              <c:f>'Pivot Table'!$B$38:$B$41</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9DDC-4DE7-9839-151198EA690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0-30</c:v>
                </c:pt>
                <c:pt idx="1">
                  <c:v>Middle aged 31-54</c:v>
                </c:pt>
                <c:pt idx="2">
                  <c:v>Old 55+</c:v>
                </c:pt>
              </c:strCache>
            </c:strRef>
          </c:cat>
          <c:val>
            <c:numRef>
              <c:f>'Pivot Table'!$C$38:$C$41</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9DDC-4DE7-9839-151198EA6903}"/>
            </c:ext>
          </c:extLst>
        </c:ser>
        <c:dLbls>
          <c:showLegendKey val="0"/>
          <c:showVal val="0"/>
          <c:showCatName val="0"/>
          <c:showSerName val="0"/>
          <c:showPercent val="0"/>
          <c:showBubbleSize val="0"/>
        </c:dLbls>
        <c:marker val="1"/>
        <c:smooth val="0"/>
        <c:axId val="1142113935"/>
        <c:axId val="1142115375"/>
      </c:lineChart>
      <c:catAx>
        <c:axId val="1142113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115375"/>
        <c:crosses val="autoZero"/>
        <c:auto val="1"/>
        <c:lblAlgn val="ctr"/>
        <c:lblOffset val="100"/>
        <c:noMultiLvlLbl val="0"/>
      </c:catAx>
      <c:valAx>
        <c:axId val="114211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11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170C-4BFB-94BC-803FFAA1C44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2-170C-4BFB-94BC-803FFAA1C442}"/>
            </c:ext>
          </c:extLst>
        </c:ser>
        <c:dLbls>
          <c:showLegendKey val="0"/>
          <c:showVal val="0"/>
          <c:showCatName val="0"/>
          <c:showSerName val="0"/>
          <c:showPercent val="0"/>
          <c:showBubbleSize val="0"/>
        </c:dLbls>
        <c:gapWidth val="219"/>
        <c:overlap val="-27"/>
        <c:axId val="1006941903"/>
        <c:axId val="1006943823"/>
      </c:barChart>
      <c:catAx>
        <c:axId val="100694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943823"/>
        <c:crosses val="autoZero"/>
        <c:auto val="1"/>
        <c:lblAlgn val="ctr"/>
        <c:lblOffset val="100"/>
        <c:noMultiLvlLbl val="0"/>
      </c:catAx>
      <c:valAx>
        <c:axId val="1006943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941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1CB8-4E64-8E2F-9E5E47E2EB4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1CB8-4E64-8E2F-9E5E47E2EB49}"/>
            </c:ext>
          </c:extLst>
        </c:ser>
        <c:dLbls>
          <c:showLegendKey val="0"/>
          <c:showVal val="0"/>
          <c:showCatName val="0"/>
          <c:showSerName val="0"/>
          <c:showPercent val="0"/>
          <c:showBubbleSize val="0"/>
        </c:dLbls>
        <c:smooth val="0"/>
        <c:axId val="1144518271"/>
        <c:axId val="1144518751"/>
      </c:lineChart>
      <c:catAx>
        <c:axId val="114451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518751"/>
        <c:crosses val="autoZero"/>
        <c:auto val="1"/>
        <c:lblAlgn val="ctr"/>
        <c:lblOffset val="100"/>
        <c:noMultiLvlLbl val="0"/>
      </c:catAx>
      <c:valAx>
        <c:axId val="114451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51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0-30</c:v>
                </c:pt>
                <c:pt idx="1">
                  <c:v>Middle aged 31-54</c:v>
                </c:pt>
                <c:pt idx="2">
                  <c:v>Old 55+</c:v>
                </c:pt>
              </c:strCache>
            </c:strRef>
          </c:cat>
          <c:val>
            <c:numRef>
              <c:f>'Pivot Table'!$B$38:$B$41</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1EC1-4992-B9DF-0A894E73D61F}"/>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0-30</c:v>
                </c:pt>
                <c:pt idx="1">
                  <c:v>Middle aged 31-54</c:v>
                </c:pt>
                <c:pt idx="2">
                  <c:v>Old 55+</c:v>
                </c:pt>
              </c:strCache>
            </c:strRef>
          </c:cat>
          <c:val>
            <c:numRef>
              <c:f>'Pivot Table'!$C$38:$C$41</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1EC1-4992-B9DF-0A894E73D61F}"/>
            </c:ext>
          </c:extLst>
        </c:ser>
        <c:dLbls>
          <c:showLegendKey val="0"/>
          <c:showVal val="0"/>
          <c:showCatName val="0"/>
          <c:showSerName val="0"/>
          <c:showPercent val="0"/>
          <c:showBubbleSize val="0"/>
        </c:dLbls>
        <c:marker val="1"/>
        <c:smooth val="0"/>
        <c:axId val="1142113935"/>
        <c:axId val="1142115375"/>
      </c:lineChart>
      <c:catAx>
        <c:axId val="1142113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115375"/>
        <c:crosses val="autoZero"/>
        <c:auto val="1"/>
        <c:lblAlgn val="ctr"/>
        <c:lblOffset val="100"/>
        <c:noMultiLvlLbl val="0"/>
      </c:catAx>
      <c:valAx>
        <c:axId val="114211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113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35410</xdr:colOff>
      <xdr:row>5</xdr:row>
      <xdr:rowOff>26893</xdr:rowOff>
    </xdr:from>
    <xdr:to>
      <xdr:col>9</xdr:col>
      <xdr:colOff>573741</xdr:colOff>
      <xdr:row>19</xdr:row>
      <xdr:rowOff>161364</xdr:rowOff>
    </xdr:to>
    <xdr:graphicFrame macro="">
      <xdr:nvGraphicFramePr>
        <xdr:cNvPr id="2" name="Chart 1">
          <a:extLst>
            <a:ext uri="{FF2B5EF4-FFF2-40B4-BE49-F238E27FC236}">
              <a16:creationId xmlns:a16="http://schemas.microsoft.com/office/drawing/2014/main" id="{D72F138C-466E-4854-A368-8FBA802BC5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39894</xdr:colOff>
      <xdr:row>20</xdr:row>
      <xdr:rowOff>95923</xdr:rowOff>
    </xdr:from>
    <xdr:to>
      <xdr:col>16</xdr:col>
      <xdr:colOff>17929</xdr:colOff>
      <xdr:row>36</xdr:row>
      <xdr:rowOff>107577</xdr:rowOff>
    </xdr:to>
    <xdr:graphicFrame macro="">
      <xdr:nvGraphicFramePr>
        <xdr:cNvPr id="3" name="Chart 2">
          <a:extLst>
            <a:ext uri="{FF2B5EF4-FFF2-40B4-BE49-F238E27FC236}">
              <a16:creationId xmlns:a16="http://schemas.microsoft.com/office/drawing/2014/main" id="{D6A31C67-B876-49B2-A906-E5ED6A22A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26894</xdr:colOff>
      <xdr:row>5</xdr:row>
      <xdr:rowOff>26893</xdr:rowOff>
    </xdr:from>
    <xdr:to>
      <xdr:col>16</xdr:col>
      <xdr:colOff>8965</xdr:colOff>
      <xdr:row>19</xdr:row>
      <xdr:rowOff>170329</xdr:rowOff>
    </xdr:to>
    <xdr:graphicFrame macro="">
      <xdr:nvGraphicFramePr>
        <xdr:cNvPr id="4" name="Chart 3">
          <a:extLst>
            <a:ext uri="{FF2B5EF4-FFF2-40B4-BE49-F238E27FC236}">
              <a16:creationId xmlns:a16="http://schemas.microsoft.com/office/drawing/2014/main" id="{13DA0C02-70DF-4856-9D5F-416FFE38CB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42582</xdr:colOff>
      <xdr:row>5</xdr:row>
      <xdr:rowOff>26894</xdr:rowOff>
    </xdr:from>
    <xdr:to>
      <xdr:col>3</xdr:col>
      <xdr:colOff>0</xdr:colOff>
      <xdr:row>10</xdr:row>
      <xdr:rowOff>8965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A8580A7-5B3C-B4D8-F83A-D3093474B5C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2582" y="923365"/>
              <a:ext cx="1786218" cy="8785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58719</xdr:colOff>
      <xdr:row>16</xdr:row>
      <xdr:rowOff>141642</xdr:rowOff>
    </xdr:from>
    <xdr:to>
      <xdr:col>2</xdr:col>
      <xdr:colOff>582706</xdr:colOff>
      <xdr:row>25</xdr:row>
      <xdr:rowOff>152400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67753A9-29C1-E935-EB7F-2FD677E0D21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8719" y="3010348"/>
              <a:ext cx="1743187" cy="16244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54685</xdr:colOff>
      <xdr:row>10</xdr:row>
      <xdr:rowOff>65892</xdr:rowOff>
    </xdr:from>
    <xdr:to>
      <xdr:col>2</xdr:col>
      <xdr:colOff>591671</xdr:colOff>
      <xdr:row>16</xdr:row>
      <xdr:rowOff>98613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015E8BE-D86E-35E7-4135-888E674106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4685" y="1858833"/>
              <a:ext cx="1756186" cy="11084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99060</xdr:colOff>
      <xdr:row>1</xdr:row>
      <xdr:rowOff>34290</xdr:rowOff>
    </xdr:from>
    <xdr:to>
      <xdr:col>12</xdr:col>
      <xdr:colOff>403860</xdr:colOff>
      <xdr:row>16</xdr:row>
      <xdr:rowOff>34290</xdr:rowOff>
    </xdr:to>
    <xdr:graphicFrame macro="">
      <xdr:nvGraphicFramePr>
        <xdr:cNvPr id="3" name="Chart 2">
          <a:extLst>
            <a:ext uri="{FF2B5EF4-FFF2-40B4-BE49-F238E27FC236}">
              <a16:creationId xmlns:a16="http://schemas.microsoft.com/office/drawing/2014/main" id="{9E6D9CA7-0154-9B64-9055-84E1D7AC2B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121920</xdr:colOff>
      <xdr:row>17</xdr:row>
      <xdr:rowOff>49530</xdr:rowOff>
    </xdr:from>
    <xdr:to>
      <xdr:col>10</xdr:col>
      <xdr:colOff>502920</xdr:colOff>
      <xdr:row>32</xdr:row>
      <xdr:rowOff>49530</xdr:rowOff>
    </xdr:to>
    <xdr:graphicFrame macro="">
      <xdr:nvGraphicFramePr>
        <xdr:cNvPr id="4" name="Chart 3">
          <a:extLst>
            <a:ext uri="{FF2B5EF4-FFF2-40B4-BE49-F238E27FC236}">
              <a16:creationId xmlns:a16="http://schemas.microsoft.com/office/drawing/2014/main" id="{90055D27-84ED-2AE9-9143-F2E1D208F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388620</xdr:colOff>
      <xdr:row>34</xdr:row>
      <xdr:rowOff>133350</xdr:rowOff>
    </xdr:from>
    <xdr:to>
      <xdr:col>11</xdr:col>
      <xdr:colOff>160020</xdr:colOff>
      <xdr:row>49</xdr:row>
      <xdr:rowOff>133350</xdr:rowOff>
    </xdr:to>
    <xdr:graphicFrame macro="">
      <xdr:nvGraphicFramePr>
        <xdr:cNvPr id="5" name="Chart 4">
          <a:extLst>
            <a:ext uri="{FF2B5EF4-FFF2-40B4-BE49-F238E27FC236}">
              <a16:creationId xmlns:a16="http://schemas.microsoft.com/office/drawing/2014/main" id="{26258697-C1D2-3604-2FD0-3E0A5D1E29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nesh reddy" refreshedDate="45529.789249768517" createdVersion="8" refreshedVersion="8" minRefreshableVersion="3" recordCount="1000" xr:uid="{63C7326D-3500-4318-AB30-ABD7EF8422A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le aged 31-54"/>
        <s v="Old 55+"/>
        <s v="Adolescent 0-30"/>
        <s v="Middle aged" u="1"/>
        <s v="Old" u="1"/>
        <s v="Adolescent"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4118090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0B16B6-2BF2-4304-AF41-6A6951F4890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2:D2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8C0243-3446-4090-BF7B-B31A6972721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1B7FB1-A381-4931-ACDF-FB7E995DC71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5:D60"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8">
        <item m="1" x="5"/>
        <item m="1" x="6"/>
        <item m="1" x="3"/>
        <item m="1" x="4"/>
        <item x="0"/>
        <item x="1"/>
        <item x="2"/>
        <item t="default"/>
      </items>
    </pivotField>
    <pivotField axis="axisCol" dataField="1" showAll="0">
      <items count="3">
        <item x="0"/>
        <item x="1"/>
        <item t="default"/>
      </items>
    </pivotField>
  </pivotFields>
  <rowFields count="1">
    <field x="12"/>
  </rowFields>
  <rowItems count="4">
    <i>
      <x v="4"/>
    </i>
    <i>
      <x v="5"/>
    </i>
    <i>
      <x v="6"/>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43DDD8-8B2B-4213-85C7-3FE7056D5BE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m="1" x="5"/>
        <item x="2"/>
        <item m="1" x="6"/>
        <item m="1" x="3"/>
        <item x="0"/>
        <item m="1" x="4"/>
        <item x="1"/>
        <item t="default"/>
      </items>
    </pivotField>
    <pivotField axis="axisCol" dataField="1" showAll="0">
      <items count="3">
        <item x="0"/>
        <item x="1"/>
        <item t="default"/>
      </items>
    </pivotField>
  </pivotFields>
  <rowFields count="1">
    <field x="12"/>
  </rowFields>
  <rowItems count="4">
    <i>
      <x v="1"/>
    </i>
    <i>
      <x v="4"/>
    </i>
    <i>
      <x v="6"/>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56EB42E-2640-4CC4-8AEF-9407CC2FE0E6}" sourceName="Marital Status">
  <pivotTables>
    <pivotTable tabId="3" name="PivotTable2"/>
    <pivotTable tabId="3" name="PivotTable4"/>
    <pivotTable tabId="3" name="PivotTable5"/>
    <pivotTable tabId="3" name="PivotTable6"/>
  </pivotTables>
  <data>
    <tabular pivotCacheId="141180906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9D5A63-23C9-4769-8BD0-5253E3DAEB37}" sourceName="Education">
  <pivotTables>
    <pivotTable tabId="3" name="PivotTable4"/>
    <pivotTable tabId="3" name="PivotTable2"/>
    <pivotTable tabId="3" name="PivotTable5"/>
    <pivotTable tabId="3" name="PivotTable6"/>
  </pivotTables>
  <data>
    <tabular pivotCacheId="14118090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52BACC-C6F4-4E25-85AA-7C8D3BB2D4EB}" sourceName="Region">
  <pivotTables>
    <pivotTable tabId="3" name="PivotTable4"/>
    <pivotTable tabId="3" name="PivotTable2"/>
    <pivotTable tabId="3" name="PivotTable5"/>
    <pivotTable tabId="3" name="PivotTable6"/>
  </pivotTables>
  <data>
    <tabular pivotCacheId="14118090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27BD2B6-9C12-4408-A0F1-B9768903D85E}" cache="Slicer_Marital_Status" caption="Marital Status" rowHeight="234950"/>
  <slicer name="Education" xr10:uid="{8C16E82C-C644-40F9-AA89-F0D6C80F7FE3}" cache="Slicer_Education" caption="Education" rowHeight="234950"/>
  <slicer name="Region" xr10:uid="{9E382515-9513-4F65-9341-AFDE376C41A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E1019" sqref="E101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35E04-C690-49DB-A93F-7C7F9C6F0A31}">
  <dimension ref="A1:N1001"/>
  <sheetViews>
    <sheetView workbookViewId="0">
      <selection activeCell="M2" sqref="M2:M1001"/>
    </sheetView>
  </sheetViews>
  <sheetFormatPr defaultColWidth="11.88671875" defaultRowHeight="14.4" x14ac:dyDescent="0.3"/>
  <cols>
    <col min="1" max="1" width="6" bestFit="1" customWidth="1"/>
    <col min="2" max="2" width="14.5546875" bestFit="1" customWidth="1"/>
    <col min="3" max="3" width="9.109375" bestFit="1" customWidth="1"/>
    <col min="4" max="4" width="11.88671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28.6640625"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55+",IF(L2&gt;=31,"Middle aged 31-54",IF(L2&lt;31,"Adolescent 0-30","Invalid")))</f>
        <v>Middle aged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55+",IF(L3&gt;=31,"Middle aged 31-54",IF(L3&lt;31,"Adolescent 0-30","Invalid")))</f>
        <v>Middle aged 31-54</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aged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aged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aged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aged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aged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 31-54</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aged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 31-54</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aged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aged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 31-54</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aged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 31-54</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aged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55+",IF(L67&gt;=31,"Middle aged 31-54",IF(L67&lt;31,"Adolescent 0-30","Invalid")))</f>
        <v>Old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aged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 31-54</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aged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aged 31-54",IF(L131&lt;31,"Adolescent 0-30","Invalid")))</f>
        <v>Middle aged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 31-54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aged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 31-54</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aged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 31-54</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aged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 31-54</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55+",IF(L195&gt;=31,"Middle aged 31-54",IF(L195&lt;31,"Adolescent 0-30","Invalid")))</f>
        <v>Middle aged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 31-54</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aged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 31-54</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aged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 31-54</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aged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 31-54</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aged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aged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 31-54</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aged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 31-54</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aged 31-54",IF(L259&lt;31,"Adolescent 0-30","Invalid")))</f>
        <v>Middle aged 31-54</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 31-54</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aged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 31-54</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aged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 31-54</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aged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 31-54</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aged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aged 31-54",IF(L323&lt;31,"Adolescent 0-30","Invalid")))</f>
        <v>Middle aged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 31-54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aged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 31-54</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aged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 31-54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aged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 31-54</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aged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aged 31-54",IF(L387&lt;31,"Adolescent 0-30","Invalid")))</f>
        <v>Middle aged 31-54</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aged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 31-54</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aged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 31-54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 31-54</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aged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aged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 31-54</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aged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 31-54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aged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aged 31-54",IF(L451&lt;31,"Adolescent 0-30","Invalid")))</f>
        <v>Middle aged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aged 31-54</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aged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 31-54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 31-54</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 31-54</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 31-54</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 55+",IF(L515&gt;=31,"Middle aged 31-54",IF(L515&lt;31,"Adolescent 0-30","Invalid")))</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 31-54</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 31-54</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aged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 31-54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aged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 31-54</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 31-54</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 31-54</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aged 31-54",IF(L579&lt;31,"Adolescent 0-30","Invalid")))</f>
        <v>Middle aged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 31-54</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 31-54</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 31-54</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aged 31-54</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 31-54</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 31-54</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aged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 55+",IF(L643&gt;=31,"Middle aged 31-54",IF(L643&lt;31,"Adolescent 0-30","Invalid")))</f>
        <v>Old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 31-54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aged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 31-54</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 31-54</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 31-54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 31-54</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 31-54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55+",IF(L707&gt;=31,"Middle aged 31-54",IF(L707&lt;31,"Adolescent 0-30","Invalid")))</f>
        <v>Old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 31-54</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 31-54</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 31-54</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 31-54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 31-54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 31-54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 31-54</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aged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aged 31-54",IF(L771&lt;31,"Adolescent 0-30","Invalid")))</f>
        <v>Middle aged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 31-54</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aged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 31-54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 31-54</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aged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aged 31-54",IF(L835&lt;31,"Adolescent 0-30","Invalid")))</f>
        <v>Middle aged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 31-54</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aged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 31-54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 31-54</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 31-54</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 31-54</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aged 31-54",IF(L899&lt;31,"Adolescent 0-30","Invalid")))</f>
        <v>Adolescent 0-30</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aged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 31-54</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 31-54</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 31-54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 31-54</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 31-54</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aged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 31-54</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aged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aged 31-54",IF(L963&lt;31,"Adolescent 0-30","Invalid")))</f>
        <v>Old 55+</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 31-54</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 31-54</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aged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 31-54</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aged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 31-54</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aged 31-54</v>
      </c>
      <c r="N1001" t="s">
        <v>15</v>
      </c>
    </row>
  </sheetData>
  <autoFilter ref="A1:N1001" xr:uid="{38035E04-C690-49DB-A93F-7C7F9C6F0A3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85B5E-ECE3-4D30-B9A2-33CFEA994271}">
  <dimension ref="A1:P5"/>
  <sheetViews>
    <sheetView showGridLines="0" zoomScale="85" workbookViewId="0">
      <selection activeCell="S19" sqref="S19"/>
    </sheetView>
  </sheetViews>
  <sheetFormatPr defaultRowHeight="14.4" x14ac:dyDescent="0.3"/>
  <sheetData>
    <row r="1" spans="1:16" ht="14.4" customHeight="1" x14ac:dyDescent="0.3">
      <c r="A1" s="7" t="s">
        <v>50</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5" spans="1:16" x14ac:dyDescent="0.3">
      <c r="A5" s="8"/>
      <c r="B5" s="8"/>
      <c r="C5" s="8"/>
      <c r="D5" s="8"/>
      <c r="E5" s="8"/>
      <c r="F5" s="8"/>
      <c r="G5" s="8"/>
      <c r="H5" s="8"/>
      <c r="I5" s="8"/>
      <c r="J5" s="8"/>
      <c r="K5" s="8"/>
      <c r="L5" s="8"/>
      <c r="M5" s="8"/>
      <c r="N5" s="8"/>
      <c r="O5" s="8"/>
      <c r="P5" s="8"/>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E60F9-F2B3-4A8E-ADC7-B59BD584745E}">
  <dimension ref="A1:D60"/>
  <sheetViews>
    <sheetView topLeftCell="A35" workbookViewId="0">
      <selection activeCell="B42" sqref="B4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6" max="6" width="21.88671875" bestFit="1" customWidth="1"/>
    <col min="7" max="7" width="15.5546875" bestFit="1" customWidth="1"/>
    <col min="8" max="8" width="4" bestFit="1" customWidth="1"/>
    <col min="9" max="9"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6">
        <v>54885.496183206109</v>
      </c>
      <c r="C3" s="6">
        <v>59259.259259259263</v>
      </c>
      <c r="D3" s="6">
        <v>56861.924686192469</v>
      </c>
    </row>
    <row r="4" spans="1:4" x14ac:dyDescent="0.3">
      <c r="A4" s="5" t="s">
        <v>39</v>
      </c>
      <c r="B4" s="6">
        <v>59431.818181818184</v>
      </c>
      <c r="C4" s="6">
        <v>61300.813008130084</v>
      </c>
      <c r="D4" s="6">
        <v>60200.668896321069</v>
      </c>
    </row>
    <row r="5" spans="1:4" x14ac:dyDescent="0.3">
      <c r="A5" s="5" t="s">
        <v>42</v>
      </c>
      <c r="B5" s="6">
        <v>57491.856677524433</v>
      </c>
      <c r="C5" s="6">
        <v>60346.320346320346</v>
      </c>
      <c r="D5" s="6">
        <v>58717.472118959107</v>
      </c>
    </row>
    <row r="22" spans="1:4" x14ac:dyDescent="0.3">
      <c r="A22" s="4" t="s">
        <v>45</v>
      </c>
      <c r="B22" s="4" t="s">
        <v>44</v>
      </c>
    </row>
    <row r="23" spans="1:4" x14ac:dyDescent="0.3">
      <c r="A23" s="4" t="s">
        <v>41</v>
      </c>
      <c r="B23" t="s">
        <v>18</v>
      </c>
      <c r="C23" t="s">
        <v>15</v>
      </c>
      <c r="D23" t="s">
        <v>42</v>
      </c>
    </row>
    <row r="24" spans="1:4" x14ac:dyDescent="0.3">
      <c r="A24" s="5" t="s">
        <v>16</v>
      </c>
      <c r="B24" s="9">
        <v>107</v>
      </c>
      <c r="C24" s="9">
        <v>98</v>
      </c>
      <c r="D24" s="9">
        <v>205</v>
      </c>
    </row>
    <row r="25" spans="1:4" x14ac:dyDescent="0.3">
      <c r="A25" s="5" t="s">
        <v>26</v>
      </c>
      <c r="B25" s="9">
        <v>50</v>
      </c>
      <c r="C25" s="9">
        <v>38</v>
      </c>
      <c r="D25" s="9">
        <v>88</v>
      </c>
    </row>
    <row r="26" spans="1:4" x14ac:dyDescent="0.3">
      <c r="A26" s="5" t="s">
        <v>22</v>
      </c>
      <c r="B26" s="9">
        <v>37</v>
      </c>
      <c r="C26" s="9">
        <v>44</v>
      </c>
      <c r="D26" s="9">
        <v>81</v>
      </c>
    </row>
    <row r="27" spans="1:4" x14ac:dyDescent="0.3">
      <c r="A27" s="5" t="s">
        <v>23</v>
      </c>
      <c r="B27" s="9">
        <v>63</v>
      </c>
      <c r="C27" s="9">
        <v>38</v>
      </c>
      <c r="D27" s="9">
        <v>101</v>
      </c>
    </row>
    <row r="28" spans="1:4" x14ac:dyDescent="0.3">
      <c r="A28" s="5" t="s">
        <v>46</v>
      </c>
      <c r="B28" s="9">
        <v>50</v>
      </c>
      <c r="C28" s="9">
        <v>13</v>
      </c>
      <c r="D28" s="9">
        <v>63</v>
      </c>
    </row>
    <row r="29" spans="1:4" x14ac:dyDescent="0.3">
      <c r="A29" s="5" t="s">
        <v>42</v>
      </c>
      <c r="B29" s="9">
        <v>307</v>
      </c>
      <c r="C29" s="9">
        <v>231</v>
      </c>
      <c r="D29" s="9">
        <v>538</v>
      </c>
    </row>
    <row r="36" spans="1:4" x14ac:dyDescent="0.3">
      <c r="A36" s="4" t="s">
        <v>45</v>
      </c>
      <c r="B36" s="4" t="s">
        <v>44</v>
      </c>
    </row>
    <row r="37" spans="1:4" x14ac:dyDescent="0.3">
      <c r="A37" s="4" t="s">
        <v>41</v>
      </c>
      <c r="B37" t="s">
        <v>18</v>
      </c>
      <c r="C37" t="s">
        <v>15</v>
      </c>
      <c r="D37" t="s">
        <v>42</v>
      </c>
    </row>
    <row r="38" spans="1:4" x14ac:dyDescent="0.3">
      <c r="A38" s="5" t="s">
        <v>49</v>
      </c>
      <c r="B38" s="9">
        <v>24</v>
      </c>
      <c r="C38" s="9">
        <v>14</v>
      </c>
      <c r="D38" s="9">
        <v>38</v>
      </c>
    </row>
    <row r="39" spans="1:4" x14ac:dyDescent="0.3">
      <c r="A39" s="5" t="s">
        <v>47</v>
      </c>
      <c r="B39" s="9">
        <v>187</v>
      </c>
      <c r="C39" s="9">
        <v>185</v>
      </c>
      <c r="D39" s="9">
        <v>372</v>
      </c>
    </row>
    <row r="40" spans="1:4" x14ac:dyDescent="0.3">
      <c r="A40" s="5" t="s">
        <v>48</v>
      </c>
      <c r="B40" s="9">
        <v>96</v>
      </c>
      <c r="C40" s="9">
        <v>32</v>
      </c>
      <c r="D40" s="9">
        <v>128</v>
      </c>
    </row>
    <row r="41" spans="1:4" x14ac:dyDescent="0.3">
      <c r="A41" s="5" t="s">
        <v>42</v>
      </c>
      <c r="B41" s="9">
        <v>307</v>
      </c>
      <c r="C41" s="9">
        <v>231</v>
      </c>
      <c r="D41" s="9">
        <v>538</v>
      </c>
    </row>
    <row r="55" spans="1:4" x14ac:dyDescent="0.3">
      <c r="A55" s="4" t="s">
        <v>45</v>
      </c>
      <c r="B55" s="4" t="s">
        <v>44</v>
      </c>
    </row>
    <row r="56" spans="1:4" x14ac:dyDescent="0.3">
      <c r="A56" s="4" t="s">
        <v>41</v>
      </c>
      <c r="B56" t="s">
        <v>18</v>
      </c>
      <c r="C56" t="s">
        <v>15</v>
      </c>
      <c r="D56" t="s">
        <v>42</v>
      </c>
    </row>
    <row r="57" spans="1:4" x14ac:dyDescent="0.3">
      <c r="A57" s="5" t="s">
        <v>47</v>
      </c>
      <c r="B57" s="9">
        <v>187</v>
      </c>
      <c r="C57" s="9">
        <v>185</v>
      </c>
      <c r="D57" s="9">
        <v>372</v>
      </c>
    </row>
    <row r="58" spans="1:4" x14ac:dyDescent="0.3">
      <c r="A58" s="5" t="s">
        <v>48</v>
      </c>
      <c r="B58" s="9">
        <v>96</v>
      </c>
      <c r="C58" s="9">
        <v>32</v>
      </c>
      <c r="D58" s="9">
        <v>128</v>
      </c>
    </row>
    <row r="59" spans="1:4" x14ac:dyDescent="0.3">
      <c r="A59" s="5" t="s">
        <v>49</v>
      </c>
      <c r="B59" s="9">
        <v>24</v>
      </c>
      <c r="C59" s="9">
        <v>14</v>
      </c>
      <c r="D59" s="9">
        <v>38</v>
      </c>
    </row>
    <row r="60" spans="1:4" x14ac:dyDescent="0.3">
      <c r="A60" s="5" t="s">
        <v>42</v>
      </c>
      <c r="B60" s="9">
        <v>307</v>
      </c>
      <c r="C60" s="9">
        <v>231</v>
      </c>
      <c r="D60" s="9">
        <v>538</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KOMMIREDDY DINESHREDDY</cp:lastModifiedBy>
  <dcterms:created xsi:type="dcterms:W3CDTF">2022-03-18T02:50:57Z</dcterms:created>
  <dcterms:modified xsi:type="dcterms:W3CDTF">2025-01-14T07:21:38Z</dcterms:modified>
</cp:coreProperties>
</file>