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18" documentId="13_ncr:1_{E15232B2-788B-4E18-B8BD-61F1C29EC4CF}" xr6:coauthVersionLast="47" xr6:coauthVersionMax="47" xr10:uidLastSave="{0FAB7D9D-D464-4429-A0A5-3EBC053C67B4}"/>
  <bookViews>
    <workbookView xWindow="45960" yWindow="-120" windowWidth="29040" windowHeight="15720" xr2:uid="{D2840B04-0BE7-4319-AB41-FB808F9E75B9}"/>
  </bookViews>
  <sheets>
    <sheet name="Si_Thermo" sheetId="1" r:id="rId1"/>
    <sheet name="Si_Thermo_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<sst xmlns="http://schemas.openxmlformats.org/spreadsheetml/2006/main" count="48" uniqueCount="31">
  <si>
    <t>Si_Thermo_omega.dat</t>
  </si>
  <si>
    <t>2025/08/21 10:24:53 - 10:34:20</t>
  </si>
  <si>
    <t>θ : 34.4596 deg</t>
  </si>
  <si>
    <t>2θ : 69.5889 deg</t>
  </si>
  <si>
    <t>χ : 89.6743 deg</t>
  </si>
  <si>
    <t>φ : 0.0000 deg</t>
  </si>
  <si>
    <t>Sz : 11.584 mm</t>
  </si>
  <si>
    <t>Rx : 0.1609 deg</t>
  </si>
  <si>
    <t>Ry : 0.1147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</si>
  <si>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</si>
  <si>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</si>
  <si>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</si>
  <si>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</si>
  <si>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</si>
  <si>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</si>
  <si>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</si>
  <si>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34.3596 deg</t>
  </si>
  <si>
    <t xml:space="preserve"> End: 34.5596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</si>
  <si>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</si>
  <si>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</si>
  <si>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</si>
  <si>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</si>
  <si>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</si>
  <si>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</si>
  <si>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Si_Thermo_omega_BG.dat</t>
  </si>
  <si>
    <t>2025/08/21 10:51:47 - 10:54:35</t>
  </si>
  <si>
    <t>θ : 33.9592 deg</t>
  </si>
  <si>
    <t>2θ : 68.5890 deg</t>
  </si>
  <si>
    <t>Start: 33.9392 deg</t>
  </si>
  <si>
    <t xml:space="preserve"> End: 33.9792 deg</t>
  </si>
  <si>
    <t>Step: 0.0005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</si>
</sst>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Si_Thermo!$A$20:$A$220</c:f>
              <c:numCache>
                <c:formatCode>General</c:formatCode>
                <c:ptCount val="201"/>
                <c:pt idx="0">
                  <c:v>34.3596</c:v>
                </c:pt>
                <c:pt idx="1">
                  <c:v>34.360599999999998</c:v>
                </c:pt>
                <c:pt idx="2">
                  <c:v>34.361600000000003</c:v>
                </c:pt>
                <c:pt idx="3">
                  <c:v>34.3626</c:v>
                </c:pt>
                <c:pt idx="4">
                  <c:v>34.363599999999998</c:v>
                </c:pt>
                <c:pt idx="5">
                  <c:v>34.364600000000003</c:v>
                </c:pt>
                <c:pt idx="6">
                  <c:v>34.365600000000001</c:v>
                </c:pt>
                <c:pt idx="7">
                  <c:v>34.366599999999998</c:v>
                </c:pt>
                <c:pt idx="8">
                  <c:v>34.367600000000003</c:v>
                </c:pt>
                <c:pt idx="9">
                  <c:v>34.368600000000001</c:v>
                </c:pt>
                <c:pt idx="10">
                  <c:v>34.369599999999998</c:v>
                </c:pt>
                <c:pt idx="11">
                  <c:v>34.370600000000003</c:v>
                </c:pt>
                <c:pt idx="12">
                  <c:v>34.371600000000001</c:v>
                </c:pt>
                <c:pt idx="13">
                  <c:v>34.372599999999998</c:v>
                </c:pt>
                <c:pt idx="14">
                  <c:v>34.373600000000003</c:v>
                </c:pt>
                <c:pt idx="15">
                  <c:v>34.374600000000001</c:v>
                </c:pt>
                <c:pt idx="16">
                  <c:v>34.375599999999999</c:v>
                </c:pt>
                <c:pt idx="17">
                  <c:v>34.376600000000003</c:v>
                </c:pt>
                <c:pt idx="18">
                  <c:v>34.377600000000001</c:v>
                </c:pt>
                <c:pt idx="19">
                  <c:v>34.378599999999999</c:v>
                </c:pt>
                <c:pt idx="20">
                  <c:v>34.379600000000003</c:v>
                </c:pt>
                <c:pt idx="21">
                  <c:v>34.380600000000001</c:v>
                </c:pt>
                <c:pt idx="22">
                  <c:v>34.381599999999999</c:v>
                </c:pt>
                <c:pt idx="23">
                  <c:v>34.382599999999996</c:v>
                </c:pt>
                <c:pt idx="24">
                  <c:v>34.383600000000001</c:v>
                </c:pt>
                <c:pt idx="25">
                  <c:v>34.384599999999999</c:v>
                </c:pt>
                <c:pt idx="26">
                  <c:v>34.385599999999997</c:v>
                </c:pt>
                <c:pt idx="27">
                  <c:v>34.386600000000001</c:v>
                </c:pt>
                <c:pt idx="28">
                  <c:v>34.387599999999999</c:v>
                </c:pt>
                <c:pt idx="29">
                  <c:v>34.388599999999997</c:v>
                </c:pt>
                <c:pt idx="30">
                  <c:v>34.389600000000002</c:v>
                </c:pt>
                <c:pt idx="31">
                  <c:v>34.390599999999999</c:v>
                </c:pt>
                <c:pt idx="32">
                  <c:v>34.391599999999997</c:v>
                </c:pt>
                <c:pt idx="33">
                  <c:v>34.392600000000002</c:v>
                </c:pt>
                <c:pt idx="34">
                  <c:v>34.393599999999999</c:v>
                </c:pt>
                <c:pt idx="35">
                  <c:v>34.394599999999997</c:v>
                </c:pt>
                <c:pt idx="36">
                  <c:v>34.395600000000002</c:v>
                </c:pt>
                <c:pt idx="37">
                  <c:v>34.396599999999999</c:v>
                </c:pt>
                <c:pt idx="38">
                  <c:v>34.397599999999997</c:v>
                </c:pt>
                <c:pt idx="39">
                  <c:v>34.398600000000002</c:v>
                </c:pt>
                <c:pt idx="40">
                  <c:v>34.3996</c:v>
                </c:pt>
                <c:pt idx="41">
                  <c:v>34.400599999999997</c:v>
                </c:pt>
                <c:pt idx="42">
                  <c:v>34.401600000000002</c:v>
                </c:pt>
                <c:pt idx="43">
                  <c:v>34.4026</c:v>
                </c:pt>
                <c:pt idx="44">
                  <c:v>34.403599999999997</c:v>
                </c:pt>
                <c:pt idx="45">
                  <c:v>34.404600000000002</c:v>
                </c:pt>
                <c:pt idx="46">
                  <c:v>34.4056</c:v>
                </c:pt>
                <c:pt idx="47">
                  <c:v>34.406599999999997</c:v>
                </c:pt>
                <c:pt idx="48">
                  <c:v>34.407600000000002</c:v>
                </c:pt>
                <c:pt idx="49">
                  <c:v>34.4086</c:v>
                </c:pt>
                <c:pt idx="50">
                  <c:v>34.409599999999998</c:v>
                </c:pt>
                <c:pt idx="51">
                  <c:v>34.410600000000002</c:v>
                </c:pt>
                <c:pt idx="52">
                  <c:v>34.4116</c:v>
                </c:pt>
                <c:pt idx="53">
                  <c:v>34.412599999999998</c:v>
                </c:pt>
                <c:pt idx="54">
                  <c:v>34.413600000000002</c:v>
                </c:pt>
                <c:pt idx="55">
                  <c:v>34.4146</c:v>
                </c:pt>
                <c:pt idx="56">
                  <c:v>34.415599999999998</c:v>
                </c:pt>
                <c:pt idx="57">
                  <c:v>34.416600000000003</c:v>
                </c:pt>
                <c:pt idx="58">
                  <c:v>34.4176</c:v>
                </c:pt>
                <c:pt idx="59">
                  <c:v>34.418599999999998</c:v>
                </c:pt>
                <c:pt idx="60">
                  <c:v>34.419600000000003</c:v>
                </c:pt>
                <c:pt idx="61">
                  <c:v>34.4206</c:v>
                </c:pt>
                <c:pt idx="62">
                  <c:v>34.421599999999998</c:v>
                </c:pt>
                <c:pt idx="63">
                  <c:v>34.422600000000003</c:v>
                </c:pt>
                <c:pt idx="64">
                  <c:v>34.4236</c:v>
                </c:pt>
                <c:pt idx="65">
                  <c:v>34.424599999999998</c:v>
                </c:pt>
                <c:pt idx="66">
                  <c:v>34.425600000000003</c:v>
                </c:pt>
                <c:pt idx="67">
                  <c:v>34.426600000000001</c:v>
                </c:pt>
                <c:pt idx="68">
                  <c:v>34.427599999999998</c:v>
                </c:pt>
                <c:pt idx="69">
                  <c:v>34.428600000000003</c:v>
                </c:pt>
                <c:pt idx="70">
                  <c:v>34.429600000000001</c:v>
                </c:pt>
                <c:pt idx="71">
                  <c:v>34.430599999999998</c:v>
                </c:pt>
                <c:pt idx="72">
                  <c:v>34.431600000000003</c:v>
                </c:pt>
                <c:pt idx="73">
                  <c:v>34.432600000000001</c:v>
                </c:pt>
                <c:pt idx="74">
                  <c:v>34.433599999999998</c:v>
                </c:pt>
                <c:pt idx="75">
                  <c:v>34.434600000000003</c:v>
                </c:pt>
                <c:pt idx="76">
                  <c:v>34.435600000000001</c:v>
                </c:pt>
                <c:pt idx="77">
                  <c:v>34.436599999999999</c:v>
                </c:pt>
                <c:pt idx="78">
                  <c:v>34.437600000000003</c:v>
                </c:pt>
                <c:pt idx="79">
                  <c:v>34.438600000000001</c:v>
                </c:pt>
                <c:pt idx="80">
                  <c:v>34.439599999999999</c:v>
                </c:pt>
                <c:pt idx="81">
                  <c:v>34.440600000000003</c:v>
                </c:pt>
                <c:pt idx="82">
                  <c:v>34.441600000000001</c:v>
                </c:pt>
                <c:pt idx="83">
                  <c:v>34.442599999999999</c:v>
                </c:pt>
                <c:pt idx="84">
                  <c:v>34.443600000000004</c:v>
                </c:pt>
                <c:pt idx="85">
                  <c:v>34.444600000000001</c:v>
                </c:pt>
                <c:pt idx="86">
                  <c:v>34.445599999999999</c:v>
                </c:pt>
                <c:pt idx="87">
                  <c:v>34.446599999999997</c:v>
                </c:pt>
                <c:pt idx="88">
                  <c:v>34.447600000000001</c:v>
                </c:pt>
                <c:pt idx="89">
                  <c:v>34.448599999999999</c:v>
                </c:pt>
                <c:pt idx="90">
                  <c:v>34.449599999999997</c:v>
                </c:pt>
                <c:pt idx="91">
                  <c:v>34.450600000000001</c:v>
                </c:pt>
                <c:pt idx="92">
                  <c:v>34.451599999999999</c:v>
                </c:pt>
                <c:pt idx="93">
                  <c:v>34.452599999999997</c:v>
                </c:pt>
                <c:pt idx="94">
                  <c:v>34.453600000000002</c:v>
                </c:pt>
                <c:pt idx="95">
                  <c:v>34.454599999999999</c:v>
                </c:pt>
                <c:pt idx="96">
                  <c:v>34.455599999999997</c:v>
                </c:pt>
                <c:pt idx="97">
                  <c:v>34.456600000000002</c:v>
                </c:pt>
                <c:pt idx="98">
                  <c:v>34.457599999999999</c:v>
                </c:pt>
                <c:pt idx="99">
                  <c:v>34.458599999999997</c:v>
                </c:pt>
                <c:pt idx="100">
                  <c:v>34.459600000000002</c:v>
                </c:pt>
                <c:pt idx="101">
                  <c:v>34.460599999999999</c:v>
                </c:pt>
                <c:pt idx="102">
                  <c:v>34.461599999999997</c:v>
                </c:pt>
                <c:pt idx="103">
                  <c:v>34.462600000000002</c:v>
                </c:pt>
                <c:pt idx="104">
                  <c:v>34.4636</c:v>
                </c:pt>
                <c:pt idx="105">
                  <c:v>34.464599999999997</c:v>
                </c:pt>
                <c:pt idx="106">
                  <c:v>34.465600000000002</c:v>
                </c:pt>
                <c:pt idx="107">
                  <c:v>34.4666</c:v>
                </c:pt>
                <c:pt idx="108">
                  <c:v>34.467599999999997</c:v>
                </c:pt>
                <c:pt idx="109">
                  <c:v>34.468600000000002</c:v>
                </c:pt>
                <c:pt idx="110">
                  <c:v>34.4696</c:v>
                </c:pt>
                <c:pt idx="111">
                  <c:v>34.470599999999997</c:v>
                </c:pt>
                <c:pt idx="112">
                  <c:v>34.471600000000002</c:v>
                </c:pt>
                <c:pt idx="113">
                  <c:v>34.4726</c:v>
                </c:pt>
                <c:pt idx="114">
                  <c:v>34.473599999999998</c:v>
                </c:pt>
                <c:pt idx="115">
                  <c:v>34.474600000000002</c:v>
                </c:pt>
                <c:pt idx="116">
                  <c:v>34.4756</c:v>
                </c:pt>
                <c:pt idx="117">
                  <c:v>34.476599999999998</c:v>
                </c:pt>
                <c:pt idx="118">
                  <c:v>34.477600000000002</c:v>
                </c:pt>
                <c:pt idx="119">
                  <c:v>34.4786</c:v>
                </c:pt>
                <c:pt idx="120">
                  <c:v>34.479599999999998</c:v>
                </c:pt>
                <c:pt idx="121">
                  <c:v>34.480600000000003</c:v>
                </c:pt>
                <c:pt idx="122">
                  <c:v>34.4816</c:v>
                </c:pt>
                <c:pt idx="123">
                  <c:v>34.482599999999998</c:v>
                </c:pt>
                <c:pt idx="124">
                  <c:v>34.483600000000003</c:v>
                </c:pt>
                <c:pt idx="125">
                  <c:v>34.4846</c:v>
                </c:pt>
                <c:pt idx="126">
                  <c:v>34.485599999999998</c:v>
                </c:pt>
                <c:pt idx="127">
                  <c:v>34.486600000000003</c:v>
                </c:pt>
                <c:pt idx="128">
                  <c:v>34.4876</c:v>
                </c:pt>
                <c:pt idx="129">
                  <c:v>34.488599999999998</c:v>
                </c:pt>
                <c:pt idx="130">
                  <c:v>34.489600000000003</c:v>
                </c:pt>
                <c:pt idx="131">
                  <c:v>34.490600000000001</c:v>
                </c:pt>
                <c:pt idx="132">
                  <c:v>34.491599999999998</c:v>
                </c:pt>
                <c:pt idx="133">
                  <c:v>34.492600000000003</c:v>
                </c:pt>
                <c:pt idx="134">
                  <c:v>34.493600000000001</c:v>
                </c:pt>
                <c:pt idx="135">
                  <c:v>34.494599999999998</c:v>
                </c:pt>
                <c:pt idx="136">
                  <c:v>34.495600000000003</c:v>
                </c:pt>
                <c:pt idx="137">
                  <c:v>34.496600000000001</c:v>
                </c:pt>
                <c:pt idx="138">
                  <c:v>34.497599999999998</c:v>
                </c:pt>
                <c:pt idx="139">
                  <c:v>34.498600000000003</c:v>
                </c:pt>
                <c:pt idx="140">
                  <c:v>34.499600000000001</c:v>
                </c:pt>
                <c:pt idx="141">
                  <c:v>34.500599999999999</c:v>
                </c:pt>
                <c:pt idx="142">
                  <c:v>34.501600000000003</c:v>
                </c:pt>
                <c:pt idx="143">
                  <c:v>34.502600000000001</c:v>
                </c:pt>
                <c:pt idx="144">
                  <c:v>34.503599999999999</c:v>
                </c:pt>
                <c:pt idx="145">
                  <c:v>34.504600000000003</c:v>
                </c:pt>
                <c:pt idx="146">
                  <c:v>34.505600000000001</c:v>
                </c:pt>
                <c:pt idx="147">
                  <c:v>34.506599999999999</c:v>
                </c:pt>
                <c:pt idx="148">
                  <c:v>34.507599999999996</c:v>
                </c:pt>
                <c:pt idx="149">
                  <c:v>34.508600000000001</c:v>
                </c:pt>
                <c:pt idx="150">
                  <c:v>34.509599999999999</c:v>
                </c:pt>
                <c:pt idx="151">
                  <c:v>34.510599999999997</c:v>
                </c:pt>
                <c:pt idx="152">
                  <c:v>34.511600000000001</c:v>
                </c:pt>
                <c:pt idx="153">
                  <c:v>34.512599999999999</c:v>
                </c:pt>
                <c:pt idx="154">
                  <c:v>34.513599999999997</c:v>
                </c:pt>
                <c:pt idx="155">
                  <c:v>34.514600000000002</c:v>
                </c:pt>
                <c:pt idx="156">
                  <c:v>34.515599999999999</c:v>
                </c:pt>
                <c:pt idx="157">
                  <c:v>34.516599999999997</c:v>
                </c:pt>
                <c:pt idx="158">
                  <c:v>34.517600000000002</c:v>
                </c:pt>
                <c:pt idx="159">
                  <c:v>34.518599999999999</c:v>
                </c:pt>
                <c:pt idx="160">
                  <c:v>34.519599999999997</c:v>
                </c:pt>
                <c:pt idx="161">
                  <c:v>34.520600000000002</c:v>
                </c:pt>
                <c:pt idx="162">
                  <c:v>34.521599999999999</c:v>
                </c:pt>
                <c:pt idx="163">
                  <c:v>34.522599999999997</c:v>
                </c:pt>
                <c:pt idx="164">
                  <c:v>34.523600000000002</c:v>
                </c:pt>
                <c:pt idx="165">
                  <c:v>34.5246</c:v>
                </c:pt>
                <c:pt idx="166">
                  <c:v>34.525599999999997</c:v>
                </c:pt>
                <c:pt idx="167">
                  <c:v>34.526600000000002</c:v>
                </c:pt>
                <c:pt idx="168">
                  <c:v>34.5276</c:v>
                </c:pt>
                <c:pt idx="169">
                  <c:v>34.528599999999997</c:v>
                </c:pt>
                <c:pt idx="170">
                  <c:v>34.529600000000002</c:v>
                </c:pt>
                <c:pt idx="171">
                  <c:v>34.5306</c:v>
                </c:pt>
                <c:pt idx="172">
                  <c:v>34.531599999999997</c:v>
                </c:pt>
                <c:pt idx="173">
                  <c:v>34.532600000000002</c:v>
                </c:pt>
                <c:pt idx="174">
                  <c:v>34.5336</c:v>
                </c:pt>
                <c:pt idx="175">
                  <c:v>34.534599999999998</c:v>
                </c:pt>
                <c:pt idx="176">
                  <c:v>34.535600000000002</c:v>
                </c:pt>
                <c:pt idx="177">
                  <c:v>34.5366</c:v>
                </c:pt>
                <c:pt idx="178">
                  <c:v>34.537599999999998</c:v>
                </c:pt>
                <c:pt idx="179">
                  <c:v>34.538600000000002</c:v>
                </c:pt>
                <c:pt idx="180">
                  <c:v>34.5396</c:v>
                </c:pt>
                <c:pt idx="181">
                  <c:v>34.540599999999998</c:v>
                </c:pt>
                <c:pt idx="182">
                  <c:v>34.541600000000003</c:v>
                </c:pt>
                <c:pt idx="183">
                  <c:v>34.5426</c:v>
                </c:pt>
                <c:pt idx="184">
                  <c:v>34.543599999999998</c:v>
                </c:pt>
                <c:pt idx="185">
                  <c:v>34.544600000000003</c:v>
                </c:pt>
                <c:pt idx="186">
                  <c:v>34.5456</c:v>
                </c:pt>
                <c:pt idx="187">
                  <c:v>34.546599999999998</c:v>
                </c:pt>
                <c:pt idx="188">
                  <c:v>34.547600000000003</c:v>
                </c:pt>
                <c:pt idx="189">
                  <c:v>34.5486</c:v>
                </c:pt>
                <c:pt idx="190">
                  <c:v>34.549599999999998</c:v>
                </c:pt>
                <c:pt idx="191">
                  <c:v>34.550600000000003</c:v>
                </c:pt>
                <c:pt idx="192">
                  <c:v>34.551600000000001</c:v>
                </c:pt>
                <c:pt idx="193">
                  <c:v>34.552599999999998</c:v>
                </c:pt>
                <c:pt idx="194">
                  <c:v>34.553600000000003</c:v>
                </c:pt>
                <c:pt idx="195">
                  <c:v>34.554600000000001</c:v>
                </c:pt>
                <c:pt idx="196">
                  <c:v>34.555599999999998</c:v>
                </c:pt>
                <c:pt idx="197">
                  <c:v>34.556600000000003</c:v>
                </c:pt>
                <c:pt idx="198">
                  <c:v>34.557600000000001</c:v>
                </c:pt>
                <c:pt idx="199">
                  <c:v>34.558599999999998</c:v>
                </c:pt>
                <c:pt idx="200">
                  <c:v>34.559600000000003</c:v>
                </c:pt>
              </c:numCache>
            </c:numRef>
          </c:xVal>
          <c:yVal>
            <c:numRef>
              <c:f>Si_Thermo!$E$20:$E$220</c:f>
              <c:numCache>
                <c:formatCode>0.00E+00</c:formatCode>
                <c:ptCount val="201"/>
                <c:pt idx="0">
                  <c:v>171</c:v>
                </c:pt>
                <c:pt idx="1">
                  <c:v>163.00199696353573</c:v>
                </c:pt>
                <c:pt idx="2">
                  <c:v>142.0389275372286</c:v>
                </c:pt>
                <c:pt idx="3">
                  <c:v>153.11483129966606</c:v>
                </c:pt>
                <c:pt idx="4">
                  <c:v>164.11174340507245</c:v>
                </c:pt>
                <c:pt idx="5">
                  <c:v>153.15078366360783</c:v>
                </c:pt>
                <c:pt idx="6">
                  <c:v>171.11215569670625</c:v>
                </c:pt>
                <c:pt idx="7">
                  <c:v>152.09205505849357</c:v>
                </c:pt>
                <c:pt idx="8">
                  <c:v>184.03521038744449</c:v>
                </c:pt>
                <c:pt idx="9">
                  <c:v>173.14837975742495</c:v>
                </c:pt>
                <c:pt idx="10">
                  <c:v>202.24391673555641</c:v>
                </c:pt>
                <c:pt idx="11">
                  <c:v>193.24302882778304</c:v>
                </c:pt>
                <c:pt idx="12">
                  <c:v>199.21318975963175</c:v>
                </c:pt>
                <c:pt idx="13">
                  <c:v>195.14375145956788</c:v>
                </c:pt>
                <c:pt idx="14">
                  <c:v>206.23759953709418</c:v>
                </c:pt>
                <c:pt idx="15">
                  <c:v>195.26116634964222</c:v>
                </c:pt>
                <c:pt idx="16">
                  <c:v>208.32459680416295</c:v>
                </c:pt>
                <c:pt idx="17">
                  <c:v>188.3625316903821</c:v>
                </c:pt>
                <c:pt idx="18">
                  <c:v>209.35601432203106</c:v>
                </c:pt>
                <c:pt idx="19">
                  <c:v>231.50490388146201</c:v>
                </c:pt>
                <c:pt idx="20">
                  <c:v>196.42819198497088</c:v>
                </c:pt>
                <c:pt idx="21">
                  <c:v>232.56995018845487</c:v>
                </c:pt>
                <c:pt idx="22">
                  <c:v>227.60665303249331</c:v>
                </c:pt>
                <c:pt idx="23">
                  <c:v>271.68120808585411</c:v>
                </c:pt>
                <c:pt idx="24">
                  <c:v>237.57189218920078</c:v>
                </c:pt>
                <c:pt idx="25">
                  <c:v>251.70647265053807</c:v>
                </c:pt>
                <c:pt idx="26">
                  <c:v>272.6964496848434</c:v>
                </c:pt>
                <c:pt idx="27">
                  <c:v>267.73794979427902</c:v>
                </c:pt>
                <c:pt idx="28">
                  <c:v>280.81703924397038</c:v>
                </c:pt>
                <c:pt idx="29">
                  <c:v>287.99441032896334</c:v>
                </c:pt>
                <c:pt idx="30">
                  <c:v>325.01770067297554</c:v>
                </c:pt>
                <c:pt idx="31">
                  <c:v>298.95348498296175</c:v>
                </c:pt>
                <c:pt idx="32">
                  <c:v>317.00734575766791</c:v>
                </c:pt>
                <c:pt idx="33">
                  <c:v>338.08274546303869</c:v>
                </c:pt>
                <c:pt idx="34">
                  <c:v>337.01859093399122</c:v>
                </c:pt>
                <c:pt idx="35">
                  <c:v>309.04280536750042</c:v>
                </c:pt>
                <c:pt idx="36">
                  <c:v>348.29223813370794</c:v>
                </c:pt>
                <c:pt idx="37">
                  <c:v>374.64221603839917</c:v>
                </c:pt>
                <c:pt idx="38">
                  <c:v>324.34447737075351</c:v>
                </c:pt>
                <c:pt idx="39">
                  <c:v>382.54673945213989</c:v>
                </c:pt>
                <c:pt idx="40">
                  <c:v>380.794593815361</c:v>
                </c:pt>
                <c:pt idx="41">
                  <c:v>363.78259416174274</c:v>
                </c:pt>
                <c:pt idx="42">
                  <c:v>366.94711497302262</c:v>
                </c:pt>
                <c:pt idx="43">
                  <c:v>400.97520255189255</c:v>
                </c:pt>
                <c:pt idx="44">
                  <c:v>456.45275890021168</c:v>
                </c:pt>
                <c:pt idx="45">
                  <c:v>453.55282494665266</c:v>
                </c:pt>
                <c:pt idx="46">
                  <c:v>440.48137673801477</c:v>
                </c:pt>
                <c:pt idx="47">
                  <c:v>514.97017437237207</c:v>
                </c:pt>
                <c:pt idx="48">
                  <c:v>518.84736235915136</c:v>
                </c:pt>
                <c:pt idx="49">
                  <c:v>507.92469696636647</c:v>
                </c:pt>
                <c:pt idx="50">
                  <c:v>544.31905534932969</c:v>
                </c:pt>
                <c:pt idx="51">
                  <c:v>549.43120582983204</c:v>
                </c:pt>
                <c:pt idx="52">
                  <c:v>600.00247043279091</c:v>
                </c:pt>
                <c:pt idx="53">
                  <c:v>607.91778497592475</c:v>
                </c:pt>
                <c:pt idx="54">
                  <c:v>611.99809757267064</c:v>
                </c:pt>
                <c:pt idx="55">
                  <c:v>643.65364477707419</c:v>
                </c:pt>
                <c:pt idx="56">
                  <c:v>668.9375682456008</c:v>
                </c:pt>
                <c:pt idx="57">
                  <c:v>740.49904592601604</c:v>
                </c:pt>
                <c:pt idx="58">
                  <c:v>702.24069377225942</c:v>
                </c:pt>
                <c:pt idx="59">
                  <c:v>721.71119289648459</c:v>
                </c:pt>
                <c:pt idx="60">
                  <c:v>738.13108597416522</c:v>
                </c:pt>
                <c:pt idx="61">
                  <c:v>803.45848012462636</c:v>
                </c:pt>
                <c:pt idx="62">
                  <c:v>844.9084946734273</c:v>
                </c:pt>
                <c:pt idx="63">
                  <c:v>835.89358326505487</c:v>
                </c:pt>
                <c:pt idx="64">
                  <c:v>941.99854865186114</c:v>
                </c:pt>
                <c:pt idx="65">
                  <c:v>926.00369523609663</c:v>
                </c:pt>
                <c:pt idx="66">
                  <c:v>992.93528903539948</c:v>
                </c:pt>
                <c:pt idx="67">
                  <c:v>1020.2894600847935</c:v>
                </c:pt>
                <c:pt idx="68">
                  <c:v>1132.7668805049491</c:v>
                </c:pt>
                <c:pt idx="69">
                  <c:v>1086.1124310336882</c:v>
                </c:pt>
                <c:pt idx="70">
                  <c:v>1200.4243580662931</c:v>
                </c:pt>
                <c:pt idx="71">
                  <c:v>1255.6812040470465</c:v>
                </c:pt>
                <c:pt idx="72">
                  <c:v>1316.8558237711791</c:v>
                </c:pt>
                <c:pt idx="73">
                  <c:v>1414.3430663124977</c:v>
                </c:pt>
                <c:pt idx="74">
                  <c:v>1389.1846913829486</c:v>
                </c:pt>
                <c:pt idx="75">
                  <c:v>1536.6966895309954</c:v>
                </c:pt>
                <c:pt idx="76">
                  <c:v>1678.4532379369541</c:v>
                </c:pt>
                <c:pt idx="77">
                  <c:v>1900.8252144397502</c:v>
                </c:pt>
                <c:pt idx="78">
                  <c:v>2115.3974935435263</c:v>
                </c:pt>
                <c:pt idx="79">
                  <c:v>2617.2712947471605</c:v>
                </c:pt>
                <c:pt idx="80">
                  <c:v>2882.8634432950898</c:v>
                </c:pt>
                <c:pt idx="81">
                  <c:v>3626.5137347291579</c:v>
                </c:pt>
                <c:pt idx="82">
                  <c:v>4327.5797929353967</c:v>
                </c:pt>
                <c:pt idx="83">
                  <c:v>4888.0012148546721</c:v>
                </c:pt>
                <c:pt idx="84">
                  <c:v>6252.5607577115434</c:v>
                </c:pt>
                <c:pt idx="85">
                  <c:v>7132.3932560914072</c:v>
                </c:pt>
                <c:pt idx="86">
                  <c:v>8832.3822481359657</c:v>
                </c:pt>
                <c:pt idx="87">
                  <c:v>11107.950575935789</c:v>
                </c:pt>
                <c:pt idx="88">
                  <c:v>13661.870783289198</c:v>
                </c:pt>
                <c:pt idx="89">
                  <c:v>17225.434400780909</c:v>
                </c:pt>
                <c:pt idx="90">
                  <c:v>22845.798879866114</c:v>
                </c:pt>
                <c:pt idx="91">
                  <c:v>32011.683165892344</c:v>
                </c:pt>
                <c:pt idx="92">
                  <c:v>55543.319987956733</c:v>
                </c:pt>
                <c:pt idx="93">
                  <c:v>173307.02484583811</c:v>
                </c:pt>
                <c:pt idx="94">
                  <c:v>1021505.0871977976</c:v>
                </c:pt>
                <c:pt idx="95">
                  <c:v>6054213.6200643685</c:v>
                </c:pt>
                <c:pt idx="96">
                  <c:v>23397677.006556623</c:v>
                </c:pt>
                <c:pt idx="97">
                  <c:v>62784291.711791188</c:v>
                </c:pt>
                <c:pt idx="98">
                  <c:v>114597788.90816852</c:v>
                </c:pt>
                <c:pt idx="99">
                  <c:v>140876198.6767897</c:v>
                </c:pt>
                <c:pt idx="100">
                  <c:v>143344552.57654339</c:v>
                </c:pt>
                <c:pt idx="101">
                  <c:v>114341214.64797993</c:v>
                </c:pt>
                <c:pt idx="102">
                  <c:v>63462784.8348682</c:v>
                </c:pt>
                <c:pt idx="103">
                  <c:v>20150953.59489923</c:v>
                </c:pt>
                <c:pt idx="104">
                  <c:v>4652740.4333877331</c:v>
                </c:pt>
                <c:pt idx="105">
                  <c:v>1343489.4392387031</c:v>
                </c:pt>
                <c:pt idx="106">
                  <c:v>354400.8370937687</c:v>
                </c:pt>
                <c:pt idx="107">
                  <c:v>183055.18472143947</c:v>
                </c:pt>
                <c:pt idx="108">
                  <c:v>128585.08436674916</c:v>
                </c:pt>
                <c:pt idx="109">
                  <c:v>99575.297315315649</c:v>
                </c:pt>
                <c:pt idx="110">
                  <c:v>79055.293331134075</c:v>
                </c:pt>
                <c:pt idx="111">
                  <c:v>65505.536094100928</c:v>
                </c:pt>
                <c:pt idx="112">
                  <c:v>54514.289203929824</c:v>
                </c:pt>
                <c:pt idx="113">
                  <c:v>46256.004803223434</c:v>
                </c:pt>
                <c:pt idx="114">
                  <c:v>39256.048313144784</c:v>
                </c:pt>
                <c:pt idx="115">
                  <c:v>34442.966532184044</c:v>
                </c:pt>
                <c:pt idx="116">
                  <c:v>29960.42466068039</c:v>
                </c:pt>
                <c:pt idx="117">
                  <c:v>26250.550643780793</c:v>
                </c:pt>
                <c:pt idx="118">
                  <c:v>23129.88862656409</c:v>
                </c:pt>
                <c:pt idx="119">
                  <c:v>20552.306482167052</c:v>
                </c:pt>
                <c:pt idx="120">
                  <c:v>18463.055623727603</c:v>
                </c:pt>
                <c:pt idx="121">
                  <c:v>16563.075801445586</c:v>
                </c:pt>
                <c:pt idx="122">
                  <c:v>15091.022272276641</c:v>
                </c:pt>
                <c:pt idx="123">
                  <c:v>13771.746195396403</c:v>
                </c:pt>
                <c:pt idx="124">
                  <c:v>12182.600598279605</c:v>
                </c:pt>
                <c:pt idx="125">
                  <c:v>10787.641401031378</c:v>
                </c:pt>
                <c:pt idx="126">
                  <c:v>9497.1265003396948</c:v>
                </c:pt>
                <c:pt idx="127">
                  <c:v>8228.5255470062584</c:v>
                </c:pt>
                <c:pt idx="128">
                  <c:v>7160.0111765370657</c:v>
                </c:pt>
                <c:pt idx="129">
                  <c:v>6021.9287654032287</c:v>
                </c:pt>
                <c:pt idx="130">
                  <c:v>5240.8562696845984</c:v>
                </c:pt>
                <c:pt idx="131">
                  <c:v>4493.5389089799946</c:v>
                </c:pt>
                <c:pt idx="132">
                  <c:v>3890.1068695721015</c:v>
                </c:pt>
                <c:pt idx="133">
                  <c:v>3267.505333439658</c:v>
                </c:pt>
                <c:pt idx="134">
                  <c:v>2619.8366318520498</c:v>
                </c:pt>
                <c:pt idx="135">
                  <c:v>2214.308398549997</c:v>
                </c:pt>
                <c:pt idx="136">
                  <c:v>1812.4532050268283</c:v>
                </c:pt>
                <c:pt idx="137">
                  <c:v>1528.6283960879364</c:v>
                </c:pt>
                <c:pt idx="138">
                  <c:v>1423.2904941877994</c:v>
                </c:pt>
                <c:pt idx="139">
                  <c:v>1184.2918818619419</c:v>
                </c:pt>
                <c:pt idx="140">
                  <c:v>1022.2929423317069</c:v>
                </c:pt>
                <c:pt idx="141">
                  <c:v>917.72486931939409</c:v>
                </c:pt>
                <c:pt idx="142">
                  <c:v>887.38969691735588</c:v>
                </c:pt>
                <c:pt idx="143">
                  <c:v>822.19052339862083</c:v>
                </c:pt>
                <c:pt idx="144">
                  <c:v>763.7512307645045</c:v>
                </c:pt>
                <c:pt idx="145">
                  <c:v>704.7416426943488</c:v>
                </c:pt>
                <c:pt idx="146">
                  <c:v>720.26448908134989</c:v>
                </c:pt>
                <c:pt idx="147">
                  <c:v>691.48874901060799</c:v>
                </c:pt>
                <c:pt idx="148">
                  <c:v>600.75974692053182</c:v>
                </c:pt>
                <c:pt idx="149">
                  <c:v>631.57127287255173</c:v>
                </c:pt>
                <c:pt idx="150">
                  <c:v>617.33142559258317</c:v>
                </c:pt>
                <c:pt idx="151">
                  <c:v>597.95502955341067</c:v>
                </c:pt>
                <c:pt idx="152">
                  <c:v>522.58162394675628</c:v>
                </c:pt>
                <c:pt idx="153">
                  <c:v>561.61727608283365</c:v>
                </c:pt>
                <c:pt idx="154">
                  <c:v>471.66579260462862</c:v>
                </c:pt>
                <c:pt idx="155">
                  <c:v>449.43266588005162</c:v>
                </c:pt>
                <c:pt idx="156">
                  <c:v>485.06642726524927</c:v>
                </c:pt>
                <c:pt idx="157">
                  <c:v>441.30992312081844</c:v>
                </c:pt>
                <c:pt idx="158">
                  <c:v>420.83690872179591</c:v>
                </c:pt>
                <c:pt idx="159">
                  <c:v>383.07035709991055</c:v>
                </c:pt>
                <c:pt idx="160">
                  <c:v>405.68386421865449</c:v>
                </c:pt>
                <c:pt idx="161">
                  <c:v>405.09338113675756</c:v>
                </c:pt>
                <c:pt idx="162">
                  <c:v>408.01734888376598</c:v>
                </c:pt>
                <c:pt idx="163">
                  <c:v>375.27324916748455</c:v>
                </c:pt>
                <c:pt idx="164">
                  <c:v>386.65286204178966</c:v>
                </c:pt>
                <c:pt idx="165">
                  <c:v>336.34636680748832</c:v>
                </c:pt>
                <c:pt idx="166">
                  <c:v>376.13685589398784</c:v>
                </c:pt>
                <c:pt idx="167">
                  <c:v>325.18473181647977</c:v>
                </c:pt>
                <c:pt idx="168">
                  <c:v>316.00651744118039</c:v>
                </c:pt>
                <c:pt idx="169">
                  <c:v>343.67745585537978</c:v>
                </c:pt>
                <c:pt idx="170">
                  <c:v>309.04576885214175</c:v>
                </c:pt>
                <c:pt idx="171">
                  <c:v>275.30973331228347</c:v>
                </c:pt>
                <c:pt idx="172">
                  <c:v>312.27580829509657</c:v>
                </c:pt>
                <c:pt idx="173">
                  <c:v>286.67155836560011</c:v>
                </c:pt>
                <c:pt idx="174">
                  <c:v>278.65523651377765</c:v>
                </c:pt>
                <c:pt idx="175">
                  <c:v>259.18720203934703</c:v>
                </c:pt>
                <c:pt idx="176">
                  <c:v>296.13012636055544</c:v>
                </c:pt>
                <c:pt idx="177">
                  <c:v>258.25562753102236</c:v>
                </c:pt>
                <c:pt idx="178">
                  <c:v>280.86950503470905</c:v>
                </c:pt>
                <c:pt idx="179">
                  <c:v>258.28122135450826</c:v>
                </c:pt>
                <c:pt idx="180">
                  <c:v>246.12046593711062</c:v>
                </c:pt>
                <c:pt idx="181">
                  <c:v>238.90073850444685</c:v>
                </c:pt>
                <c:pt idx="182">
                  <c:v>239.88529248399902</c:v>
                </c:pt>
                <c:pt idx="183">
                  <c:v>220.43226548241159</c:v>
                </c:pt>
                <c:pt idx="184">
                  <c:v>217.45823126960727</c:v>
                </c:pt>
                <c:pt idx="185">
                  <c:v>221.5752105442991</c:v>
                </c:pt>
                <c:pt idx="186">
                  <c:v>223.66578473640939</c:v>
                </c:pt>
                <c:pt idx="187">
                  <c:v>203.04966751503295</c:v>
                </c:pt>
                <c:pt idx="188">
                  <c:v>222.49682400382915</c:v>
                </c:pt>
                <c:pt idx="189">
                  <c:v>216.35490896756164</c:v>
                </c:pt>
                <c:pt idx="190">
                  <c:v>182.50227639446584</c:v>
                </c:pt>
                <c:pt idx="191">
                  <c:v>172.25500154083207</c:v>
                </c:pt>
                <c:pt idx="192">
                  <c:v>169.22620255115521</c:v>
                </c:pt>
                <c:pt idx="193">
                  <c:v>185.63469184363919</c:v>
                </c:pt>
                <c:pt idx="194">
                  <c:v>180.4436289656548</c:v>
                </c:pt>
                <c:pt idx="195">
                  <c:v>180.44475690616991</c:v>
                </c:pt>
                <c:pt idx="196">
                  <c:v>152.7924000746969</c:v>
                </c:pt>
                <c:pt idx="197">
                  <c:v>165.11965303681953</c:v>
                </c:pt>
                <c:pt idx="198">
                  <c:v>160.12575079701736</c:v>
                </c:pt>
                <c:pt idx="199">
                  <c:v>150.91258370439374</c:v>
                </c:pt>
                <c:pt idx="200">
                  <c:v>148.90951401205498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0-4AB5-8C5E-E0F030DC53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Si_Thermo!$A$20:$A$220</c:f>
              <c:numCache>
                <c:formatCode>General</c:formatCode>
                <c:ptCount val="201"/>
                <c:pt idx="0">
                  <c:v>34.3596</c:v>
                </c:pt>
                <c:pt idx="1">
                  <c:v>34.360599999999998</c:v>
                </c:pt>
                <c:pt idx="2">
                  <c:v>34.361600000000003</c:v>
                </c:pt>
                <c:pt idx="3">
                  <c:v>34.3626</c:v>
                </c:pt>
                <c:pt idx="4">
                  <c:v>34.363599999999998</c:v>
                </c:pt>
                <c:pt idx="5">
                  <c:v>34.364600000000003</c:v>
                </c:pt>
                <c:pt idx="6">
                  <c:v>34.365600000000001</c:v>
                </c:pt>
                <c:pt idx="7">
                  <c:v>34.366599999999998</c:v>
                </c:pt>
                <c:pt idx="8">
                  <c:v>34.367600000000003</c:v>
                </c:pt>
                <c:pt idx="9">
                  <c:v>34.368600000000001</c:v>
                </c:pt>
                <c:pt idx="10">
                  <c:v>34.369599999999998</c:v>
                </c:pt>
                <c:pt idx="11">
                  <c:v>34.370600000000003</c:v>
                </c:pt>
                <c:pt idx="12">
                  <c:v>34.371600000000001</c:v>
                </c:pt>
                <c:pt idx="13">
                  <c:v>34.372599999999998</c:v>
                </c:pt>
                <c:pt idx="14">
                  <c:v>34.373600000000003</c:v>
                </c:pt>
                <c:pt idx="15">
                  <c:v>34.374600000000001</c:v>
                </c:pt>
                <c:pt idx="16">
                  <c:v>34.375599999999999</c:v>
                </c:pt>
                <c:pt idx="17">
                  <c:v>34.376600000000003</c:v>
                </c:pt>
                <c:pt idx="18">
                  <c:v>34.377600000000001</c:v>
                </c:pt>
                <c:pt idx="19">
                  <c:v>34.378599999999999</c:v>
                </c:pt>
                <c:pt idx="20">
                  <c:v>34.379600000000003</c:v>
                </c:pt>
                <c:pt idx="21">
                  <c:v>34.380600000000001</c:v>
                </c:pt>
                <c:pt idx="22">
                  <c:v>34.381599999999999</c:v>
                </c:pt>
                <c:pt idx="23">
                  <c:v>34.382599999999996</c:v>
                </c:pt>
                <c:pt idx="24">
                  <c:v>34.383600000000001</c:v>
                </c:pt>
                <c:pt idx="25">
                  <c:v>34.384599999999999</c:v>
                </c:pt>
                <c:pt idx="26">
                  <c:v>34.385599999999997</c:v>
                </c:pt>
                <c:pt idx="27">
                  <c:v>34.386600000000001</c:v>
                </c:pt>
                <c:pt idx="28">
                  <c:v>34.387599999999999</c:v>
                </c:pt>
                <c:pt idx="29">
                  <c:v>34.388599999999997</c:v>
                </c:pt>
                <c:pt idx="30">
                  <c:v>34.389600000000002</c:v>
                </c:pt>
                <c:pt idx="31">
                  <c:v>34.390599999999999</c:v>
                </c:pt>
                <c:pt idx="32">
                  <c:v>34.391599999999997</c:v>
                </c:pt>
                <c:pt idx="33">
                  <c:v>34.392600000000002</c:v>
                </c:pt>
                <c:pt idx="34">
                  <c:v>34.393599999999999</c:v>
                </c:pt>
                <c:pt idx="35">
                  <c:v>34.394599999999997</c:v>
                </c:pt>
                <c:pt idx="36">
                  <c:v>34.395600000000002</c:v>
                </c:pt>
                <c:pt idx="37">
                  <c:v>34.396599999999999</c:v>
                </c:pt>
                <c:pt idx="38">
                  <c:v>34.397599999999997</c:v>
                </c:pt>
                <c:pt idx="39">
                  <c:v>34.398600000000002</c:v>
                </c:pt>
                <c:pt idx="40">
                  <c:v>34.3996</c:v>
                </c:pt>
                <c:pt idx="41">
                  <c:v>34.400599999999997</c:v>
                </c:pt>
                <c:pt idx="42">
                  <c:v>34.401600000000002</c:v>
                </c:pt>
                <c:pt idx="43">
                  <c:v>34.4026</c:v>
                </c:pt>
                <c:pt idx="44">
                  <c:v>34.403599999999997</c:v>
                </c:pt>
                <c:pt idx="45">
                  <c:v>34.404600000000002</c:v>
                </c:pt>
                <c:pt idx="46">
                  <c:v>34.4056</c:v>
                </c:pt>
                <c:pt idx="47">
                  <c:v>34.406599999999997</c:v>
                </c:pt>
                <c:pt idx="48">
                  <c:v>34.407600000000002</c:v>
                </c:pt>
                <c:pt idx="49">
                  <c:v>34.4086</c:v>
                </c:pt>
                <c:pt idx="50">
                  <c:v>34.409599999999998</c:v>
                </c:pt>
                <c:pt idx="51">
                  <c:v>34.410600000000002</c:v>
                </c:pt>
                <c:pt idx="52">
                  <c:v>34.4116</c:v>
                </c:pt>
                <c:pt idx="53">
                  <c:v>34.412599999999998</c:v>
                </c:pt>
                <c:pt idx="54">
                  <c:v>34.413600000000002</c:v>
                </c:pt>
                <c:pt idx="55">
                  <c:v>34.4146</c:v>
                </c:pt>
                <c:pt idx="56">
                  <c:v>34.415599999999998</c:v>
                </c:pt>
                <c:pt idx="57">
                  <c:v>34.416600000000003</c:v>
                </c:pt>
                <c:pt idx="58">
                  <c:v>34.4176</c:v>
                </c:pt>
                <c:pt idx="59">
                  <c:v>34.418599999999998</c:v>
                </c:pt>
                <c:pt idx="60">
                  <c:v>34.419600000000003</c:v>
                </c:pt>
                <c:pt idx="61">
                  <c:v>34.4206</c:v>
                </c:pt>
                <c:pt idx="62">
                  <c:v>34.421599999999998</c:v>
                </c:pt>
                <c:pt idx="63">
                  <c:v>34.422600000000003</c:v>
                </c:pt>
                <c:pt idx="64">
                  <c:v>34.4236</c:v>
                </c:pt>
                <c:pt idx="65">
                  <c:v>34.424599999999998</c:v>
                </c:pt>
                <c:pt idx="66">
                  <c:v>34.425600000000003</c:v>
                </c:pt>
                <c:pt idx="67">
                  <c:v>34.426600000000001</c:v>
                </c:pt>
                <c:pt idx="68">
                  <c:v>34.427599999999998</c:v>
                </c:pt>
                <c:pt idx="69">
                  <c:v>34.428600000000003</c:v>
                </c:pt>
                <c:pt idx="70">
                  <c:v>34.429600000000001</c:v>
                </c:pt>
                <c:pt idx="71">
                  <c:v>34.430599999999998</c:v>
                </c:pt>
                <c:pt idx="72">
                  <c:v>34.431600000000003</c:v>
                </c:pt>
                <c:pt idx="73">
                  <c:v>34.432600000000001</c:v>
                </c:pt>
                <c:pt idx="74">
                  <c:v>34.433599999999998</c:v>
                </c:pt>
                <c:pt idx="75">
                  <c:v>34.434600000000003</c:v>
                </c:pt>
                <c:pt idx="76">
                  <c:v>34.435600000000001</c:v>
                </c:pt>
                <c:pt idx="77">
                  <c:v>34.436599999999999</c:v>
                </c:pt>
                <c:pt idx="78">
                  <c:v>34.437600000000003</c:v>
                </c:pt>
                <c:pt idx="79">
                  <c:v>34.438600000000001</c:v>
                </c:pt>
                <c:pt idx="80">
                  <c:v>34.439599999999999</c:v>
                </c:pt>
                <c:pt idx="81">
                  <c:v>34.440600000000003</c:v>
                </c:pt>
                <c:pt idx="82">
                  <c:v>34.441600000000001</c:v>
                </c:pt>
                <c:pt idx="83">
                  <c:v>34.442599999999999</c:v>
                </c:pt>
                <c:pt idx="84">
                  <c:v>34.443600000000004</c:v>
                </c:pt>
                <c:pt idx="85">
                  <c:v>34.444600000000001</c:v>
                </c:pt>
                <c:pt idx="86">
                  <c:v>34.445599999999999</c:v>
                </c:pt>
                <c:pt idx="87">
                  <c:v>34.446599999999997</c:v>
                </c:pt>
                <c:pt idx="88">
                  <c:v>34.447600000000001</c:v>
                </c:pt>
                <c:pt idx="89">
                  <c:v>34.448599999999999</c:v>
                </c:pt>
                <c:pt idx="90">
                  <c:v>34.449599999999997</c:v>
                </c:pt>
                <c:pt idx="91">
                  <c:v>34.450600000000001</c:v>
                </c:pt>
                <c:pt idx="92">
                  <c:v>34.451599999999999</c:v>
                </c:pt>
                <c:pt idx="93">
                  <c:v>34.452599999999997</c:v>
                </c:pt>
                <c:pt idx="94">
                  <c:v>34.453600000000002</c:v>
                </c:pt>
                <c:pt idx="95">
                  <c:v>34.454599999999999</c:v>
                </c:pt>
                <c:pt idx="96">
                  <c:v>34.455599999999997</c:v>
                </c:pt>
                <c:pt idx="97">
                  <c:v>34.456600000000002</c:v>
                </c:pt>
                <c:pt idx="98">
                  <c:v>34.457599999999999</c:v>
                </c:pt>
                <c:pt idx="99">
                  <c:v>34.458599999999997</c:v>
                </c:pt>
                <c:pt idx="100">
                  <c:v>34.459600000000002</c:v>
                </c:pt>
                <c:pt idx="101">
                  <c:v>34.460599999999999</c:v>
                </c:pt>
                <c:pt idx="102">
                  <c:v>34.461599999999997</c:v>
                </c:pt>
                <c:pt idx="103">
                  <c:v>34.462600000000002</c:v>
                </c:pt>
                <c:pt idx="104">
                  <c:v>34.4636</c:v>
                </c:pt>
                <c:pt idx="105">
                  <c:v>34.464599999999997</c:v>
                </c:pt>
                <c:pt idx="106">
                  <c:v>34.465600000000002</c:v>
                </c:pt>
                <c:pt idx="107">
                  <c:v>34.4666</c:v>
                </c:pt>
                <c:pt idx="108">
                  <c:v>34.467599999999997</c:v>
                </c:pt>
                <c:pt idx="109">
                  <c:v>34.468600000000002</c:v>
                </c:pt>
                <c:pt idx="110">
                  <c:v>34.4696</c:v>
                </c:pt>
                <c:pt idx="111">
                  <c:v>34.470599999999997</c:v>
                </c:pt>
                <c:pt idx="112">
                  <c:v>34.471600000000002</c:v>
                </c:pt>
                <c:pt idx="113">
                  <c:v>34.4726</c:v>
                </c:pt>
                <c:pt idx="114">
                  <c:v>34.473599999999998</c:v>
                </c:pt>
                <c:pt idx="115">
                  <c:v>34.474600000000002</c:v>
                </c:pt>
                <c:pt idx="116">
                  <c:v>34.4756</c:v>
                </c:pt>
                <c:pt idx="117">
                  <c:v>34.476599999999998</c:v>
                </c:pt>
                <c:pt idx="118">
                  <c:v>34.477600000000002</c:v>
                </c:pt>
                <c:pt idx="119">
                  <c:v>34.4786</c:v>
                </c:pt>
                <c:pt idx="120">
                  <c:v>34.479599999999998</c:v>
                </c:pt>
                <c:pt idx="121">
                  <c:v>34.480600000000003</c:v>
                </c:pt>
                <c:pt idx="122">
                  <c:v>34.4816</c:v>
                </c:pt>
                <c:pt idx="123">
                  <c:v>34.482599999999998</c:v>
                </c:pt>
                <c:pt idx="124">
                  <c:v>34.483600000000003</c:v>
                </c:pt>
                <c:pt idx="125">
                  <c:v>34.4846</c:v>
                </c:pt>
                <c:pt idx="126">
                  <c:v>34.485599999999998</c:v>
                </c:pt>
                <c:pt idx="127">
                  <c:v>34.486600000000003</c:v>
                </c:pt>
                <c:pt idx="128">
                  <c:v>34.4876</c:v>
                </c:pt>
                <c:pt idx="129">
                  <c:v>34.488599999999998</c:v>
                </c:pt>
                <c:pt idx="130">
                  <c:v>34.489600000000003</c:v>
                </c:pt>
                <c:pt idx="131">
                  <c:v>34.490600000000001</c:v>
                </c:pt>
                <c:pt idx="132">
                  <c:v>34.491599999999998</c:v>
                </c:pt>
                <c:pt idx="133">
                  <c:v>34.492600000000003</c:v>
                </c:pt>
                <c:pt idx="134">
                  <c:v>34.493600000000001</c:v>
                </c:pt>
                <c:pt idx="135">
                  <c:v>34.494599999999998</c:v>
                </c:pt>
                <c:pt idx="136">
                  <c:v>34.495600000000003</c:v>
                </c:pt>
                <c:pt idx="137">
                  <c:v>34.496600000000001</c:v>
                </c:pt>
                <c:pt idx="138">
                  <c:v>34.497599999999998</c:v>
                </c:pt>
                <c:pt idx="139">
                  <c:v>34.498600000000003</c:v>
                </c:pt>
                <c:pt idx="140">
                  <c:v>34.499600000000001</c:v>
                </c:pt>
                <c:pt idx="141">
                  <c:v>34.500599999999999</c:v>
                </c:pt>
                <c:pt idx="142">
                  <c:v>34.501600000000003</c:v>
                </c:pt>
                <c:pt idx="143">
                  <c:v>34.502600000000001</c:v>
                </c:pt>
                <c:pt idx="144">
                  <c:v>34.503599999999999</c:v>
                </c:pt>
                <c:pt idx="145">
                  <c:v>34.504600000000003</c:v>
                </c:pt>
                <c:pt idx="146">
                  <c:v>34.505600000000001</c:v>
                </c:pt>
                <c:pt idx="147">
                  <c:v>34.506599999999999</c:v>
                </c:pt>
                <c:pt idx="148">
                  <c:v>34.507599999999996</c:v>
                </c:pt>
                <c:pt idx="149">
                  <c:v>34.508600000000001</c:v>
                </c:pt>
                <c:pt idx="150">
                  <c:v>34.509599999999999</c:v>
                </c:pt>
                <c:pt idx="151">
                  <c:v>34.510599999999997</c:v>
                </c:pt>
                <c:pt idx="152">
                  <c:v>34.511600000000001</c:v>
                </c:pt>
                <c:pt idx="153">
                  <c:v>34.512599999999999</c:v>
                </c:pt>
                <c:pt idx="154">
                  <c:v>34.513599999999997</c:v>
                </c:pt>
                <c:pt idx="155">
                  <c:v>34.514600000000002</c:v>
                </c:pt>
                <c:pt idx="156">
                  <c:v>34.515599999999999</c:v>
                </c:pt>
                <c:pt idx="157">
                  <c:v>34.516599999999997</c:v>
                </c:pt>
                <c:pt idx="158">
                  <c:v>34.517600000000002</c:v>
                </c:pt>
                <c:pt idx="159">
                  <c:v>34.518599999999999</c:v>
                </c:pt>
                <c:pt idx="160">
                  <c:v>34.519599999999997</c:v>
                </c:pt>
                <c:pt idx="161">
                  <c:v>34.520600000000002</c:v>
                </c:pt>
                <c:pt idx="162">
                  <c:v>34.521599999999999</c:v>
                </c:pt>
                <c:pt idx="163">
                  <c:v>34.522599999999997</c:v>
                </c:pt>
                <c:pt idx="164">
                  <c:v>34.523600000000002</c:v>
                </c:pt>
                <c:pt idx="165">
                  <c:v>34.5246</c:v>
                </c:pt>
                <c:pt idx="166">
                  <c:v>34.525599999999997</c:v>
                </c:pt>
                <c:pt idx="167">
                  <c:v>34.526600000000002</c:v>
                </c:pt>
                <c:pt idx="168">
                  <c:v>34.5276</c:v>
                </c:pt>
                <c:pt idx="169">
                  <c:v>34.528599999999997</c:v>
                </c:pt>
                <c:pt idx="170">
                  <c:v>34.529600000000002</c:v>
                </c:pt>
                <c:pt idx="171">
                  <c:v>34.5306</c:v>
                </c:pt>
                <c:pt idx="172">
                  <c:v>34.531599999999997</c:v>
                </c:pt>
                <c:pt idx="173">
                  <c:v>34.532600000000002</c:v>
                </c:pt>
                <c:pt idx="174">
                  <c:v>34.5336</c:v>
                </c:pt>
                <c:pt idx="175">
                  <c:v>34.534599999999998</c:v>
                </c:pt>
                <c:pt idx="176">
                  <c:v>34.535600000000002</c:v>
                </c:pt>
                <c:pt idx="177">
                  <c:v>34.5366</c:v>
                </c:pt>
                <c:pt idx="178">
                  <c:v>34.537599999999998</c:v>
                </c:pt>
                <c:pt idx="179">
                  <c:v>34.538600000000002</c:v>
                </c:pt>
                <c:pt idx="180">
                  <c:v>34.5396</c:v>
                </c:pt>
                <c:pt idx="181">
                  <c:v>34.540599999999998</c:v>
                </c:pt>
                <c:pt idx="182">
                  <c:v>34.541600000000003</c:v>
                </c:pt>
                <c:pt idx="183">
                  <c:v>34.5426</c:v>
                </c:pt>
                <c:pt idx="184">
                  <c:v>34.543599999999998</c:v>
                </c:pt>
                <c:pt idx="185">
                  <c:v>34.544600000000003</c:v>
                </c:pt>
                <c:pt idx="186">
                  <c:v>34.5456</c:v>
                </c:pt>
                <c:pt idx="187">
                  <c:v>34.546599999999998</c:v>
                </c:pt>
                <c:pt idx="188">
                  <c:v>34.547600000000003</c:v>
                </c:pt>
                <c:pt idx="189">
                  <c:v>34.5486</c:v>
                </c:pt>
                <c:pt idx="190">
                  <c:v>34.549599999999998</c:v>
                </c:pt>
                <c:pt idx="191">
                  <c:v>34.550600000000003</c:v>
                </c:pt>
                <c:pt idx="192">
                  <c:v>34.551600000000001</c:v>
                </c:pt>
                <c:pt idx="193">
                  <c:v>34.552599999999998</c:v>
                </c:pt>
                <c:pt idx="194">
                  <c:v>34.553600000000003</c:v>
                </c:pt>
                <c:pt idx="195">
                  <c:v>34.554600000000001</c:v>
                </c:pt>
                <c:pt idx="196">
                  <c:v>34.555599999999998</c:v>
                </c:pt>
                <c:pt idx="197">
                  <c:v>34.556600000000003</c:v>
                </c:pt>
                <c:pt idx="198">
                  <c:v>34.557600000000001</c:v>
                </c:pt>
                <c:pt idx="199">
                  <c:v>34.558599999999998</c:v>
                </c:pt>
                <c:pt idx="200">
                  <c:v>34.559600000000003</c:v>
                </c:pt>
              </c:numCache>
            </c:numRef>
          </c:xVal>
          <c:yVal>
            <c:numRef>
              <c:f>Si_Thermo!$G$20:$G$220</c:f>
              <c:numCache>
                <c:formatCode>General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0-4AB5-8C5E-E0F030DC5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130368"/>
        <c:axId val="1052138528"/>
      </c:scatterChart>
      <c:valAx>
        <c:axId val="10521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138528"/>
        <c:crosses val="autoZero"/>
        <c:crossBetween val="midCat"/>
      </c:valAx>
      <c:valAx>
        <c:axId val="1052138528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13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Si_Thermo_BG!$A$20:$A$100</c:f>
              <c:numCache>
                <c:formatCode>General</c:formatCode>
                <c:ptCount val="81"/>
                <c:pt idx="0">
                  <c:v>33.9392</c:v>
                </c:pt>
                <c:pt idx="1">
                  <c:v>33.939700000000002</c:v>
                </c:pt>
                <c:pt idx="2">
                  <c:v>33.940199999999997</c:v>
                </c:pt>
                <c:pt idx="3">
                  <c:v>33.9407</c:v>
                </c:pt>
                <c:pt idx="4">
                  <c:v>33.941200000000002</c:v>
                </c:pt>
                <c:pt idx="5">
                  <c:v>33.941699999999997</c:v>
                </c:pt>
                <c:pt idx="6">
                  <c:v>33.9422</c:v>
                </c:pt>
                <c:pt idx="7">
                  <c:v>33.942700000000002</c:v>
                </c:pt>
                <c:pt idx="8">
                  <c:v>33.943199999999997</c:v>
                </c:pt>
                <c:pt idx="9">
                  <c:v>33.9437</c:v>
                </c:pt>
                <c:pt idx="10">
                  <c:v>33.944200000000002</c:v>
                </c:pt>
                <c:pt idx="11">
                  <c:v>33.944699999999997</c:v>
                </c:pt>
                <c:pt idx="12">
                  <c:v>33.9452</c:v>
                </c:pt>
                <c:pt idx="13">
                  <c:v>33.945700000000002</c:v>
                </c:pt>
                <c:pt idx="14">
                  <c:v>33.946199999999997</c:v>
                </c:pt>
                <c:pt idx="15">
                  <c:v>33.9467</c:v>
                </c:pt>
                <c:pt idx="16">
                  <c:v>33.947200000000002</c:v>
                </c:pt>
                <c:pt idx="17">
                  <c:v>33.947699999999998</c:v>
                </c:pt>
                <c:pt idx="18">
                  <c:v>33.9482</c:v>
                </c:pt>
                <c:pt idx="19">
                  <c:v>33.948700000000002</c:v>
                </c:pt>
                <c:pt idx="20">
                  <c:v>33.949199999999998</c:v>
                </c:pt>
                <c:pt idx="21">
                  <c:v>33.9497</c:v>
                </c:pt>
                <c:pt idx="22">
                  <c:v>33.950200000000002</c:v>
                </c:pt>
                <c:pt idx="23">
                  <c:v>33.950699999999998</c:v>
                </c:pt>
                <c:pt idx="24">
                  <c:v>33.9512</c:v>
                </c:pt>
                <c:pt idx="25">
                  <c:v>33.951700000000002</c:v>
                </c:pt>
                <c:pt idx="26">
                  <c:v>33.952199999999998</c:v>
                </c:pt>
                <c:pt idx="27">
                  <c:v>33.9527</c:v>
                </c:pt>
                <c:pt idx="28">
                  <c:v>33.953200000000002</c:v>
                </c:pt>
                <c:pt idx="29">
                  <c:v>33.953699999999998</c:v>
                </c:pt>
                <c:pt idx="30">
                  <c:v>33.9542</c:v>
                </c:pt>
                <c:pt idx="31">
                  <c:v>33.954700000000003</c:v>
                </c:pt>
                <c:pt idx="32">
                  <c:v>33.955199999999998</c:v>
                </c:pt>
                <c:pt idx="33">
                  <c:v>33.9557</c:v>
                </c:pt>
                <c:pt idx="34">
                  <c:v>33.956200000000003</c:v>
                </c:pt>
                <c:pt idx="35">
                  <c:v>33.956699999999998</c:v>
                </c:pt>
                <c:pt idx="36">
                  <c:v>33.9572</c:v>
                </c:pt>
                <c:pt idx="37">
                  <c:v>33.957700000000003</c:v>
                </c:pt>
                <c:pt idx="38">
                  <c:v>33.958199999999998</c:v>
                </c:pt>
                <c:pt idx="39">
                  <c:v>33.9587</c:v>
                </c:pt>
                <c:pt idx="40">
                  <c:v>33.959200000000003</c:v>
                </c:pt>
                <c:pt idx="41">
                  <c:v>33.959699999999998</c:v>
                </c:pt>
                <c:pt idx="42">
                  <c:v>33.9602</c:v>
                </c:pt>
                <c:pt idx="43">
                  <c:v>33.960700000000003</c:v>
                </c:pt>
                <c:pt idx="44">
                  <c:v>33.961199999999998</c:v>
                </c:pt>
                <c:pt idx="45">
                  <c:v>33.9617</c:v>
                </c:pt>
                <c:pt idx="46">
                  <c:v>33.962200000000003</c:v>
                </c:pt>
                <c:pt idx="47">
                  <c:v>33.962699999999998</c:v>
                </c:pt>
                <c:pt idx="48">
                  <c:v>33.963200000000001</c:v>
                </c:pt>
                <c:pt idx="49">
                  <c:v>33.963700000000003</c:v>
                </c:pt>
                <c:pt idx="50">
                  <c:v>33.964199999999998</c:v>
                </c:pt>
                <c:pt idx="51">
                  <c:v>33.964700000000001</c:v>
                </c:pt>
                <c:pt idx="52">
                  <c:v>33.965200000000003</c:v>
                </c:pt>
                <c:pt idx="53">
                  <c:v>33.965699999999998</c:v>
                </c:pt>
                <c:pt idx="54">
                  <c:v>33.966200000000001</c:v>
                </c:pt>
                <c:pt idx="55">
                  <c:v>33.966700000000003</c:v>
                </c:pt>
                <c:pt idx="56">
                  <c:v>33.967199999999998</c:v>
                </c:pt>
                <c:pt idx="57">
                  <c:v>33.967700000000001</c:v>
                </c:pt>
                <c:pt idx="58">
                  <c:v>33.968200000000003</c:v>
                </c:pt>
                <c:pt idx="59">
                  <c:v>33.968699999999998</c:v>
                </c:pt>
                <c:pt idx="60">
                  <c:v>33.969200000000001</c:v>
                </c:pt>
                <c:pt idx="61">
                  <c:v>33.969700000000003</c:v>
                </c:pt>
                <c:pt idx="62">
                  <c:v>33.970199999999998</c:v>
                </c:pt>
                <c:pt idx="63">
                  <c:v>33.970700000000001</c:v>
                </c:pt>
                <c:pt idx="64">
                  <c:v>33.971200000000003</c:v>
                </c:pt>
                <c:pt idx="65">
                  <c:v>33.971699999999998</c:v>
                </c:pt>
                <c:pt idx="66">
                  <c:v>33.972200000000001</c:v>
                </c:pt>
                <c:pt idx="67">
                  <c:v>33.972700000000003</c:v>
                </c:pt>
                <c:pt idx="68">
                  <c:v>33.973199999999999</c:v>
                </c:pt>
                <c:pt idx="69">
                  <c:v>33.973700000000001</c:v>
                </c:pt>
                <c:pt idx="70">
                  <c:v>33.974200000000003</c:v>
                </c:pt>
                <c:pt idx="71">
                  <c:v>33.974699999999999</c:v>
                </c:pt>
                <c:pt idx="72">
                  <c:v>33.975200000000001</c:v>
                </c:pt>
                <c:pt idx="73">
                  <c:v>33.975700000000003</c:v>
                </c:pt>
                <c:pt idx="74">
                  <c:v>33.976199999999999</c:v>
                </c:pt>
                <c:pt idx="75">
                  <c:v>33.976700000000001</c:v>
                </c:pt>
                <c:pt idx="76">
                  <c:v>33.977200000000003</c:v>
                </c:pt>
                <c:pt idx="77">
                  <c:v>33.977699999999999</c:v>
                </c:pt>
                <c:pt idx="78">
                  <c:v>33.978200000000001</c:v>
                </c:pt>
                <c:pt idx="79">
                  <c:v>33.978700000000003</c:v>
                </c:pt>
                <c:pt idx="80">
                  <c:v>33.979199999999999</c:v>
                </c:pt>
              </c:numCache>
            </c:numRef>
          </c:xVal>
          <c:yVal>
            <c:numRef>
              <c:f>Si_Thermo_BG!$E$20:$E$100</c:f>
              <c:numCache>
                <c:formatCode>0.00E+00</c:formatCode>
                <c:ptCount val="81"/>
                <c:pt idx="0">
                  <c:v>3.2466054484531188</c:v>
                </c:pt>
                <c:pt idx="1">
                  <c:v>4.3314158948406796</c:v>
                </c:pt>
                <c:pt idx="2">
                  <c:v>3.2491661848372133</c:v>
                </c:pt>
                <c:pt idx="3">
                  <c:v>4.3325998179396095</c:v>
                </c:pt>
                <c:pt idx="4">
                  <c:v>1.0837070188036084</c:v>
                </c:pt>
                <c:pt idx="5">
                  <c:v>3.2517463999386056</c:v>
                </c:pt>
                <c:pt idx="6">
                  <c:v>1.0844134499799145</c:v>
                </c:pt>
                <c:pt idx="7">
                  <c:v>0</c:v>
                </c:pt>
                <c:pt idx="8">
                  <c:v>3.2517701091195423</c:v>
                </c:pt>
                <c:pt idx="9">
                  <c:v>3.2537539250859924</c:v>
                </c:pt>
                <c:pt idx="10">
                  <c:v>8.6766901980604683</c:v>
                </c:pt>
                <c:pt idx="11">
                  <c:v>6.5064149611831938</c:v>
                </c:pt>
                <c:pt idx="12">
                  <c:v>19.526499968529105</c:v>
                </c:pt>
                <c:pt idx="13">
                  <c:v>23.858545585984452</c:v>
                </c:pt>
                <c:pt idx="14">
                  <c:v>61.827299829539768</c:v>
                </c:pt>
                <c:pt idx="15">
                  <c:v>61.830548026231106</c:v>
                </c:pt>
                <c:pt idx="16">
                  <c:v>62.893072251152503</c:v>
                </c:pt>
                <c:pt idx="17">
                  <c:v>100.88159274442106</c:v>
                </c:pt>
                <c:pt idx="18">
                  <c:v>119.3150934592896</c:v>
                </c:pt>
                <c:pt idx="19">
                  <c:v>135.60469865487528</c:v>
                </c:pt>
                <c:pt idx="20">
                  <c:v>146.44465714435023</c:v>
                </c:pt>
                <c:pt idx="21">
                  <c:v>173.54591305480386</c:v>
                </c:pt>
                <c:pt idx="22">
                  <c:v>150.78695126161725</c:v>
                </c:pt>
                <c:pt idx="23">
                  <c:v>144.25459181897804</c:v>
                </c:pt>
                <c:pt idx="24">
                  <c:v>148.66578206839321</c:v>
                </c:pt>
                <c:pt idx="25">
                  <c:v>151.9765724485533</c:v>
                </c:pt>
                <c:pt idx="26">
                  <c:v>133.53943238238136</c:v>
                </c:pt>
                <c:pt idx="27">
                  <c:v>132.48169296361806</c:v>
                </c:pt>
                <c:pt idx="28">
                  <c:v>148.74624454241638</c:v>
                </c:pt>
                <c:pt idx="29">
                  <c:v>115.19627753808881</c:v>
                </c:pt>
                <c:pt idx="30">
                  <c:v>92.413815325343094</c:v>
                </c:pt>
                <c:pt idx="31">
                  <c:v>92.427699845001129</c:v>
                </c:pt>
                <c:pt idx="32">
                  <c:v>55.45320931093886</c:v>
                </c:pt>
                <c:pt idx="33">
                  <c:v>43.514129673080262</c:v>
                </c:pt>
                <c:pt idx="34">
                  <c:v>30.45962946480228</c:v>
                </c:pt>
                <c:pt idx="35">
                  <c:v>45.688424138044098</c:v>
                </c:pt>
                <c:pt idx="36">
                  <c:v>8.7011643644702978</c:v>
                </c:pt>
                <c:pt idx="37">
                  <c:v>3.2637219250840652</c:v>
                </c:pt>
                <c:pt idx="38">
                  <c:v>2.1757641736122606</c:v>
                </c:pt>
                <c:pt idx="39">
                  <c:v>4.3483652384995386</c:v>
                </c:pt>
                <c:pt idx="40">
                  <c:v>4.3484681431438421</c:v>
                </c:pt>
                <c:pt idx="41">
                  <c:v>5.4346527646370575</c:v>
                </c:pt>
                <c:pt idx="42">
                  <c:v>0</c:v>
                </c:pt>
                <c:pt idx="43">
                  <c:v>3.2615278552784184</c:v>
                </c:pt>
                <c:pt idx="44">
                  <c:v>22.823725876296184</c:v>
                </c:pt>
                <c:pt idx="45">
                  <c:v>1.087189721730458</c:v>
                </c:pt>
                <c:pt idx="46">
                  <c:v>2.174680059885536</c:v>
                </c:pt>
                <c:pt idx="47">
                  <c:v>3.2617779637347928</c:v>
                </c:pt>
                <c:pt idx="48">
                  <c:v>1.0875015340694947</c:v>
                </c:pt>
                <c:pt idx="49">
                  <c:v>1.0879056314050035</c:v>
                </c:pt>
                <c:pt idx="50">
                  <c:v>1.0876892288512658</c:v>
                </c:pt>
                <c:pt idx="51">
                  <c:v>1.087699506786947</c:v>
                </c:pt>
                <c:pt idx="52">
                  <c:v>1.0877029779623149</c:v>
                </c:pt>
                <c:pt idx="53">
                  <c:v>1.087763261419034</c:v>
                </c:pt>
                <c:pt idx="54">
                  <c:v>6.5294574316518386</c:v>
                </c:pt>
                <c:pt idx="55">
                  <c:v>2.1771117296112648</c:v>
                </c:pt>
                <c:pt idx="56">
                  <c:v>2.1778752282772009</c:v>
                </c:pt>
                <c:pt idx="57">
                  <c:v>0</c:v>
                </c:pt>
                <c:pt idx="58">
                  <c:v>2.1784621105127426</c:v>
                </c:pt>
                <c:pt idx="59">
                  <c:v>1.090316816359945</c:v>
                </c:pt>
                <c:pt idx="60">
                  <c:v>2.1798855414731868</c:v>
                </c:pt>
                <c:pt idx="61">
                  <c:v>2.1805337985783901</c:v>
                </c:pt>
                <c:pt idx="62">
                  <c:v>1.0902611150570847</c:v>
                </c:pt>
                <c:pt idx="63">
                  <c:v>3.2715889085115006</c:v>
                </c:pt>
                <c:pt idx="64">
                  <c:v>1.0908238849609138</c:v>
                </c:pt>
                <c:pt idx="65">
                  <c:v>1.0912024723221767</c:v>
                </c:pt>
                <c:pt idx="66">
                  <c:v>8.7316223023419042</c:v>
                </c:pt>
                <c:pt idx="67">
                  <c:v>2.1827698694691717</c:v>
                </c:pt>
                <c:pt idx="68">
                  <c:v>1.0916807540086662</c:v>
                </c:pt>
                <c:pt idx="69">
                  <c:v>1.0915677821870395</c:v>
                </c:pt>
                <c:pt idx="70">
                  <c:v>1.0910752193930522</c:v>
                </c:pt>
                <c:pt idx="71">
                  <c:v>4.3661875698640413</c:v>
                </c:pt>
                <c:pt idx="72">
                  <c:v>0</c:v>
                </c:pt>
                <c:pt idx="73">
                  <c:v>5.4575505572375898</c:v>
                </c:pt>
                <c:pt idx="74">
                  <c:v>9.817921545890945</c:v>
                </c:pt>
                <c:pt idx="75">
                  <c:v>1.0913691319798444</c:v>
                </c:pt>
                <c:pt idx="76">
                  <c:v>1.0913281526423244</c:v>
                </c:pt>
                <c:pt idx="77">
                  <c:v>3.274340103393782</c:v>
                </c:pt>
                <c:pt idx="78">
                  <c:v>3.2736949457222209</c:v>
                </c:pt>
                <c:pt idx="79">
                  <c:v>2.1835706089453786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5-48BA-8A07-CAACBB3C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118176"/>
        <c:axId val="1445141664"/>
      </c:scatterChart>
      <c:valAx>
        <c:axId val="9961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5141664"/>
        <c:crosses val="autoZero"/>
        <c:crossBetween val="midCat"/>
      </c:valAx>
      <c:valAx>
        <c:axId val="14451416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11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</xdr:colOff>
      <xdr:row>3</xdr:row>
      <xdr:rowOff>85725</xdr:rowOff>
    </xdr:from>
    <xdr:to>
      <xdr:col>18</xdr:col>
      <xdr:colOff>542925</xdr:colOff>
      <xdr:row>27</xdr:row>
      <xdr:rowOff>95248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D26BB48-3542-E0D4-494C-462F013E2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4</xdr:row>
      <xdr:rowOff>85724</xdr:rowOff>
    </xdr:from>
    <xdr:to>
      <xdr:col>15</xdr:col>
      <xdr:colOff>571500</xdr:colOff>
      <xdr:row>24</xdr:row>
      <xdr:rowOff>80962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86F18C0-4132-3722-242E-060575DAF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480D-F75E-401E-99E9-7FC693951626}">
  <dimension ref="A1:G220"/>
  <sheetViews>
    <sheetView tabSelected="1" workbookViewId="0">
      <selection activeCell="F15" sqref="F1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  <col min="6" max="6" width="9.46484375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7" x14ac:dyDescent="0.4">
      <c r="A17" t="s">
        <v>16</v>
      </c>
      <c r="B17" t="s">
        <v>17</v>
      </c>
    </row>
    <row r="18" spans="1:7" x14ac:dyDescent="0.4">
      <c r="A18" t="s">
        <v>18</v>
      </c>
      <c r="B18" t="s">
        <v>19</v>
      </c>
    </row>
    <row r="19" spans="1:7" x14ac:dyDescent="0.4">
      <c r="A19" t="s">
        <v>20</v>
      </c>
      <c r="B19" t="s">
        <v>21</v>
      </c>
      <c r="C19" t="s">
        <v>22</v>
      </c>
      <c r="D19" t="s">
        <v>23</v>
      </c>
    </row>
    <row r="20" spans="1:7" x14ac:dyDescent="0.4">
      <c r="A20">
        <v>34.3596</v>
      </c>
      <c r="B20">
        <v>171</v>
      </c>
      <c r="C20">
        <v>6987.0934999999999</v>
      </c>
      <c r="D20" s="1">
        <v>1</v>
      </c>
      <c r="E20" s="1">
        <f>$C$1*B20*D20/C20</f>
        <v>171</v>
      </c>
      <c r="F20" s="1">
        <v>34.930599999999998</v>
      </c>
      <c r="G20">
        <v>173.76037786121429</v>
      </c>
    </row>
    <row r="21" spans="1:7" x14ac:dyDescent="0.4">
      <c r="A21">
        <v>34.360599999999998</v>
      </c>
      <c r="B21">
        <v>163</v>
      </c>
      <c r="C21">
        <v>6987.0078999999996</v>
      </c>
      <c r="D21" s="1">
        <v>1</v>
      </c>
      <c r="E21" s="1">
        <f t="shared" ref="E21:E84" si="0">$C$1*B21*D21/C21</f>
        <v>163.00199696353573</v>
      </c>
      <c r="F21" s="1">
        <v>34.931600000000003</v>
      </c>
      <c r="G21">
        <v>154.34859455529332</v>
      </c>
    </row>
    <row r="22" spans="1:7" x14ac:dyDescent="0.4">
      <c r="A22">
        <v>34.361600000000003</v>
      </c>
      <c r="B22">
        <v>142</v>
      </c>
      <c r="C22">
        <v>6985.1786000000002</v>
      </c>
      <c r="D22" s="1">
        <v>1</v>
      </c>
      <c r="E22" s="1">
        <f t="shared" si="0"/>
        <v>142.0389275372286</v>
      </c>
      <c r="F22" s="1">
        <v>34.932600000000001</v>
      </c>
      <c r="G22">
        <v>150.74223604915969</v>
      </c>
    </row>
    <row r="23" spans="1:7" x14ac:dyDescent="0.4">
      <c r="A23">
        <v>34.3626</v>
      </c>
      <c r="B23">
        <v>153</v>
      </c>
      <c r="C23">
        <v>6981.8534</v>
      </c>
      <c r="D23" s="1">
        <v>1</v>
      </c>
      <c r="E23" s="1">
        <f t="shared" si="0"/>
        <v>153.11483129966606</v>
      </c>
      <c r="F23" s="1">
        <v>34.933599999999998</v>
      </c>
      <c r="G23">
        <v>192.06057280308607</v>
      </c>
    </row>
    <row r="24" spans="1:7" x14ac:dyDescent="0.4">
      <c r="A24">
        <v>34.363599999999998</v>
      </c>
      <c r="B24">
        <v>164</v>
      </c>
      <c r="C24">
        <v>6982.3360000000002</v>
      </c>
      <c r="D24" s="1">
        <v>1</v>
      </c>
      <c r="E24" s="1">
        <f t="shared" si="0"/>
        <v>164.11174340507245</v>
      </c>
      <c r="F24" s="1">
        <v>34.934600000000003</v>
      </c>
      <c r="G24">
        <v>155.59333212467766</v>
      </c>
    </row>
    <row r="25" spans="1:7" x14ac:dyDescent="0.4">
      <c r="A25">
        <v>34.364600000000003</v>
      </c>
      <c r="B25">
        <v>153</v>
      </c>
      <c r="C25">
        <v>6980.2143999999998</v>
      </c>
      <c r="D25" s="1">
        <v>1</v>
      </c>
      <c r="E25" s="1">
        <f t="shared" si="0"/>
        <v>153.15078366360783</v>
      </c>
      <c r="F25" s="1">
        <v>34.935600000000001</v>
      </c>
      <c r="G25">
        <v>189.76614221159176</v>
      </c>
    </row>
    <row r="26" spans="1:7" x14ac:dyDescent="0.4">
      <c r="A26">
        <v>34.365600000000001</v>
      </c>
      <c r="B26">
        <v>171</v>
      </c>
      <c r="C26">
        <v>6982.5137999999997</v>
      </c>
      <c r="D26" s="1">
        <v>1</v>
      </c>
      <c r="E26" s="1">
        <f t="shared" si="0"/>
        <v>171.11215569670625</v>
      </c>
      <c r="F26" s="1">
        <v>34.936599999999999</v>
      </c>
      <c r="G26">
        <v>182.46980161277435</v>
      </c>
    </row>
    <row r="27" spans="1:7" x14ac:dyDescent="0.4">
      <c r="A27">
        <v>34.366599999999998</v>
      </c>
      <c r="B27">
        <v>152</v>
      </c>
      <c r="C27">
        <v>6982.8644999999997</v>
      </c>
      <c r="D27" s="1">
        <v>1</v>
      </c>
      <c r="E27" s="1">
        <f t="shared" si="0"/>
        <v>152.09205505849357</v>
      </c>
      <c r="F27" s="1">
        <v>34.937600000000003</v>
      </c>
      <c r="G27">
        <v>183.73129638544214</v>
      </c>
    </row>
    <row r="28" spans="1:7" x14ac:dyDescent="0.4">
      <c r="A28">
        <v>34.367600000000003</v>
      </c>
      <c r="B28">
        <v>184</v>
      </c>
      <c r="C28">
        <v>6985.7566999999999</v>
      </c>
      <c r="D28" s="1">
        <v>1</v>
      </c>
      <c r="E28" s="1">
        <f t="shared" si="0"/>
        <v>184.03521038744449</v>
      </c>
      <c r="F28" s="1">
        <v>34.938600000000001</v>
      </c>
      <c r="G28">
        <v>164.311368389173</v>
      </c>
    </row>
    <row r="29" spans="1:7" x14ac:dyDescent="0.4">
      <c r="A29">
        <v>34.368600000000001</v>
      </c>
      <c r="B29">
        <v>173</v>
      </c>
      <c r="C29">
        <v>6981.1058999999996</v>
      </c>
      <c r="D29" s="1">
        <v>1</v>
      </c>
      <c r="E29" s="1">
        <f t="shared" si="0"/>
        <v>173.14837975742495</v>
      </c>
      <c r="F29" s="1">
        <v>34.939599999999999</v>
      </c>
      <c r="G29">
        <v>185.02241870129563</v>
      </c>
    </row>
    <row r="30" spans="1:7" x14ac:dyDescent="0.4">
      <c r="A30">
        <v>34.369599999999998</v>
      </c>
      <c r="B30">
        <v>202</v>
      </c>
      <c r="C30">
        <v>6978.6666999999998</v>
      </c>
      <c r="D30" s="1">
        <v>1</v>
      </c>
      <c r="E30" s="1">
        <f t="shared" si="0"/>
        <v>202.24391673555641</v>
      </c>
      <c r="F30" s="1">
        <v>34.940600000000003</v>
      </c>
      <c r="G30">
        <v>180.12961446884401</v>
      </c>
    </row>
    <row r="31" spans="1:7" x14ac:dyDescent="0.4">
      <c r="A31">
        <v>34.370600000000003</v>
      </c>
      <c r="B31">
        <v>193</v>
      </c>
      <c r="C31">
        <v>6978.3063000000002</v>
      </c>
      <c r="D31" s="1">
        <v>1</v>
      </c>
      <c r="E31" s="1">
        <f t="shared" si="0"/>
        <v>193.24302882778304</v>
      </c>
      <c r="F31" s="1">
        <v>34.941600000000001</v>
      </c>
      <c r="G31">
        <v>223.91378150811474</v>
      </c>
    </row>
    <row r="32" spans="1:7" x14ac:dyDescent="0.4">
      <c r="A32">
        <v>34.371600000000001</v>
      </c>
      <c r="B32">
        <v>199</v>
      </c>
      <c r="C32">
        <v>6979.6162000000004</v>
      </c>
      <c r="D32" s="1">
        <v>1</v>
      </c>
      <c r="E32" s="1">
        <f t="shared" si="0"/>
        <v>199.21318975963175</v>
      </c>
      <c r="F32" s="1">
        <v>34.942599999999999</v>
      </c>
      <c r="G32">
        <v>187.52888042191421</v>
      </c>
    </row>
    <row r="33" spans="1:7" x14ac:dyDescent="0.4">
      <c r="A33">
        <v>34.372599999999998</v>
      </c>
      <c r="B33">
        <v>195</v>
      </c>
      <c r="C33">
        <v>6981.9465</v>
      </c>
      <c r="D33" s="1">
        <v>1</v>
      </c>
      <c r="E33" s="1">
        <f t="shared" si="0"/>
        <v>195.14375145956788</v>
      </c>
      <c r="F33" s="1">
        <v>34.943600000000004</v>
      </c>
      <c r="G33">
        <v>183.9182522281227</v>
      </c>
    </row>
    <row r="34" spans="1:7" x14ac:dyDescent="0.4">
      <c r="A34">
        <v>34.373600000000003</v>
      </c>
      <c r="B34">
        <v>206</v>
      </c>
      <c r="C34">
        <v>6979.0438999999997</v>
      </c>
      <c r="D34" s="1">
        <v>1</v>
      </c>
      <c r="E34" s="1">
        <f t="shared" si="0"/>
        <v>206.23759953709418</v>
      </c>
      <c r="F34" s="1">
        <v>34.944600000000001</v>
      </c>
      <c r="G34">
        <v>214.47432498964324</v>
      </c>
    </row>
    <row r="35" spans="1:7" x14ac:dyDescent="0.4">
      <c r="A35">
        <v>34.374600000000001</v>
      </c>
      <c r="B35">
        <v>195</v>
      </c>
      <c r="C35">
        <v>6977.7480999999998</v>
      </c>
      <c r="D35" s="1">
        <v>1</v>
      </c>
      <c r="E35" s="1">
        <f t="shared" si="0"/>
        <v>195.26116634964222</v>
      </c>
      <c r="F35" s="1">
        <v>34.945599999999999</v>
      </c>
      <c r="G35">
        <v>248.64825986244833</v>
      </c>
    </row>
    <row r="36" spans="1:7" x14ac:dyDescent="0.4">
      <c r="A36">
        <v>34.375599999999999</v>
      </c>
      <c r="B36">
        <v>208</v>
      </c>
      <c r="C36">
        <v>6976.2066999999997</v>
      </c>
      <c r="D36" s="1">
        <v>1</v>
      </c>
      <c r="E36" s="1">
        <f t="shared" si="0"/>
        <v>208.32459680416295</v>
      </c>
      <c r="F36" s="1">
        <v>34.946599999999997</v>
      </c>
      <c r="G36">
        <v>217.10445400789735</v>
      </c>
    </row>
    <row r="37" spans="1:7" x14ac:dyDescent="0.4">
      <c r="A37">
        <v>34.376600000000003</v>
      </c>
      <c r="B37">
        <v>188</v>
      </c>
      <c r="C37">
        <v>6973.6458000000002</v>
      </c>
      <c r="D37" s="1">
        <v>1</v>
      </c>
      <c r="E37" s="1">
        <f t="shared" si="0"/>
        <v>188.3625316903821</v>
      </c>
      <c r="F37" s="1">
        <v>34.947600000000001</v>
      </c>
      <c r="G37">
        <v>227.02009831043935</v>
      </c>
    </row>
    <row r="38" spans="1:7" x14ac:dyDescent="0.4">
      <c r="A38">
        <v>34.377600000000001</v>
      </c>
      <c r="B38">
        <v>209</v>
      </c>
      <c r="C38">
        <v>6975.2118</v>
      </c>
      <c r="D38" s="1">
        <v>1</v>
      </c>
      <c r="E38" s="1">
        <f t="shared" si="0"/>
        <v>209.35601432203106</v>
      </c>
      <c r="F38" s="1">
        <v>34.948599999999999</v>
      </c>
      <c r="G38">
        <v>235.50243719374629</v>
      </c>
    </row>
    <row r="39" spans="1:7" x14ac:dyDescent="0.4">
      <c r="A39">
        <v>34.378599999999999</v>
      </c>
      <c r="B39">
        <v>231</v>
      </c>
      <c r="C39">
        <v>6971.8549000000003</v>
      </c>
      <c r="D39" s="1">
        <v>1</v>
      </c>
      <c r="E39" s="1">
        <f t="shared" si="0"/>
        <v>231.50490388146201</v>
      </c>
      <c r="F39" s="1">
        <v>34.949599999999997</v>
      </c>
      <c r="G39">
        <v>220.86561909305803</v>
      </c>
    </row>
    <row r="40" spans="1:7" x14ac:dyDescent="0.4">
      <c r="A40">
        <v>34.379600000000003</v>
      </c>
      <c r="B40">
        <v>196</v>
      </c>
      <c r="C40">
        <v>6971.8624</v>
      </c>
      <c r="D40" s="1">
        <v>1</v>
      </c>
      <c r="E40" s="1">
        <f t="shared" si="0"/>
        <v>196.42819198497088</v>
      </c>
      <c r="F40" s="1">
        <v>34.950600000000001</v>
      </c>
      <c r="G40">
        <v>227.04422418597593</v>
      </c>
    </row>
    <row r="41" spans="1:7" x14ac:dyDescent="0.4">
      <c r="A41">
        <v>34.380600000000001</v>
      </c>
      <c r="B41">
        <v>232</v>
      </c>
      <c r="C41">
        <v>6969.9705000000004</v>
      </c>
      <c r="D41" s="1">
        <v>1</v>
      </c>
      <c r="E41" s="1">
        <f t="shared" si="0"/>
        <v>232.56995018845487</v>
      </c>
      <c r="F41" s="1">
        <v>34.951599999999999</v>
      </c>
      <c r="G41">
        <v>270.74265011964792</v>
      </c>
    </row>
    <row r="42" spans="1:7" x14ac:dyDescent="0.4">
      <c r="A42">
        <v>34.381599999999999</v>
      </c>
      <c r="B42">
        <v>227</v>
      </c>
      <c r="C42">
        <v>6968.4704000000002</v>
      </c>
      <c r="D42" s="1">
        <v>1</v>
      </c>
      <c r="E42" s="1">
        <f t="shared" si="0"/>
        <v>227.60665303249331</v>
      </c>
      <c r="F42" s="1">
        <v>34.952599999999997</v>
      </c>
      <c r="G42">
        <v>270.8321461666726</v>
      </c>
    </row>
    <row r="43" spans="1:7" x14ac:dyDescent="0.4">
      <c r="A43">
        <v>34.382599999999996</v>
      </c>
      <c r="B43">
        <v>271</v>
      </c>
      <c r="C43">
        <v>6969.5742</v>
      </c>
      <c r="D43" s="1">
        <v>1</v>
      </c>
      <c r="E43" s="1">
        <f t="shared" si="0"/>
        <v>271.68120808585411</v>
      </c>
      <c r="F43" s="1">
        <v>34.953600000000002</v>
      </c>
      <c r="G43">
        <v>256.35467868152153</v>
      </c>
    </row>
    <row r="44" spans="1:7" x14ac:dyDescent="0.4">
      <c r="A44">
        <v>34.383600000000001</v>
      </c>
      <c r="B44">
        <v>237</v>
      </c>
      <c r="C44">
        <v>6970.2739000000001</v>
      </c>
      <c r="D44" s="1">
        <v>1</v>
      </c>
      <c r="E44" s="1">
        <f t="shared" si="0"/>
        <v>237.57189218920078</v>
      </c>
      <c r="F44" s="1">
        <v>34.954599999999999</v>
      </c>
      <c r="G44">
        <v>268.52630913471086</v>
      </c>
    </row>
    <row r="45" spans="1:7" x14ac:dyDescent="0.4">
      <c r="A45">
        <v>34.384599999999999</v>
      </c>
      <c r="B45">
        <v>251</v>
      </c>
      <c r="C45">
        <v>6967.4826000000003</v>
      </c>
      <c r="D45" s="1">
        <v>1</v>
      </c>
      <c r="E45" s="1">
        <f t="shared" si="0"/>
        <v>251.70647265053807</v>
      </c>
      <c r="F45" s="1">
        <v>34.955599999999997</v>
      </c>
      <c r="G45">
        <v>257.6179804741605</v>
      </c>
    </row>
    <row r="46" spans="1:7" x14ac:dyDescent="0.4">
      <c r="A46">
        <v>34.385599999999997</v>
      </c>
      <c r="B46">
        <v>272</v>
      </c>
      <c r="C46">
        <v>6969.2488999999996</v>
      </c>
      <c r="D46" s="1">
        <v>1</v>
      </c>
      <c r="E46" s="1">
        <f t="shared" si="0"/>
        <v>272.6964496848434</v>
      </c>
      <c r="F46" s="1">
        <v>34.956600000000002</v>
      </c>
      <c r="G46">
        <v>288.02705196082889</v>
      </c>
    </row>
    <row r="47" spans="1:7" x14ac:dyDescent="0.4">
      <c r="A47">
        <v>34.386600000000001</v>
      </c>
      <c r="B47">
        <v>267</v>
      </c>
      <c r="C47">
        <v>6967.8353999999999</v>
      </c>
      <c r="D47" s="1">
        <v>1</v>
      </c>
      <c r="E47" s="1">
        <f t="shared" si="0"/>
        <v>267.73794979427902</v>
      </c>
      <c r="F47" s="1">
        <v>34.957599999999999</v>
      </c>
      <c r="G47">
        <v>249.00837626646236</v>
      </c>
    </row>
    <row r="48" spans="1:7" x14ac:dyDescent="0.4">
      <c r="A48">
        <v>34.387599999999999</v>
      </c>
      <c r="B48">
        <v>280</v>
      </c>
      <c r="C48">
        <v>6966.7645000000002</v>
      </c>
      <c r="D48" s="1">
        <v>1</v>
      </c>
      <c r="E48" s="1">
        <f t="shared" si="0"/>
        <v>280.81703924397038</v>
      </c>
      <c r="F48" s="1">
        <v>34.958599999999997</v>
      </c>
      <c r="G48">
        <v>273.51438620478979</v>
      </c>
    </row>
    <row r="49" spans="1:7" x14ac:dyDescent="0.4">
      <c r="A49">
        <v>34.388599999999997</v>
      </c>
      <c r="B49">
        <v>287</v>
      </c>
      <c r="C49">
        <v>6962.9678999999996</v>
      </c>
      <c r="D49" s="1">
        <v>1</v>
      </c>
      <c r="E49" s="1">
        <f t="shared" si="0"/>
        <v>287.99441032896334</v>
      </c>
      <c r="F49" s="1">
        <v>34.959600000000002</v>
      </c>
      <c r="G49">
        <v>267.52075424117868</v>
      </c>
    </row>
    <row r="50" spans="1:7" x14ac:dyDescent="0.4">
      <c r="A50">
        <v>34.389600000000002</v>
      </c>
      <c r="B50">
        <v>324</v>
      </c>
      <c r="C50">
        <v>6965.2154</v>
      </c>
      <c r="D50" s="1">
        <v>1</v>
      </c>
      <c r="E50" s="1">
        <f t="shared" si="0"/>
        <v>325.01770067297554</v>
      </c>
      <c r="F50" s="1">
        <v>34.960599999999999</v>
      </c>
      <c r="G50">
        <v>279.86327860175788</v>
      </c>
    </row>
    <row r="51" spans="1:7" x14ac:dyDescent="0.4">
      <c r="A51">
        <v>34.390599999999999</v>
      </c>
      <c r="B51">
        <v>298</v>
      </c>
      <c r="C51">
        <v>6964.8087999999998</v>
      </c>
      <c r="D51" s="1">
        <v>1</v>
      </c>
      <c r="E51" s="1">
        <f t="shared" si="0"/>
        <v>298.95348498296175</v>
      </c>
      <c r="F51" s="1">
        <v>34.961599999999997</v>
      </c>
      <c r="G51">
        <v>312.86625125401719</v>
      </c>
    </row>
    <row r="52" spans="1:7" x14ac:dyDescent="0.4">
      <c r="A52">
        <v>34.391599999999997</v>
      </c>
      <c r="B52">
        <v>316</v>
      </c>
      <c r="C52">
        <v>6964.8908000000001</v>
      </c>
      <c r="D52" s="1">
        <v>1</v>
      </c>
      <c r="E52" s="1">
        <f t="shared" si="0"/>
        <v>317.00734575766791</v>
      </c>
      <c r="F52" s="1">
        <v>34.962600000000002</v>
      </c>
      <c r="G52">
        <v>306.69986038528577</v>
      </c>
    </row>
    <row r="53" spans="1:7" x14ac:dyDescent="0.4">
      <c r="A53">
        <v>34.392600000000002</v>
      </c>
      <c r="B53">
        <v>337</v>
      </c>
      <c r="C53">
        <v>6964.7165999999997</v>
      </c>
      <c r="D53" s="1">
        <v>1</v>
      </c>
      <c r="E53" s="1">
        <f t="shared" si="0"/>
        <v>338.08274546303869</v>
      </c>
      <c r="F53" s="1">
        <v>34.9636</v>
      </c>
      <c r="G53">
        <v>340.98482363192807</v>
      </c>
    </row>
    <row r="54" spans="1:7" x14ac:dyDescent="0.4">
      <c r="A54">
        <v>34.393599999999999</v>
      </c>
      <c r="B54">
        <v>336</v>
      </c>
      <c r="C54">
        <v>6965.9759999999997</v>
      </c>
      <c r="D54" s="1">
        <v>1</v>
      </c>
      <c r="E54" s="1">
        <f t="shared" si="0"/>
        <v>337.01859093399122</v>
      </c>
      <c r="F54" s="1">
        <v>34.964599999999997</v>
      </c>
      <c r="G54">
        <v>331.20069127892026</v>
      </c>
    </row>
    <row r="55" spans="1:7" x14ac:dyDescent="0.4">
      <c r="A55">
        <v>34.394599999999997</v>
      </c>
      <c r="B55">
        <v>308</v>
      </c>
      <c r="C55">
        <v>6963.5168999999996</v>
      </c>
      <c r="D55" s="1">
        <v>1</v>
      </c>
      <c r="E55" s="1">
        <f t="shared" si="0"/>
        <v>309.04280536750042</v>
      </c>
      <c r="F55" s="1">
        <v>34.965600000000002</v>
      </c>
      <c r="G55">
        <v>334.63530159262859</v>
      </c>
    </row>
    <row r="56" spans="1:7" x14ac:dyDescent="0.4">
      <c r="A56">
        <v>34.395600000000002</v>
      </c>
      <c r="B56">
        <v>347</v>
      </c>
      <c r="C56">
        <v>6961.1698999999999</v>
      </c>
      <c r="D56" s="1">
        <v>1</v>
      </c>
      <c r="E56" s="1">
        <f t="shared" si="0"/>
        <v>348.29223813370794</v>
      </c>
      <c r="F56" s="1">
        <v>34.9666</v>
      </c>
      <c r="G56">
        <v>328.63828279828255</v>
      </c>
    </row>
    <row r="57" spans="1:7" x14ac:dyDescent="0.4">
      <c r="A57">
        <v>34.396599999999999</v>
      </c>
      <c r="B57">
        <v>373</v>
      </c>
      <c r="C57">
        <v>6956.4660999999996</v>
      </c>
      <c r="D57" s="1">
        <v>1</v>
      </c>
      <c r="E57" s="1">
        <f t="shared" si="0"/>
        <v>374.64221603839917</v>
      </c>
      <c r="F57" s="1">
        <v>34.967599999999997</v>
      </c>
      <c r="G57">
        <v>350.58921935473995</v>
      </c>
    </row>
    <row r="58" spans="1:7" x14ac:dyDescent="0.4">
      <c r="A58">
        <v>34.397599999999997</v>
      </c>
      <c r="B58">
        <v>323</v>
      </c>
      <c r="C58">
        <v>6958.1305000000002</v>
      </c>
      <c r="D58" s="1">
        <v>1</v>
      </c>
      <c r="E58" s="1">
        <f t="shared" si="0"/>
        <v>324.34447737075351</v>
      </c>
      <c r="F58" s="1">
        <v>34.968600000000002</v>
      </c>
      <c r="G58">
        <v>364.18371017848335</v>
      </c>
    </row>
    <row r="59" spans="1:7" x14ac:dyDescent="0.4">
      <c r="A59">
        <v>34.398600000000002</v>
      </c>
      <c r="B59">
        <v>381</v>
      </c>
      <c r="C59">
        <v>6958.8428000000004</v>
      </c>
      <c r="D59" s="1">
        <v>1</v>
      </c>
      <c r="E59" s="1">
        <f t="shared" si="0"/>
        <v>382.54673945213989</v>
      </c>
      <c r="F59" s="1">
        <v>34.9696</v>
      </c>
      <c r="G59">
        <v>383.71146650415852</v>
      </c>
    </row>
    <row r="60" spans="1:7" x14ac:dyDescent="0.4">
      <c r="A60">
        <v>34.3996</v>
      </c>
      <c r="B60">
        <v>379</v>
      </c>
      <c r="C60">
        <v>6954.165</v>
      </c>
      <c r="D60" s="1">
        <v>1</v>
      </c>
      <c r="E60" s="1">
        <f t="shared" si="0"/>
        <v>380.794593815361</v>
      </c>
      <c r="F60" s="1">
        <v>34.970599999999997</v>
      </c>
      <c r="G60">
        <v>389.94052866888859</v>
      </c>
    </row>
    <row r="61" spans="1:7" x14ac:dyDescent="0.4">
      <c r="A61">
        <v>34.400599999999997</v>
      </c>
      <c r="B61">
        <v>362</v>
      </c>
      <c r="C61">
        <v>6952.8555999999999</v>
      </c>
      <c r="D61" s="1">
        <v>1</v>
      </c>
      <c r="E61" s="1">
        <f t="shared" si="0"/>
        <v>363.78259416174274</v>
      </c>
      <c r="F61" s="1">
        <v>34.971600000000002</v>
      </c>
      <c r="G61">
        <v>415.8889646399673</v>
      </c>
    </row>
    <row r="62" spans="1:7" x14ac:dyDescent="0.4">
      <c r="A62">
        <v>34.401600000000002</v>
      </c>
      <c r="B62">
        <v>365</v>
      </c>
      <c r="C62">
        <v>6950.0182000000004</v>
      </c>
      <c r="D62" s="1">
        <v>1</v>
      </c>
      <c r="E62" s="1">
        <f t="shared" si="0"/>
        <v>366.94711497302262</v>
      </c>
      <c r="F62" s="1">
        <v>34.9726</v>
      </c>
      <c r="G62">
        <v>446.60730711369689</v>
      </c>
    </row>
    <row r="63" spans="1:7" x14ac:dyDescent="0.4">
      <c r="A63">
        <v>34.4026</v>
      </c>
      <c r="B63">
        <v>399</v>
      </c>
      <c r="C63">
        <v>6952.6751000000004</v>
      </c>
      <c r="D63" s="1">
        <v>1</v>
      </c>
      <c r="E63" s="1">
        <f t="shared" si="0"/>
        <v>400.97520255189255</v>
      </c>
      <c r="F63" s="1">
        <v>34.973599999999998</v>
      </c>
      <c r="G63">
        <v>423.6283945973646</v>
      </c>
    </row>
    <row r="64" spans="1:7" x14ac:dyDescent="0.4">
      <c r="A64">
        <v>34.403599999999997</v>
      </c>
      <c r="B64">
        <v>454</v>
      </c>
      <c r="C64">
        <v>6949.5482000000002</v>
      </c>
      <c r="D64" s="1">
        <v>1</v>
      </c>
      <c r="E64" s="1">
        <f t="shared" si="0"/>
        <v>456.45275890021168</v>
      </c>
      <c r="F64" s="1">
        <v>34.974600000000002</v>
      </c>
      <c r="G64">
        <v>429.97494692308157</v>
      </c>
    </row>
    <row r="65" spans="1:7" x14ac:dyDescent="0.4">
      <c r="A65">
        <v>34.404600000000002</v>
      </c>
      <c r="B65">
        <v>451</v>
      </c>
      <c r="C65">
        <v>6947.7665999999999</v>
      </c>
      <c r="D65" s="1">
        <v>1</v>
      </c>
      <c r="E65" s="1">
        <f t="shared" si="0"/>
        <v>453.55282494665266</v>
      </c>
      <c r="F65" s="1">
        <v>34.9756</v>
      </c>
      <c r="G65">
        <v>443.68580756418351</v>
      </c>
    </row>
    <row r="66" spans="1:7" x14ac:dyDescent="0.4">
      <c r="A66">
        <v>34.4056</v>
      </c>
      <c r="B66">
        <v>438</v>
      </c>
      <c r="C66">
        <v>6947.7329</v>
      </c>
      <c r="D66" s="1">
        <v>1</v>
      </c>
      <c r="E66" s="1">
        <f t="shared" si="0"/>
        <v>440.48137673801477</v>
      </c>
      <c r="F66" s="1">
        <v>34.976599999999998</v>
      </c>
      <c r="G66">
        <v>467.66814172561129</v>
      </c>
    </row>
    <row r="67" spans="1:7" x14ac:dyDescent="0.4">
      <c r="A67">
        <v>34.406599999999997</v>
      </c>
      <c r="B67">
        <v>512</v>
      </c>
      <c r="C67">
        <v>6946.7942999999996</v>
      </c>
      <c r="D67" s="1">
        <v>1</v>
      </c>
      <c r="E67" s="1">
        <f t="shared" si="0"/>
        <v>514.97017437237207</v>
      </c>
      <c r="F67" s="1">
        <v>34.977600000000002</v>
      </c>
      <c r="G67">
        <v>504.54254668927882</v>
      </c>
    </row>
    <row r="68" spans="1:7" x14ac:dyDescent="0.4">
      <c r="A68">
        <v>34.407600000000002</v>
      </c>
      <c r="B68">
        <v>516</v>
      </c>
      <c r="C68">
        <v>6948.7493000000004</v>
      </c>
      <c r="D68" s="1">
        <v>1</v>
      </c>
      <c r="E68" s="1">
        <f t="shared" si="0"/>
        <v>518.84736235915136</v>
      </c>
      <c r="F68" s="1">
        <v>34.9786</v>
      </c>
      <c r="G68">
        <v>483.84404578968935</v>
      </c>
    </row>
    <row r="69" spans="1:7" x14ac:dyDescent="0.4">
      <c r="A69">
        <v>34.4086</v>
      </c>
      <c r="B69">
        <v>505</v>
      </c>
      <c r="C69">
        <v>6946.8608999999997</v>
      </c>
      <c r="D69" s="1">
        <v>1</v>
      </c>
      <c r="E69" s="1">
        <f t="shared" si="0"/>
        <v>507.92469696636647</v>
      </c>
      <c r="F69" s="1">
        <v>34.979599999999998</v>
      </c>
      <c r="G69">
        <v>558.1668993761142</v>
      </c>
    </row>
    <row r="70" spans="1:7" x14ac:dyDescent="0.4">
      <c r="A70">
        <v>34.409599999999998</v>
      </c>
      <c r="B70">
        <v>541</v>
      </c>
      <c r="C70">
        <v>6944.4888000000001</v>
      </c>
      <c r="D70" s="1">
        <v>1</v>
      </c>
      <c r="E70" s="1">
        <f t="shared" si="0"/>
        <v>544.31905534932969</v>
      </c>
      <c r="F70" s="1">
        <v>34.980600000000003</v>
      </c>
      <c r="G70">
        <v>553.11415376029186</v>
      </c>
    </row>
    <row r="71" spans="1:7" x14ac:dyDescent="0.4">
      <c r="A71">
        <v>34.410600000000002</v>
      </c>
      <c r="B71">
        <v>546</v>
      </c>
      <c r="C71">
        <v>6943.4589999999998</v>
      </c>
      <c r="D71" s="1">
        <v>1</v>
      </c>
      <c r="E71" s="1">
        <f t="shared" si="0"/>
        <v>549.43120582983204</v>
      </c>
      <c r="F71" s="1">
        <v>34.9816</v>
      </c>
      <c r="G71">
        <v>550.98636035184882</v>
      </c>
    </row>
    <row r="72" spans="1:7" x14ac:dyDescent="0.4">
      <c r="A72">
        <v>34.4116</v>
      </c>
      <c r="B72">
        <v>596</v>
      </c>
      <c r="C72">
        <v>6940.4843000000001</v>
      </c>
      <c r="D72" s="1">
        <v>1</v>
      </c>
      <c r="E72" s="1">
        <f t="shared" si="0"/>
        <v>600.00247043279091</v>
      </c>
      <c r="F72" s="1">
        <v>34.982599999999998</v>
      </c>
      <c r="G72">
        <v>512.66783461672674</v>
      </c>
    </row>
    <row r="73" spans="1:7" x14ac:dyDescent="0.4">
      <c r="A73">
        <v>34.412599999999998</v>
      </c>
      <c r="B73">
        <v>604</v>
      </c>
      <c r="C73">
        <v>6942.0645000000004</v>
      </c>
      <c r="D73" s="1">
        <v>1</v>
      </c>
      <c r="E73" s="1">
        <f t="shared" si="0"/>
        <v>607.91778497592475</v>
      </c>
      <c r="F73" s="1">
        <v>34.983600000000003</v>
      </c>
      <c r="G73">
        <v>599.61751578627707</v>
      </c>
    </row>
    <row r="74" spans="1:7" x14ac:dyDescent="0.4">
      <c r="A74">
        <v>34.413600000000002</v>
      </c>
      <c r="B74">
        <v>608</v>
      </c>
      <c r="C74">
        <v>6941.4477999999999</v>
      </c>
      <c r="D74" s="1">
        <v>1</v>
      </c>
      <c r="E74" s="1">
        <f t="shared" si="0"/>
        <v>611.99809757267064</v>
      </c>
      <c r="F74" s="1">
        <v>34.9846</v>
      </c>
      <c r="G74">
        <v>632.84863329443863</v>
      </c>
    </row>
    <row r="75" spans="1:7" x14ac:dyDescent="0.4">
      <c r="A75">
        <v>34.4146</v>
      </c>
      <c r="B75">
        <v>639</v>
      </c>
      <c r="C75">
        <v>6936.5765000000001</v>
      </c>
      <c r="D75" s="1">
        <v>1</v>
      </c>
      <c r="E75" s="1">
        <f t="shared" si="0"/>
        <v>643.65364477707419</v>
      </c>
      <c r="F75" s="1">
        <v>34.985599999999998</v>
      </c>
      <c r="G75">
        <v>668.30990662110787</v>
      </c>
    </row>
    <row r="76" spans="1:7" x14ac:dyDescent="0.4">
      <c r="A76">
        <v>34.415599999999998</v>
      </c>
      <c r="B76">
        <v>664</v>
      </c>
      <c r="C76">
        <v>6935.5203000000001</v>
      </c>
      <c r="D76" s="1">
        <v>1</v>
      </c>
      <c r="E76" s="1">
        <f t="shared" si="0"/>
        <v>668.9375682456008</v>
      </c>
      <c r="F76" s="1">
        <v>34.986600000000003</v>
      </c>
      <c r="G76">
        <v>680.39414488667558</v>
      </c>
    </row>
    <row r="77" spans="1:7" x14ac:dyDescent="0.4">
      <c r="A77">
        <v>34.416600000000003</v>
      </c>
      <c r="B77">
        <v>735</v>
      </c>
      <c r="C77">
        <v>6935.2064</v>
      </c>
      <c r="D77" s="1">
        <v>1</v>
      </c>
      <c r="E77" s="1">
        <f t="shared" si="0"/>
        <v>740.49904592601604</v>
      </c>
      <c r="F77" s="1">
        <v>34.9876</v>
      </c>
      <c r="G77">
        <v>624.19357477889309</v>
      </c>
    </row>
    <row r="78" spans="1:7" x14ac:dyDescent="0.4">
      <c r="A78">
        <v>34.4176</v>
      </c>
      <c r="B78">
        <v>697</v>
      </c>
      <c r="C78">
        <v>6934.9501</v>
      </c>
      <c r="D78" s="1">
        <v>1</v>
      </c>
      <c r="E78" s="1">
        <f t="shared" si="0"/>
        <v>702.24069377225942</v>
      </c>
      <c r="F78" s="1">
        <v>34.988599999999998</v>
      </c>
      <c r="G78">
        <v>716.28902046749897</v>
      </c>
    </row>
    <row r="79" spans="1:7" x14ac:dyDescent="0.4">
      <c r="A79">
        <v>34.418599999999998</v>
      </c>
      <c r="B79">
        <v>716</v>
      </c>
      <c r="C79">
        <v>6931.8018000000002</v>
      </c>
      <c r="D79" s="1">
        <v>1</v>
      </c>
      <c r="E79" s="1">
        <f t="shared" si="0"/>
        <v>721.71119289648459</v>
      </c>
      <c r="F79" s="1">
        <v>34.989600000000003</v>
      </c>
      <c r="G79">
        <v>760.54699752513113</v>
      </c>
    </row>
    <row r="80" spans="1:7" x14ac:dyDescent="0.4">
      <c r="A80">
        <v>34.419600000000003</v>
      </c>
      <c r="B80">
        <v>732</v>
      </c>
      <c r="C80">
        <v>6929.0571</v>
      </c>
      <c r="D80" s="1">
        <v>1</v>
      </c>
      <c r="E80" s="1">
        <f t="shared" si="0"/>
        <v>738.13108597416522</v>
      </c>
      <c r="F80" s="1">
        <v>34.990600000000001</v>
      </c>
      <c r="G80">
        <v>730.30795881352674</v>
      </c>
    </row>
    <row r="81" spans="1:7" x14ac:dyDescent="0.4">
      <c r="A81">
        <v>34.4206</v>
      </c>
      <c r="B81">
        <v>797</v>
      </c>
      <c r="C81">
        <v>6930.9287999999997</v>
      </c>
      <c r="D81" s="1">
        <v>1</v>
      </c>
      <c r="E81" s="1">
        <f t="shared" si="0"/>
        <v>803.45848012462636</v>
      </c>
      <c r="F81" s="1">
        <v>34.991599999999998</v>
      </c>
      <c r="G81">
        <v>791.16709987663785</v>
      </c>
    </row>
    <row r="82" spans="1:7" x14ac:dyDescent="0.4">
      <c r="A82">
        <v>34.421599999999998</v>
      </c>
      <c r="B82">
        <v>838</v>
      </c>
      <c r="C82">
        <v>6929.9627</v>
      </c>
      <c r="D82" s="1">
        <v>1</v>
      </c>
      <c r="E82" s="1">
        <f t="shared" si="0"/>
        <v>844.9084946734273</v>
      </c>
      <c r="F82" s="1">
        <v>34.992600000000003</v>
      </c>
      <c r="G82">
        <v>887.48655339801041</v>
      </c>
    </row>
    <row r="83" spans="1:7" x14ac:dyDescent="0.4">
      <c r="A83">
        <v>34.422600000000003</v>
      </c>
      <c r="B83">
        <v>829</v>
      </c>
      <c r="C83">
        <v>6929.4712</v>
      </c>
      <c r="D83" s="1">
        <v>1</v>
      </c>
      <c r="E83" s="1">
        <f t="shared" si="0"/>
        <v>835.89358326505487</v>
      </c>
      <c r="F83" s="1">
        <v>34.993600000000001</v>
      </c>
      <c r="G83">
        <v>893.48177374873046</v>
      </c>
    </row>
    <row r="84" spans="1:7" x14ac:dyDescent="0.4">
      <c r="A84">
        <v>34.4236</v>
      </c>
      <c r="B84">
        <v>934</v>
      </c>
      <c r="C84">
        <v>6927.7658000000001</v>
      </c>
      <c r="D84" s="1">
        <v>1</v>
      </c>
      <c r="E84" s="1">
        <f t="shared" si="0"/>
        <v>941.99854865186114</v>
      </c>
      <c r="F84" s="1">
        <v>34.994599999999998</v>
      </c>
      <c r="G84">
        <v>897.3170499354635</v>
      </c>
    </row>
    <row r="85" spans="1:7" x14ac:dyDescent="0.4">
      <c r="A85">
        <v>34.424599999999998</v>
      </c>
      <c r="B85">
        <v>918</v>
      </c>
      <c r="C85">
        <v>6926.7021999999997</v>
      </c>
      <c r="D85" s="1">
        <v>1</v>
      </c>
      <c r="E85" s="1">
        <f t="shared" ref="E85:E148" si="1">$C$1*B85*D85/C85</f>
        <v>926.00369523609663</v>
      </c>
      <c r="F85" s="1">
        <v>34.995600000000003</v>
      </c>
      <c r="G85">
        <v>973.22824648699066</v>
      </c>
    </row>
    <row r="86" spans="1:7" x14ac:dyDescent="0.4">
      <c r="A86">
        <v>34.425600000000003</v>
      </c>
      <c r="B86">
        <v>984</v>
      </c>
      <c r="C86">
        <v>6924.2175999999999</v>
      </c>
      <c r="D86" s="1">
        <v>1</v>
      </c>
      <c r="E86" s="1">
        <f t="shared" si="1"/>
        <v>992.93528903539948</v>
      </c>
      <c r="F86" s="1">
        <v>34.996600000000001</v>
      </c>
      <c r="G86">
        <v>988.8752467689676</v>
      </c>
    </row>
    <row r="87" spans="1:7" x14ac:dyDescent="0.4">
      <c r="A87">
        <v>34.426600000000001</v>
      </c>
      <c r="B87">
        <v>1011</v>
      </c>
      <c r="C87">
        <v>6923.4778999999999</v>
      </c>
      <c r="D87" s="1">
        <v>1</v>
      </c>
      <c r="E87" s="1">
        <f t="shared" si="1"/>
        <v>1020.2894600847935</v>
      </c>
      <c r="F87" s="1">
        <v>34.997599999999998</v>
      </c>
      <c r="G87">
        <v>1043.4403871972133</v>
      </c>
    </row>
    <row r="88" spans="1:7" x14ac:dyDescent="0.4">
      <c r="A88">
        <v>34.427599999999998</v>
      </c>
      <c r="B88">
        <v>1122</v>
      </c>
      <c r="C88">
        <v>6920.6815999999999</v>
      </c>
      <c r="D88" s="1">
        <v>1</v>
      </c>
      <c r="E88" s="1">
        <f t="shared" si="1"/>
        <v>1132.7668805049491</v>
      </c>
      <c r="F88" s="1">
        <v>34.998600000000003</v>
      </c>
      <c r="G88">
        <v>1186.540323973662</v>
      </c>
    </row>
    <row r="89" spans="1:7" x14ac:dyDescent="0.4">
      <c r="A89">
        <v>34.428600000000003</v>
      </c>
      <c r="B89">
        <v>1076</v>
      </c>
      <c r="C89">
        <v>6922.0389999999998</v>
      </c>
      <c r="D89" s="1">
        <v>1</v>
      </c>
      <c r="E89" s="1">
        <f t="shared" si="1"/>
        <v>1086.1124310336882</v>
      </c>
      <c r="F89" s="1">
        <v>34.999600000000001</v>
      </c>
      <c r="G89">
        <v>1146.031147968612</v>
      </c>
    </row>
    <row r="90" spans="1:7" x14ac:dyDescent="0.4">
      <c r="A90">
        <v>34.429600000000001</v>
      </c>
      <c r="B90">
        <v>1189</v>
      </c>
      <c r="C90">
        <v>6920.5977999999996</v>
      </c>
      <c r="D90" s="1">
        <v>1</v>
      </c>
      <c r="E90" s="1">
        <f t="shared" si="1"/>
        <v>1200.4243580662931</v>
      </c>
      <c r="F90" s="1">
        <v>35.000599999999999</v>
      </c>
      <c r="G90">
        <v>1210.5078212930025</v>
      </c>
    </row>
    <row r="91" spans="1:7" x14ac:dyDescent="0.4">
      <c r="A91">
        <v>34.430599999999998</v>
      </c>
      <c r="B91">
        <v>1243</v>
      </c>
      <c r="C91">
        <v>6916.5303999999996</v>
      </c>
      <c r="D91" s="1">
        <v>1</v>
      </c>
      <c r="E91" s="1">
        <f t="shared" si="1"/>
        <v>1255.6812040470465</v>
      </c>
      <c r="F91" s="1">
        <v>35.001600000000003</v>
      </c>
      <c r="G91">
        <v>1224.1561991377894</v>
      </c>
    </row>
    <row r="92" spans="1:7" x14ac:dyDescent="0.4">
      <c r="A92">
        <v>34.431600000000003</v>
      </c>
      <c r="B92">
        <v>1304</v>
      </c>
      <c r="C92">
        <v>6918.8819000000003</v>
      </c>
      <c r="D92" s="1">
        <v>1</v>
      </c>
      <c r="E92" s="1">
        <f t="shared" si="1"/>
        <v>1316.8558237711791</v>
      </c>
      <c r="F92" s="1">
        <v>35.002600000000001</v>
      </c>
      <c r="G92">
        <v>1323.4836719894918</v>
      </c>
    </row>
    <row r="93" spans="1:7" x14ac:dyDescent="0.4">
      <c r="A93">
        <v>34.432600000000001</v>
      </c>
      <c r="B93">
        <v>1401</v>
      </c>
      <c r="C93">
        <v>6921.1764999999996</v>
      </c>
      <c r="D93" s="1">
        <v>1</v>
      </c>
      <c r="E93" s="1">
        <f t="shared" si="1"/>
        <v>1414.3430663124977</v>
      </c>
      <c r="F93" s="1">
        <v>35.003599999999999</v>
      </c>
      <c r="G93">
        <v>1387.7995298604196</v>
      </c>
    </row>
    <row r="94" spans="1:7" x14ac:dyDescent="0.4">
      <c r="A94">
        <v>34.433599999999998</v>
      </c>
      <c r="B94">
        <v>1376</v>
      </c>
      <c r="C94">
        <v>6920.7793000000001</v>
      </c>
      <c r="D94" s="1">
        <v>1</v>
      </c>
      <c r="E94" s="1">
        <f t="shared" si="1"/>
        <v>1389.1846913829486</v>
      </c>
      <c r="F94" s="1">
        <v>35.004600000000003</v>
      </c>
      <c r="G94">
        <v>1468.6994660417536</v>
      </c>
    </row>
    <row r="95" spans="1:7" x14ac:dyDescent="0.4">
      <c r="A95">
        <v>34.434600000000003</v>
      </c>
      <c r="B95">
        <v>1522</v>
      </c>
      <c r="C95">
        <v>6920.2701999999999</v>
      </c>
      <c r="D95" s="1">
        <v>1</v>
      </c>
      <c r="E95" s="1">
        <f t="shared" si="1"/>
        <v>1536.6966895309954</v>
      </c>
      <c r="F95" s="1">
        <v>35.005600000000001</v>
      </c>
      <c r="G95">
        <v>1525.5670447562063</v>
      </c>
    </row>
    <row r="96" spans="1:7" x14ac:dyDescent="0.4">
      <c r="A96">
        <v>34.435600000000001</v>
      </c>
      <c r="B96">
        <v>1663</v>
      </c>
      <c r="C96">
        <v>6922.7645000000002</v>
      </c>
      <c r="D96" s="1">
        <v>1</v>
      </c>
      <c r="E96" s="1">
        <f t="shared" si="1"/>
        <v>1678.4532379369541</v>
      </c>
      <c r="F96" s="1">
        <v>35.006599999999999</v>
      </c>
      <c r="G96">
        <v>1770.3151550168948</v>
      </c>
    </row>
    <row r="97" spans="1:7" x14ac:dyDescent="0.4">
      <c r="A97">
        <v>34.436599999999999</v>
      </c>
      <c r="B97">
        <v>1883</v>
      </c>
      <c r="C97">
        <v>6921.5712000000003</v>
      </c>
      <c r="D97" s="1">
        <v>1</v>
      </c>
      <c r="E97" s="1">
        <f t="shared" si="1"/>
        <v>1900.8252144397502</v>
      </c>
      <c r="F97" s="1">
        <v>35.007599999999996</v>
      </c>
      <c r="G97">
        <v>1865.9644036046629</v>
      </c>
    </row>
    <row r="98" spans="1:7" x14ac:dyDescent="0.4">
      <c r="A98">
        <v>34.437600000000003</v>
      </c>
      <c r="B98">
        <v>2095</v>
      </c>
      <c r="C98">
        <v>6919.7212</v>
      </c>
      <c r="D98" s="1">
        <v>1</v>
      </c>
      <c r="E98" s="1">
        <f t="shared" si="1"/>
        <v>2115.3974935435263</v>
      </c>
      <c r="F98" s="1">
        <v>35.008600000000001</v>
      </c>
      <c r="G98">
        <v>2175.6356908770786</v>
      </c>
    </row>
    <row r="99" spans="1:7" x14ac:dyDescent="0.4">
      <c r="A99">
        <v>34.438600000000001</v>
      </c>
      <c r="B99">
        <v>2592</v>
      </c>
      <c r="C99">
        <v>6919.6289999999999</v>
      </c>
      <c r="D99" s="1">
        <v>1</v>
      </c>
      <c r="E99" s="1">
        <f t="shared" si="1"/>
        <v>2617.2712947471605</v>
      </c>
      <c r="F99" s="1">
        <v>35.009599999999999</v>
      </c>
      <c r="G99">
        <v>2503.2647927939843</v>
      </c>
    </row>
    <row r="100" spans="1:7" x14ac:dyDescent="0.4">
      <c r="A100">
        <v>34.439599999999999</v>
      </c>
      <c r="B100">
        <v>2854</v>
      </c>
      <c r="C100">
        <v>6917.1382000000003</v>
      </c>
      <c r="D100" s="1">
        <v>1</v>
      </c>
      <c r="E100" s="1">
        <f t="shared" si="1"/>
        <v>2882.8634432950898</v>
      </c>
      <c r="F100" s="1">
        <v>35.010599999999997</v>
      </c>
      <c r="G100">
        <v>3063.4648646831224</v>
      </c>
    </row>
    <row r="101" spans="1:7" x14ac:dyDescent="0.4">
      <c r="A101">
        <v>34.440600000000003</v>
      </c>
      <c r="B101">
        <v>3590</v>
      </c>
      <c r="C101">
        <v>6916.7435999999998</v>
      </c>
      <c r="D101" s="1">
        <v>1</v>
      </c>
      <c r="E101" s="1">
        <f t="shared" si="1"/>
        <v>3626.5137347291579</v>
      </c>
      <c r="F101" s="1">
        <v>35.011600000000001</v>
      </c>
      <c r="G101">
        <v>3805.1022522981443</v>
      </c>
    </row>
    <row r="102" spans="1:7" x14ac:dyDescent="0.4">
      <c r="A102">
        <v>34.441600000000001</v>
      </c>
      <c r="B102">
        <v>4283</v>
      </c>
      <c r="C102">
        <v>6915.1171999999997</v>
      </c>
      <c r="D102" s="1">
        <v>1</v>
      </c>
      <c r="E102" s="1">
        <f t="shared" si="1"/>
        <v>4327.5797929353967</v>
      </c>
      <c r="F102" s="1">
        <v>35.012599999999999</v>
      </c>
      <c r="G102">
        <v>4462.1660290989166</v>
      </c>
    </row>
    <row r="103" spans="1:7" x14ac:dyDescent="0.4">
      <c r="A103">
        <v>34.442599999999999</v>
      </c>
      <c r="B103">
        <v>4836</v>
      </c>
      <c r="C103">
        <v>6912.7610000000004</v>
      </c>
      <c r="D103" s="1">
        <v>1</v>
      </c>
      <c r="E103" s="1">
        <f t="shared" si="1"/>
        <v>4888.0012148546721</v>
      </c>
      <c r="F103" s="1">
        <v>35.013599999999997</v>
      </c>
      <c r="G103">
        <v>5620.3230650153901</v>
      </c>
    </row>
    <row r="104" spans="1:7" x14ac:dyDescent="0.4">
      <c r="A104">
        <v>34.443600000000004</v>
      </c>
      <c r="B104">
        <v>6185</v>
      </c>
      <c r="C104">
        <v>6911.5959000000003</v>
      </c>
      <c r="D104" s="1">
        <v>1</v>
      </c>
      <c r="E104" s="1">
        <f t="shared" si="1"/>
        <v>6252.5607577115434</v>
      </c>
      <c r="F104" s="1">
        <v>35.014600000000002</v>
      </c>
      <c r="G104">
        <v>6721.06008865487</v>
      </c>
    </row>
    <row r="105" spans="1:7" x14ac:dyDescent="0.4">
      <c r="A105">
        <v>34.444600000000001</v>
      </c>
      <c r="B105">
        <v>7052</v>
      </c>
      <c r="C105">
        <v>6908.3379999999997</v>
      </c>
      <c r="D105" s="1">
        <v>1</v>
      </c>
      <c r="E105" s="1">
        <f t="shared" si="1"/>
        <v>7132.3932560914072</v>
      </c>
      <c r="F105" s="1">
        <v>35.015599999999999</v>
      </c>
      <c r="G105">
        <v>8104.2009017999917</v>
      </c>
    </row>
    <row r="106" spans="1:7" x14ac:dyDescent="0.4">
      <c r="A106">
        <v>34.445599999999999</v>
      </c>
      <c r="B106">
        <v>8733</v>
      </c>
      <c r="C106">
        <v>6908.4745000000003</v>
      </c>
      <c r="D106" s="1">
        <v>1</v>
      </c>
      <c r="E106" s="1">
        <f t="shared" si="1"/>
        <v>8832.3822481359657</v>
      </c>
      <c r="F106" s="1">
        <v>35.016599999999997</v>
      </c>
      <c r="G106">
        <v>9982.9362510231076</v>
      </c>
    </row>
    <row r="107" spans="1:7" x14ac:dyDescent="0.4">
      <c r="A107">
        <v>34.446599999999997</v>
      </c>
      <c r="B107">
        <v>10976</v>
      </c>
      <c r="C107">
        <v>6904.0942999999997</v>
      </c>
      <c r="D107" s="1">
        <v>1</v>
      </c>
      <c r="E107" s="1">
        <f t="shared" si="1"/>
        <v>11107.950575935789</v>
      </c>
      <c r="F107" s="1">
        <v>35.017600000000002</v>
      </c>
      <c r="G107">
        <v>12145.634354131971</v>
      </c>
    </row>
    <row r="108" spans="1:7" x14ac:dyDescent="0.4">
      <c r="A108">
        <v>34.447600000000001</v>
      </c>
      <c r="B108">
        <v>13497</v>
      </c>
      <c r="C108">
        <v>6902.7736000000004</v>
      </c>
      <c r="D108" s="1">
        <v>1</v>
      </c>
      <c r="E108" s="1">
        <f t="shared" si="1"/>
        <v>13661.870783289198</v>
      </c>
      <c r="F108" s="1">
        <v>35.018599999999999</v>
      </c>
      <c r="G108">
        <v>14993.224389080468</v>
      </c>
    </row>
    <row r="109" spans="1:7" x14ac:dyDescent="0.4">
      <c r="A109">
        <v>34.448599999999999</v>
      </c>
      <c r="B109">
        <v>17018</v>
      </c>
      <c r="C109">
        <v>6902.9525999999996</v>
      </c>
      <c r="D109" s="1">
        <v>1</v>
      </c>
      <c r="E109" s="1">
        <f t="shared" si="1"/>
        <v>17225.434400780909</v>
      </c>
      <c r="F109" s="1">
        <v>35.019599999999997</v>
      </c>
      <c r="G109">
        <v>19518.452499976047</v>
      </c>
    </row>
    <row r="110" spans="1:7" x14ac:dyDescent="0.4">
      <c r="A110">
        <v>34.449599999999997</v>
      </c>
      <c r="B110">
        <v>22571</v>
      </c>
      <c r="C110">
        <v>6903.0497999999998</v>
      </c>
      <c r="D110" s="1">
        <v>1</v>
      </c>
      <c r="E110" s="1">
        <f t="shared" si="1"/>
        <v>22845.798879866114</v>
      </c>
      <c r="F110" s="1">
        <v>35.020600000000002</v>
      </c>
      <c r="G110">
        <v>25153.621889102033</v>
      </c>
    </row>
    <row r="111" spans="1:7" x14ac:dyDescent="0.4">
      <c r="A111">
        <v>34.450600000000001</v>
      </c>
      <c r="B111">
        <v>31629</v>
      </c>
      <c r="C111">
        <v>6903.5663999999997</v>
      </c>
      <c r="D111" s="1">
        <v>1</v>
      </c>
      <c r="E111" s="1">
        <f t="shared" si="1"/>
        <v>32011.683165892344</v>
      </c>
      <c r="F111" s="1">
        <v>35.021599999999999</v>
      </c>
      <c r="G111">
        <v>35176.053013482422</v>
      </c>
    </row>
    <row r="112" spans="1:7" x14ac:dyDescent="0.4">
      <c r="A112">
        <v>34.451599999999999</v>
      </c>
      <c r="B112">
        <v>54881</v>
      </c>
      <c r="C112">
        <v>6903.7767000000003</v>
      </c>
      <c r="D112" s="1">
        <v>1</v>
      </c>
      <c r="E112" s="1">
        <f t="shared" si="1"/>
        <v>55543.319987956733</v>
      </c>
      <c r="F112" s="1">
        <v>35.022599999999997</v>
      </c>
      <c r="G112">
        <v>55834.926762711475</v>
      </c>
    </row>
    <row r="113" spans="1:7" x14ac:dyDescent="0.4">
      <c r="A113">
        <v>34.452599999999997</v>
      </c>
      <c r="B113">
        <v>171138</v>
      </c>
      <c r="C113">
        <v>6899.6464999999998</v>
      </c>
      <c r="D113" s="1">
        <v>1</v>
      </c>
      <c r="E113" s="1">
        <f t="shared" si="1"/>
        <v>173307.02484583811</v>
      </c>
      <c r="F113" s="1">
        <v>35.023600000000002</v>
      </c>
      <c r="G113">
        <v>181741.32836617285</v>
      </c>
    </row>
    <row r="114" spans="1:7" x14ac:dyDescent="0.4">
      <c r="A114">
        <v>34.453600000000002</v>
      </c>
      <c r="B114">
        <v>1008557</v>
      </c>
      <c r="C114">
        <v>6898.5285999999996</v>
      </c>
      <c r="D114" s="1">
        <v>1</v>
      </c>
      <c r="E114" s="1">
        <f t="shared" si="1"/>
        <v>1021505.0871977976</v>
      </c>
      <c r="F114" s="1">
        <v>35.0246</v>
      </c>
      <c r="G114">
        <v>1345376.3940898017</v>
      </c>
    </row>
    <row r="115" spans="1:7" x14ac:dyDescent="0.4">
      <c r="A115">
        <v>34.454599999999999</v>
      </c>
      <c r="B115">
        <v>5978135</v>
      </c>
      <c r="C115">
        <v>6899.2920999999997</v>
      </c>
      <c r="D115" s="1">
        <v>1</v>
      </c>
      <c r="E115" s="1">
        <f t="shared" si="1"/>
        <v>6054213.6200643685</v>
      </c>
      <c r="F115" s="1">
        <v>35.025599999999997</v>
      </c>
      <c r="G115">
        <v>8725917.1914714035</v>
      </c>
    </row>
    <row r="116" spans="1:7" x14ac:dyDescent="0.4">
      <c r="A116">
        <v>34.455599999999997</v>
      </c>
      <c r="B116">
        <v>427921</v>
      </c>
      <c r="C116">
        <v>6898.4907000000003</v>
      </c>
      <c r="D116" s="1">
        <v>53.984200000000001</v>
      </c>
      <c r="E116" s="1">
        <f t="shared" si="1"/>
        <v>23397677.006556623</v>
      </c>
      <c r="F116" s="1">
        <v>35.026600000000002</v>
      </c>
      <c r="G116">
        <v>29601720.752569683</v>
      </c>
    </row>
    <row r="117" spans="1:7" x14ac:dyDescent="0.4">
      <c r="A117">
        <v>34.456600000000002</v>
      </c>
      <c r="B117">
        <v>1147867</v>
      </c>
      <c r="C117">
        <v>6896.1039000000001</v>
      </c>
      <c r="D117" s="1">
        <v>53.984200000000001</v>
      </c>
      <c r="E117" s="1">
        <f t="shared" si="1"/>
        <v>62784291.711791188</v>
      </c>
      <c r="F117" s="1">
        <v>35.0276</v>
      </c>
      <c r="G117">
        <v>71824014.509638742</v>
      </c>
    </row>
    <row r="118" spans="1:7" x14ac:dyDescent="0.4">
      <c r="A118">
        <v>34.457599999999999</v>
      </c>
      <c r="B118">
        <v>2094728</v>
      </c>
      <c r="C118">
        <v>6894.6881000000003</v>
      </c>
      <c r="D118" s="1">
        <v>53.984200000000001</v>
      </c>
      <c r="E118" s="1">
        <f t="shared" si="1"/>
        <v>114597788.90816852</v>
      </c>
      <c r="F118" s="1">
        <v>35.028599999999997</v>
      </c>
      <c r="G118">
        <v>126606633.90836801</v>
      </c>
    </row>
    <row r="119" spans="1:7" x14ac:dyDescent="0.4">
      <c r="A119">
        <v>34.458599999999997</v>
      </c>
      <c r="B119">
        <v>57897</v>
      </c>
      <c r="C119">
        <v>6892.9614000000001</v>
      </c>
      <c r="D119" s="1">
        <v>2400.44</v>
      </c>
      <c r="E119" s="1">
        <f t="shared" si="1"/>
        <v>140876198.6767897</v>
      </c>
      <c r="F119" s="1">
        <v>35.029600000000002</v>
      </c>
      <c r="G119">
        <v>149309935.48684311</v>
      </c>
    </row>
    <row r="120" spans="1:7" x14ac:dyDescent="0.4">
      <c r="A120">
        <v>34.459600000000002</v>
      </c>
      <c r="B120">
        <v>58901</v>
      </c>
      <c r="C120">
        <v>6891.74</v>
      </c>
      <c r="D120" s="1">
        <v>2400.44</v>
      </c>
      <c r="E120" s="1">
        <f t="shared" si="1"/>
        <v>143344552.57654339</v>
      </c>
      <c r="F120" s="1">
        <v>35.0306</v>
      </c>
      <c r="G120">
        <v>146307168.81378028</v>
      </c>
    </row>
    <row r="121" spans="1:7" x14ac:dyDescent="0.4">
      <c r="A121">
        <v>34.460599999999999</v>
      </c>
      <c r="B121">
        <v>47006</v>
      </c>
      <c r="C121">
        <v>6895.0577000000003</v>
      </c>
      <c r="D121" s="1">
        <v>2400.44</v>
      </c>
      <c r="E121" s="1">
        <f t="shared" si="1"/>
        <v>114341214.64797993</v>
      </c>
      <c r="F121" s="1">
        <v>35.031599999999997</v>
      </c>
      <c r="G121">
        <v>108874857.995268</v>
      </c>
    </row>
    <row r="122" spans="1:7" x14ac:dyDescent="0.4">
      <c r="A122">
        <v>34.461599999999997</v>
      </c>
      <c r="B122">
        <v>26095</v>
      </c>
      <c r="C122">
        <v>6896.4498999999996</v>
      </c>
      <c r="D122" s="1">
        <v>2400.44</v>
      </c>
      <c r="E122" s="1">
        <f t="shared" si="1"/>
        <v>63462784.8348682</v>
      </c>
      <c r="F122" s="1">
        <v>35.032600000000002</v>
      </c>
      <c r="G122">
        <v>51307925.644533552</v>
      </c>
    </row>
    <row r="123" spans="1:7" x14ac:dyDescent="0.4">
      <c r="A123">
        <v>34.462600000000002</v>
      </c>
      <c r="B123">
        <v>8283</v>
      </c>
      <c r="C123">
        <v>6894.13</v>
      </c>
      <c r="D123" s="1">
        <v>2400.44</v>
      </c>
      <c r="E123" s="1">
        <f t="shared" si="1"/>
        <v>20150953.59489923</v>
      </c>
      <c r="F123" s="1">
        <v>35.0336</v>
      </c>
      <c r="G123">
        <v>13114994.760087594</v>
      </c>
    </row>
    <row r="124" spans="1:7" x14ac:dyDescent="0.4">
      <c r="A124">
        <v>34.4636</v>
      </c>
      <c r="B124">
        <v>85000</v>
      </c>
      <c r="C124">
        <v>6890.8584000000001</v>
      </c>
      <c r="D124" s="1">
        <v>53.984200000000001</v>
      </c>
      <c r="E124" s="1">
        <f t="shared" si="1"/>
        <v>4652740.4333877331</v>
      </c>
      <c r="F124" s="1">
        <v>35.034599999999998</v>
      </c>
      <c r="G124">
        <v>3256482.3241520082</v>
      </c>
    </row>
    <row r="125" spans="1:7" x14ac:dyDescent="0.4">
      <c r="A125">
        <v>34.464599999999997</v>
      </c>
      <c r="B125">
        <v>24549</v>
      </c>
      <c r="C125">
        <v>6892.2777999999998</v>
      </c>
      <c r="D125" s="1">
        <v>53.984200000000001</v>
      </c>
      <c r="E125" s="1">
        <f t="shared" si="1"/>
        <v>1343489.4392387031</v>
      </c>
      <c r="F125" s="1">
        <v>35.035600000000002</v>
      </c>
      <c r="G125">
        <v>1046204.9691948589</v>
      </c>
    </row>
    <row r="126" spans="1:7" x14ac:dyDescent="0.4">
      <c r="A126">
        <v>34.465600000000002</v>
      </c>
      <c r="B126">
        <v>349646</v>
      </c>
      <c r="C126">
        <v>6893.3508000000002</v>
      </c>
      <c r="D126" s="1">
        <v>1</v>
      </c>
      <c r="E126" s="1">
        <f t="shared" si="1"/>
        <v>354400.8370937687</v>
      </c>
      <c r="F126" s="1">
        <v>35.0366</v>
      </c>
      <c r="G126">
        <v>278016.09855500114</v>
      </c>
    </row>
    <row r="127" spans="1:7" x14ac:dyDescent="0.4">
      <c r="A127">
        <v>34.4666</v>
      </c>
      <c r="B127">
        <v>180507</v>
      </c>
      <c r="C127">
        <v>6889.8310000000001</v>
      </c>
      <c r="D127" s="1">
        <v>1</v>
      </c>
      <c r="E127" s="1">
        <f t="shared" si="1"/>
        <v>183055.18472143947</v>
      </c>
      <c r="F127" s="1">
        <v>35.037599999999998</v>
      </c>
      <c r="G127">
        <v>159134.36883855588</v>
      </c>
    </row>
    <row r="128" spans="1:7" x14ac:dyDescent="0.4">
      <c r="A128">
        <v>34.467599999999997</v>
      </c>
      <c r="B128">
        <v>126712</v>
      </c>
      <c r="C128">
        <v>6885.3132999999998</v>
      </c>
      <c r="D128" s="1">
        <v>1</v>
      </c>
      <c r="E128" s="1">
        <f t="shared" si="1"/>
        <v>128585.08436674916</v>
      </c>
      <c r="F128" s="1">
        <v>35.038600000000002</v>
      </c>
      <c r="G128">
        <v>117386.338977847</v>
      </c>
    </row>
    <row r="129" spans="1:7" x14ac:dyDescent="0.4">
      <c r="A129">
        <v>34.468600000000002</v>
      </c>
      <c r="B129">
        <v>98095</v>
      </c>
      <c r="C129">
        <v>6883.2226000000001</v>
      </c>
      <c r="D129" s="1">
        <v>1</v>
      </c>
      <c r="E129" s="1">
        <f t="shared" si="1"/>
        <v>99575.297315315649</v>
      </c>
      <c r="F129" s="1">
        <v>35.0396</v>
      </c>
      <c r="G129">
        <v>91396.091103355822</v>
      </c>
    </row>
    <row r="130" spans="1:7" x14ac:dyDescent="0.4">
      <c r="A130">
        <v>34.4696</v>
      </c>
      <c r="B130">
        <v>77863</v>
      </c>
      <c r="C130">
        <v>6881.7157999999999</v>
      </c>
      <c r="D130" s="1">
        <v>1</v>
      </c>
      <c r="E130" s="1">
        <f t="shared" si="1"/>
        <v>79055.293331134075</v>
      </c>
      <c r="F130" s="1">
        <v>35.040599999999998</v>
      </c>
      <c r="G130">
        <v>73629.504931653224</v>
      </c>
    </row>
    <row r="131" spans="1:7" x14ac:dyDescent="0.4">
      <c r="A131">
        <v>34.470599999999997</v>
      </c>
      <c r="B131">
        <v>64445</v>
      </c>
      <c r="C131">
        <v>6873.9723000000004</v>
      </c>
      <c r="D131" s="1">
        <v>1</v>
      </c>
      <c r="E131" s="1">
        <f t="shared" si="1"/>
        <v>65505.536094100928</v>
      </c>
      <c r="F131" s="1">
        <v>35.041600000000003</v>
      </c>
      <c r="G131">
        <v>61220.483852358208</v>
      </c>
    </row>
    <row r="132" spans="1:7" x14ac:dyDescent="0.4">
      <c r="A132">
        <v>34.471600000000002</v>
      </c>
      <c r="B132">
        <v>53640</v>
      </c>
      <c r="C132">
        <v>6875.0358999999999</v>
      </c>
      <c r="D132" s="1">
        <v>1</v>
      </c>
      <c r="E132" s="1">
        <f t="shared" si="1"/>
        <v>54514.289203929824</v>
      </c>
      <c r="F132" s="1">
        <v>35.0426</v>
      </c>
      <c r="G132">
        <v>51249.10683059907</v>
      </c>
    </row>
    <row r="133" spans="1:7" x14ac:dyDescent="0.4">
      <c r="A133">
        <v>34.4726</v>
      </c>
      <c r="B133">
        <v>45482</v>
      </c>
      <c r="C133">
        <v>6870.1779999999999</v>
      </c>
      <c r="D133" s="1">
        <v>1</v>
      </c>
      <c r="E133" s="1">
        <f t="shared" si="1"/>
        <v>46256.004803223434</v>
      </c>
      <c r="F133" s="1">
        <v>35.043599999999998</v>
      </c>
      <c r="G133">
        <v>43251.370991779528</v>
      </c>
    </row>
    <row r="134" spans="1:7" x14ac:dyDescent="0.4">
      <c r="A134">
        <v>34.473599999999998</v>
      </c>
      <c r="B134">
        <v>38606</v>
      </c>
      <c r="C134">
        <v>6871.3928999999998</v>
      </c>
      <c r="D134" s="1">
        <v>1</v>
      </c>
      <c r="E134" s="1">
        <f t="shared" si="1"/>
        <v>39256.048313144784</v>
      </c>
      <c r="F134" s="1">
        <v>35.044600000000003</v>
      </c>
      <c r="G134">
        <v>36769.859728630967</v>
      </c>
    </row>
    <row r="135" spans="1:7" x14ac:dyDescent="0.4">
      <c r="A135">
        <v>34.474600000000002</v>
      </c>
      <c r="B135">
        <v>33873</v>
      </c>
      <c r="C135">
        <v>6871.4701999999997</v>
      </c>
      <c r="D135" s="1">
        <v>1</v>
      </c>
      <c r="E135" s="1">
        <f t="shared" si="1"/>
        <v>34442.966532184044</v>
      </c>
      <c r="F135" s="1">
        <v>35.0456</v>
      </c>
      <c r="G135">
        <v>31839.520278253218</v>
      </c>
    </row>
    <row r="136" spans="1:7" x14ac:dyDescent="0.4">
      <c r="A136">
        <v>34.4756</v>
      </c>
      <c r="B136">
        <v>29443</v>
      </c>
      <c r="C136">
        <v>6866.4245000000001</v>
      </c>
      <c r="D136" s="1">
        <v>1</v>
      </c>
      <c r="E136" s="1">
        <f t="shared" si="1"/>
        <v>29960.42466068039</v>
      </c>
      <c r="F136" s="1">
        <v>35.046599999999998</v>
      </c>
      <c r="G136">
        <v>27618.010508266296</v>
      </c>
    </row>
    <row r="137" spans="1:7" x14ac:dyDescent="0.4">
      <c r="A137">
        <v>34.476599999999998</v>
      </c>
      <c r="B137">
        <v>25787</v>
      </c>
      <c r="C137">
        <v>6863.7105000000001</v>
      </c>
      <c r="D137" s="1">
        <v>1</v>
      </c>
      <c r="E137" s="1">
        <f t="shared" si="1"/>
        <v>26250.550643780793</v>
      </c>
      <c r="F137" s="1">
        <v>35.047600000000003</v>
      </c>
      <c r="G137">
        <v>24245.091097370783</v>
      </c>
    </row>
    <row r="138" spans="1:7" x14ac:dyDescent="0.4">
      <c r="A138">
        <v>34.477600000000002</v>
      </c>
      <c r="B138">
        <v>22738</v>
      </c>
      <c r="C138">
        <v>6868.7115000000003</v>
      </c>
      <c r="D138" s="1">
        <v>1</v>
      </c>
      <c r="E138" s="1">
        <f t="shared" si="1"/>
        <v>23129.88862656409</v>
      </c>
      <c r="F138" s="1">
        <v>35.0486</v>
      </c>
      <c r="G138">
        <v>21648.92128722959</v>
      </c>
    </row>
    <row r="139" spans="1:7" x14ac:dyDescent="0.4">
      <c r="A139">
        <v>34.4786</v>
      </c>
      <c r="B139">
        <v>20210</v>
      </c>
      <c r="C139">
        <v>6870.7208000000001</v>
      </c>
      <c r="D139" s="1">
        <v>1</v>
      </c>
      <c r="E139" s="1">
        <f t="shared" si="1"/>
        <v>20552.306482167052</v>
      </c>
      <c r="F139" s="1">
        <v>35.049599999999998</v>
      </c>
      <c r="G139">
        <v>19126.62642565804</v>
      </c>
    </row>
    <row r="140" spans="1:7" x14ac:dyDescent="0.4">
      <c r="A140">
        <v>34.479599999999998</v>
      </c>
      <c r="B140">
        <v>18149</v>
      </c>
      <c r="C140">
        <v>6868.2434000000003</v>
      </c>
      <c r="D140" s="1">
        <v>1</v>
      </c>
      <c r="E140" s="1">
        <f t="shared" si="1"/>
        <v>18463.055623727603</v>
      </c>
      <c r="F140" s="1">
        <v>35.050600000000003</v>
      </c>
      <c r="G140">
        <v>17265.187828527061</v>
      </c>
    </row>
    <row r="141" spans="1:7" x14ac:dyDescent="0.4">
      <c r="A141">
        <v>34.480600000000003</v>
      </c>
      <c r="B141">
        <v>16283</v>
      </c>
      <c r="C141">
        <v>6868.9441999999999</v>
      </c>
      <c r="D141" s="1">
        <v>1</v>
      </c>
      <c r="E141" s="1">
        <f t="shared" si="1"/>
        <v>16563.075801445586</v>
      </c>
      <c r="F141" s="1">
        <v>35.051600000000001</v>
      </c>
      <c r="G141">
        <v>15698.113594857125</v>
      </c>
    </row>
    <row r="142" spans="1:7" x14ac:dyDescent="0.4">
      <c r="A142">
        <v>34.4816</v>
      </c>
      <c r="B142">
        <v>14845</v>
      </c>
      <c r="C142">
        <v>6873.1859999999997</v>
      </c>
      <c r="D142" s="1">
        <v>1</v>
      </c>
      <c r="E142" s="1">
        <f t="shared" si="1"/>
        <v>15091.022272276641</v>
      </c>
      <c r="F142" s="1">
        <v>35.052599999999998</v>
      </c>
      <c r="G142">
        <v>14354.42853746061</v>
      </c>
    </row>
    <row r="143" spans="1:7" x14ac:dyDescent="0.4">
      <c r="A143">
        <v>34.482599999999998</v>
      </c>
      <c r="B143">
        <v>13542</v>
      </c>
      <c r="C143">
        <v>6870.5317999999997</v>
      </c>
      <c r="D143" s="1">
        <v>1</v>
      </c>
      <c r="E143" s="1">
        <f t="shared" si="1"/>
        <v>13771.746195396403</v>
      </c>
      <c r="F143" s="1">
        <v>35.053600000000003</v>
      </c>
      <c r="G143">
        <v>12952.918271692492</v>
      </c>
    </row>
    <row r="144" spans="1:7" x14ac:dyDescent="0.4">
      <c r="A144">
        <v>34.483600000000003</v>
      </c>
      <c r="B144">
        <v>11981</v>
      </c>
      <c r="C144">
        <v>6871.4694</v>
      </c>
      <c r="D144" s="1">
        <v>1</v>
      </c>
      <c r="E144" s="1">
        <f t="shared" si="1"/>
        <v>12182.600598279605</v>
      </c>
      <c r="F144" s="1">
        <v>35.054600000000001</v>
      </c>
      <c r="G144">
        <v>11722.06198910807</v>
      </c>
    </row>
    <row r="145" spans="1:7" x14ac:dyDescent="0.4">
      <c r="A145">
        <v>34.4846</v>
      </c>
      <c r="B145">
        <v>10607</v>
      </c>
      <c r="C145">
        <v>6870.0931</v>
      </c>
      <c r="D145" s="1">
        <v>1</v>
      </c>
      <c r="E145" s="1">
        <f t="shared" si="1"/>
        <v>10787.641401031378</v>
      </c>
      <c r="F145" s="1">
        <v>35.055599999999998</v>
      </c>
      <c r="G145">
        <v>10423.756885365867</v>
      </c>
    </row>
    <row r="146" spans="1:7" x14ac:dyDescent="0.4">
      <c r="A146">
        <v>34.485599999999998</v>
      </c>
      <c r="B146">
        <v>9343</v>
      </c>
      <c r="C146">
        <v>6873.7016999999996</v>
      </c>
      <c r="D146" s="1">
        <v>1</v>
      </c>
      <c r="E146" s="1">
        <f t="shared" si="1"/>
        <v>9497.1265003396948</v>
      </c>
      <c r="F146" s="1">
        <v>35.056600000000003</v>
      </c>
      <c r="G146">
        <v>9008.9478350555619</v>
      </c>
    </row>
    <row r="147" spans="1:7" x14ac:dyDescent="0.4">
      <c r="A147">
        <v>34.486600000000003</v>
      </c>
      <c r="B147">
        <v>8093</v>
      </c>
      <c r="C147">
        <v>6872.0146000000004</v>
      </c>
      <c r="D147" s="1">
        <v>1</v>
      </c>
      <c r="E147" s="1">
        <f t="shared" si="1"/>
        <v>8228.5255470062584</v>
      </c>
      <c r="F147" s="1">
        <v>35.057600000000001</v>
      </c>
      <c r="G147">
        <v>7938.4067512842057</v>
      </c>
    </row>
    <row r="148" spans="1:7" x14ac:dyDescent="0.4">
      <c r="A148">
        <v>34.4876</v>
      </c>
      <c r="B148">
        <v>7041</v>
      </c>
      <c r="C148">
        <v>6870.9565000000002</v>
      </c>
      <c r="D148" s="1">
        <v>1</v>
      </c>
      <c r="E148" s="1">
        <f t="shared" si="1"/>
        <v>7160.0111765370657</v>
      </c>
      <c r="F148" s="1">
        <v>35.058599999999998</v>
      </c>
      <c r="G148">
        <v>6941.9974875561975</v>
      </c>
    </row>
    <row r="149" spans="1:7" x14ac:dyDescent="0.4">
      <c r="A149">
        <v>34.488599999999998</v>
      </c>
      <c r="B149">
        <v>5920</v>
      </c>
      <c r="C149">
        <v>6868.8280999999997</v>
      </c>
      <c r="D149" s="1">
        <v>1</v>
      </c>
      <c r="E149" s="1">
        <f t="shared" ref="E149:E212" si="2">$C$1*B149*D149/C149</f>
        <v>6021.9287654032287</v>
      </c>
      <c r="F149" s="1">
        <v>35.059600000000003</v>
      </c>
      <c r="G149">
        <v>6165.2672156590443</v>
      </c>
    </row>
    <row r="150" spans="1:7" x14ac:dyDescent="0.4">
      <c r="A150">
        <v>34.489600000000003</v>
      </c>
      <c r="B150">
        <v>5150</v>
      </c>
      <c r="C150">
        <v>6865.9642000000003</v>
      </c>
      <c r="D150" s="1">
        <v>1</v>
      </c>
      <c r="E150" s="1">
        <f t="shared" si="2"/>
        <v>5240.8562696845984</v>
      </c>
      <c r="F150" s="1">
        <v>35.060600000000001</v>
      </c>
      <c r="G150">
        <v>5353.8994635466915</v>
      </c>
    </row>
    <row r="151" spans="1:7" x14ac:dyDescent="0.4">
      <c r="A151">
        <v>34.490600000000001</v>
      </c>
      <c r="B151">
        <v>4416</v>
      </c>
      <c r="C151">
        <v>6866.5267000000003</v>
      </c>
      <c r="D151" s="1">
        <v>1</v>
      </c>
      <c r="E151" s="1">
        <f t="shared" si="2"/>
        <v>4493.5389089799946</v>
      </c>
      <c r="F151" s="1">
        <v>35.061599999999999</v>
      </c>
      <c r="G151">
        <v>4567.6734940203987</v>
      </c>
    </row>
    <row r="152" spans="1:7" x14ac:dyDescent="0.4">
      <c r="A152">
        <v>34.491599999999998</v>
      </c>
      <c r="B152">
        <v>3823</v>
      </c>
      <c r="C152">
        <v>6866.5616</v>
      </c>
      <c r="D152" s="1">
        <v>1</v>
      </c>
      <c r="E152" s="1">
        <f t="shared" si="2"/>
        <v>3890.1068695721015</v>
      </c>
      <c r="F152" s="1">
        <v>35.062600000000003</v>
      </c>
      <c r="G152">
        <v>3958.6332701143306</v>
      </c>
    </row>
    <row r="153" spans="1:7" x14ac:dyDescent="0.4">
      <c r="A153">
        <v>34.492600000000003</v>
      </c>
      <c r="B153">
        <v>3209</v>
      </c>
      <c r="C153">
        <v>6861.9881999999998</v>
      </c>
      <c r="D153" s="1">
        <v>1</v>
      </c>
      <c r="E153" s="1">
        <f t="shared" si="2"/>
        <v>3267.505333439658</v>
      </c>
      <c r="F153" s="1">
        <v>35.063600000000001</v>
      </c>
      <c r="G153">
        <v>3537.3412125601776</v>
      </c>
    </row>
    <row r="154" spans="1:7" x14ac:dyDescent="0.4">
      <c r="A154">
        <v>34.493600000000001</v>
      </c>
      <c r="B154">
        <v>2572</v>
      </c>
      <c r="C154">
        <v>6859.5133999999998</v>
      </c>
      <c r="D154" s="1">
        <v>1</v>
      </c>
      <c r="E154" s="1">
        <f t="shared" si="2"/>
        <v>2619.8366318520498</v>
      </c>
      <c r="F154" s="1">
        <v>35.064599999999999</v>
      </c>
      <c r="G154">
        <v>2876.5554490487475</v>
      </c>
    </row>
    <row r="155" spans="1:7" x14ac:dyDescent="0.4">
      <c r="A155">
        <v>34.494599999999998</v>
      </c>
      <c r="B155">
        <v>2174</v>
      </c>
      <c r="C155">
        <v>6859.9031999999997</v>
      </c>
      <c r="D155" s="1">
        <v>1</v>
      </c>
      <c r="E155" s="1">
        <f t="shared" si="2"/>
        <v>2214.308398549997</v>
      </c>
      <c r="F155" s="1">
        <v>35.065600000000003</v>
      </c>
      <c r="G155">
        <v>2463.332072522433</v>
      </c>
    </row>
    <row r="156" spans="1:7" x14ac:dyDescent="0.4">
      <c r="A156">
        <v>34.495600000000003</v>
      </c>
      <c r="B156">
        <v>1779</v>
      </c>
      <c r="C156">
        <v>6858.1297999999997</v>
      </c>
      <c r="D156" s="1">
        <v>1</v>
      </c>
      <c r="E156" s="1">
        <f t="shared" si="2"/>
        <v>1812.4532050268283</v>
      </c>
      <c r="F156" s="1">
        <v>35.066600000000001</v>
      </c>
      <c r="G156">
        <v>2000.7368302648906</v>
      </c>
    </row>
    <row r="157" spans="1:7" x14ac:dyDescent="0.4">
      <c r="A157">
        <v>34.496600000000001</v>
      </c>
      <c r="B157">
        <v>1500</v>
      </c>
      <c r="C157">
        <v>6856.2380999999996</v>
      </c>
      <c r="D157" s="1">
        <v>1</v>
      </c>
      <c r="E157" s="1">
        <f t="shared" si="2"/>
        <v>1528.6283960879364</v>
      </c>
      <c r="F157" s="1">
        <v>35.067599999999999</v>
      </c>
      <c r="G157">
        <v>1791.1477592083331</v>
      </c>
    </row>
    <row r="158" spans="1:7" x14ac:dyDescent="0.4">
      <c r="A158">
        <v>34.497599999999998</v>
      </c>
      <c r="B158">
        <v>1397</v>
      </c>
      <c r="C158">
        <v>6858.0304999999998</v>
      </c>
      <c r="D158" s="1">
        <v>1</v>
      </c>
      <c r="E158" s="1">
        <f t="shared" si="2"/>
        <v>1423.2904941877994</v>
      </c>
      <c r="F158" s="1">
        <v>35.068600000000004</v>
      </c>
      <c r="G158">
        <v>1470.9208507561334</v>
      </c>
    </row>
    <row r="159" spans="1:7" x14ac:dyDescent="0.4">
      <c r="A159">
        <v>34.498600000000003</v>
      </c>
      <c r="B159">
        <v>1162</v>
      </c>
      <c r="C159">
        <v>6855.5757000000003</v>
      </c>
      <c r="D159" s="1">
        <v>1</v>
      </c>
      <c r="E159" s="1">
        <f t="shared" si="2"/>
        <v>1184.2918818619419</v>
      </c>
      <c r="F159" s="1">
        <v>35.069600000000001</v>
      </c>
      <c r="G159">
        <v>1264.4580089974352</v>
      </c>
    </row>
    <row r="160" spans="1:7" x14ac:dyDescent="0.4">
      <c r="A160">
        <v>34.499600000000001</v>
      </c>
      <c r="B160">
        <v>1003</v>
      </c>
      <c r="C160">
        <v>6855.2314999999999</v>
      </c>
      <c r="D160" s="1">
        <v>1</v>
      </c>
      <c r="E160" s="1">
        <f t="shared" si="2"/>
        <v>1022.2929423317069</v>
      </c>
      <c r="F160" s="1">
        <v>35.070599999999999</v>
      </c>
      <c r="G160">
        <v>1138.1312126791127</v>
      </c>
    </row>
    <row r="161" spans="1:7" x14ac:dyDescent="0.4">
      <c r="A161">
        <v>34.500599999999999</v>
      </c>
      <c r="B161">
        <v>900</v>
      </c>
      <c r="C161">
        <v>6852.1453000000001</v>
      </c>
      <c r="D161" s="1">
        <v>1</v>
      </c>
      <c r="E161" s="1">
        <f t="shared" si="2"/>
        <v>917.72486931939409</v>
      </c>
      <c r="F161" s="1">
        <v>35.071599999999997</v>
      </c>
      <c r="G161">
        <v>1021.839084302339</v>
      </c>
    </row>
    <row r="162" spans="1:7" x14ac:dyDescent="0.4">
      <c r="A162">
        <v>34.501600000000003</v>
      </c>
      <c r="B162">
        <v>870</v>
      </c>
      <c r="C162">
        <v>6850.1711999999998</v>
      </c>
      <c r="D162" s="1">
        <v>1</v>
      </c>
      <c r="E162" s="1">
        <f t="shared" si="2"/>
        <v>887.38969691735588</v>
      </c>
      <c r="F162" s="1">
        <v>35.072600000000001</v>
      </c>
      <c r="G162">
        <v>891.29389440204545</v>
      </c>
    </row>
    <row r="163" spans="1:7" x14ac:dyDescent="0.4">
      <c r="A163">
        <v>34.502600000000001</v>
      </c>
      <c r="B163">
        <v>806</v>
      </c>
      <c r="C163">
        <v>6849.5041000000001</v>
      </c>
      <c r="D163" s="1">
        <v>1</v>
      </c>
      <c r="E163" s="1">
        <f t="shared" si="2"/>
        <v>822.19052339862083</v>
      </c>
      <c r="F163" s="1">
        <v>35.073599999999999</v>
      </c>
      <c r="G163">
        <v>833.14997376246902</v>
      </c>
    </row>
    <row r="164" spans="1:7" x14ac:dyDescent="0.4">
      <c r="A164">
        <v>34.503599999999999</v>
      </c>
      <c r="B164">
        <v>749</v>
      </c>
      <c r="C164">
        <v>6852.1435000000001</v>
      </c>
      <c r="D164" s="1">
        <v>1</v>
      </c>
      <c r="E164" s="1">
        <f t="shared" si="2"/>
        <v>763.7512307645045</v>
      </c>
      <c r="F164" s="1">
        <v>35.074599999999997</v>
      </c>
      <c r="G164">
        <v>749.16611067074723</v>
      </c>
    </row>
    <row r="165" spans="1:7" x14ac:dyDescent="0.4">
      <c r="A165">
        <v>34.504600000000003</v>
      </c>
      <c r="B165">
        <v>691</v>
      </c>
      <c r="C165">
        <v>6850.8532999999998</v>
      </c>
      <c r="D165" s="1">
        <v>1</v>
      </c>
      <c r="E165" s="1">
        <f t="shared" si="2"/>
        <v>704.7416426943488</v>
      </c>
      <c r="F165" s="1">
        <v>35.075600000000001</v>
      </c>
      <c r="G165">
        <v>738.11800554495289</v>
      </c>
    </row>
    <row r="166" spans="1:7" x14ac:dyDescent="0.4">
      <c r="A166">
        <v>34.505600000000001</v>
      </c>
      <c r="B166">
        <v>706</v>
      </c>
      <c r="C166">
        <v>6848.7174999999997</v>
      </c>
      <c r="D166" s="1">
        <v>1</v>
      </c>
      <c r="E166" s="1">
        <f t="shared" si="2"/>
        <v>720.26448908134989</v>
      </c>
      <c r="F166" s="1">
        <v>35.076599999999999</v>
      </c>
      <c r="G166">
        <v>669.57443633373168</v>
      </c>
    </row>
    <row r="167" spans="1:7" x14ac:dyDescent="0.4">
      <c r="A167">
        <v>34.506599999999999</v>
      </c>
      <c r="B167">
        <v>678</v>
      </c>
      <c r="C167">
        <v>6850.7974999999997</v>
      </c>
      <c r="D167" s="1">
        <v>1</v>
      </c>
      <c r="E167" s="1">
        <f t="shared" si="2"/>
        <v>691.48874901060799</v>
      </c>
      <c r="F167" s="1">
        <v>35.077599999999997</v>
      </c>
      <c r="G167">
        <v>663.56504065424542</v>
      </c>
    </row>
    <row r="168" spans="1:7" x14ac:dyDescent="0.4">
      <c r="A168">
        <v>34.507599999999996</v>
      </c>
      <c r="B168">
        <v>589</v>
      </c>
      <c r="C168">
        <v>6850.3226000000004</v>
      </c>
      <c r="D168" s="1">
        <v>1</v>
      </c>
      <c r="E168" s="1">
        <f t="shared" si="2"/>
        <v>600.75974692053182</v>
      </c>
      <c r="F168" s="1">
        <v>35.078600000000002</v>
      </c>
      <c r="G168">
        <v>636.27761599585244</v>
      </c>
    </row>
    <row r="169" spans="1:7" x14ac:dyDescent="0.4">
      <c r="A169">
        <v>34.508600000000001</v>
      </c>
      <c r="B169">
        <v>619</v>
      </c>
      <c r="C169">
        <v>6848.0171</v>
      </c>
      <c r="D169" s="1">
        <v>1</v>
      </c>
      <c r="E169" s="1">
        <f t="shared" si="2"/>
        <v>631.57127287255173</v>
      </c>
      <c r="F169" s="1">
        <v>35.079599999999999</v>
      </c>
      <c r="G169">
        <v>605.53087020718226</v>
      </c>
    </row>
    <row r="170" spans="1:7" x14ac:dyDescent="0.4">
      <c r="A170">
        <v>34.509599999999999</v>
      </c>
      <c r="B170">
        <v>605</v>
      </c>
      <c r="C170">
        <v>6847.5236999999997</v>
      </c>
      <c r="D170" s="1">
        <v>1</v>
      </c>
      <c r="E170" s="1">
        <f t="shared" si="2"/>
        <v>617.33142559258317</v>
      </c>
      <c r="F170" s="1">
        <v>35.080599999999997</v>
      </c>
      <c r="G170">
        <v>571.84396081454895</v>
      </c>
    </row>
    <row r="171" spans="1:7" x14ac:dyDescent="0.4">
      <c r="A171">
        <v>34.510599999999997</v>
      </c>
      <c r="B171">
        <v>586</v>
      </c>
      <c r="C171">
        <v>6847.3991999999998</v>
      </c>
      <c r="D171" s="1">
        <v>1</v>
      </c>
      <c r="E171" s="1">
        <f t="shared" si="2"/>
        <v>597.95502955341067</v>
      </c>
      <c r="F171" s="1">
        <v>35.081600000000002</v>
      </c>
      <c r="G171">
        <v>585.85577713940495</v>
      </c>
    </row>
    <row r="172" spans="1:7" x14ac:dyDescent="0.4">
      <c r="A172">
        <v>34.511600000000001</v>
      </c>
      <c r="B172">
        <v>512</v>
      </c>
      <c r="C172">
        <v>6845.6135999999997</v>
      </c>
      <c r="D172" s="1">
        <v>1</v>
      </c>
      <c r="E172" s="1">
        <f t="shared" si="2"/>
        <v>522.58162394675628</v>
      </c>
      <c r="F172" s="1">
        <v>35.082599999999999</v>
      </c>
      <c r="G172">
        <v>536.07808284666044</v>
      </c>
    </row>
    <row r="173" spans="1:7" x14ac:dyDescent="0.4">
      <c r="A173">
        <v>34.512599999999999</v>
      </c>
      <c r="B173">
        <v>550</v>
      </c>
      <c r="C173">
        <v>6842.5627000000004</v>
      </c>
      <c r="D173" s="1">
        <v>1</v>
      </c>
      <c r="E173" s="1">
        <f t="shared" si="2"/>
        <v>561.61727608283365</v>
      </c>
      <c r="F173" s="1">
        <v>35.083599999999997</v>
      </c>
      <c r="G173">
        <v>488.73125329753532</v>
      </c>
    </row>
    <row r="174" spans="1:7" x14ac:dyDescent="0.4">
      <c r="A174">
        <v>34.513599999999997</v>
      </c>
      <c r="B174">
        <v>462</v>
      </c>
      <c r="C174">
        <v>6843.9078</v>
      </c>
      <c r="D174" s="1">
        <v>1</v>
      </c>
      <c r="E174" s="1">
        <f t="shared" si="2"/>
        <v>471.66579260462862</v>
      </c>
      <c r="F174" s="1">
        <v>35.084600000000002</v>
      </c>
      <c r="G174">
        <v>559.77776891763756</v>
      </c>
    </row>
    <row r="175" spans="1:7" x14ac:dyDescent="0.4">
      <c r="A175">
        <v>34.514600000000002</v>
      </c>
      <c r="B175">
        <v>440</v>
      </c>
      <c r="C175">
        <v>6840.4488000000001</v>
      </c>
      <c r="D175" s="1">
        <v>1</v>
      </c>
      <c r="E175" s="1">
        <f t="shared" si="2"/>
        <v>449.43266588005162</v>
      </c>
      <c r="F175" s="1">
        <v>35.085599999999999</v>
      </c>
      <c r="G175">
        <v>512.42988914066598</v>
      </c>
    </row>
    <row r="176" spans="1:7" x14ac:dyDescent="0.4">
      <c r="A176">
        <v>34.515599999999999</v>
      </c>
      <c r="B176">
        <v>475</v>
      </c>
      <c r="C176">
        <v>6842.0925999999999</v>
      </c>
      <c r="D176" s="1">
        <v>1</v>
      </c>
      <c r="E176" s="1">
        <f t="shared" si="2"/>
        <v>485.06642726524927</v>
      </c>
      <c r="F176" s="1">
        <v>35.086599999999997</v>
      </c>
      <c r="G176">
        <v>458.65278700756596</v>
      </c>
    </row>
    <row r="177" spans="1:7" x14ac:dyDescent="0.4">
      <c r="A177">
        <v>34.516599999999997</v>
      </c>
      <c r="B177">
        <v>432</v>
      </c>
      <c r="C177">
        <v>6839.6930000000002</v>
      </c>
      <c r="D177" s="1">
        <v>1</v>
      </c>
      <c r="E177" s="1">
        <f t="shared" si="2"/>
        <v>441.30992312081844</v>
      </c>
      <c r="F177" s="1">
        <v>35.087600000000002</v>
      </c>
      <c r="G177">
        <v>472.39725107098042</v>
      </c>
    </row>
    <row r="178" spans="1:7" x14ac:dyDescent="0.4">
      <c r="A178">
        <v>34.517600000000002</v>
      </c>
      <c r="B178">
        <v>412</v>
      </c>
      <c r="C178">
        <v>6840.3756000000003</v>
      </c>
      <c r="D178" s="1">
        <v>1</v>
      </c>
      <c r="E178" s="1">
        <f t="shared" si="2"/>
        <v>420.83690872179591</v>
      </c>
      <c r="F178" s="1">
        <v>35.0886</v>
      </c>
      <c r="G178">
        <v>491.15506187879924</v>
      </c>
    </row>
    <row r="179" spans="1:7" x14ac:dyDescent="0.4">
      <c r="A179">
        <v>34.518599999999999</v>
      </c>
      <c r="B179">
        <v>375</v>
      </c>
      <c r="C179">
        <v>6839.8924999999999</v>
      </c>
      <c r="D179" s="1">
        <v>1</v>
      </c>
      <c r="E179" s="1">
        <f t="shared" si="2"/>
        <v>383.07035709991055</v>
      </c>
      <c r="F179" s="1">
        <v>35.089599999999997</v>
      </c>
      <c r="G179">
        <v>402.43704295816951</v>
      </c>
    </row>
    <row r="180" spans="1:7" x14ac:dyDescent="0.4">
      <c r="A180">
        <v>34.519599999999997</v>
      </c>
      <c r="B180">
        <v>397</v>
      </c>
      <c r="C180">
        <v>6837.5312999999996</v>
      </c>
      <c r="D180" s="1">
        <v>1</v>
      </c>
      <c r="E180" s="1">
        <f t="shared" si="2"/>
        <v>405.68386421865449</v>
      </c>
      <c r="F180" s="1">
        <v>35.090600000000002</v>
      </c>
      <c r="G180">
        <v>413.69036808020985</v>
      </c>
    </row>
    <row r="181" spans="1:7" x14ac:dyDescent="0.4">
      <c r="A181">
        <v>34.520600000000002</v>
      </c>
      <c r="B181">
        <v>396</v>
      </c>
      <c r="C181">
        <v>6830.2498999999998</v>
      </c>
      <c r="D181" s="1">
        <v>1</v>
      </c>
      <c r="E181" s="1">
        <f t="shared" si="2"/>
        <v>405.09338113675756</v>
      </c>
      <c r="F181" s="1">
        <v>35.0916</v>
      </c>
      <c r="G181">
        <v>424.88971132274008</v>
      </c>
    </row>
    <row r="182" spans="1:7" x14ac:dyDescent="0.4">
      <c r="A182">
        <v>34.521599999999999</v>
      </c>
      <c r="B182">
        <v>399</v>
      </c>
      <c r="C182">
        <v>6832.6759000000002</v>
      </c>
      <c r="D182" s="1">
        <v>1</v>
      </c>
      <c r="E182" s="1">
        <f t="shared" si="2"/>
        <v>408.01734888376598</v>
      </c>
      <c r="F182" s="1">
        <v>35.092599999999997</v>
      </c>
      <c r="G182">
        <v>378.83715304206345</v>
      </c>
    </row>
    <row r="183" spans="1:7" x14ac:dyDescent="0.4">
      <c r="A183">
        <v>34.522599999999997</v>
      </c>
      <c r="B183">
        <v>367</v>
      </c>
      <c r="C183">
        <v>6833.0564999999997</v>
      </c>
      <c r="D183" s="1">
        <v>1</v>
      </c>
      <c r="E183" s="1">
        <f t="shared" si="2"/>
        <v>375.27324916748455</v>
      </c>
      <c r="F183" s="1">
        <v>35.093600000000002</v>
      </c>
      <c r="G183">
        <v>383.81513015338555</v>
      </c>
    </row>
    <row r="184" spans="1:7" x14ac:dyDescent="0.4">
      <c r="A184">
        <v>34.523600000000002</v>
      </c>
      <c r="B184">
        <v>378</v>
      </c>
      <c r="C184">
        <v>6830.7300999999998</v>
      </c>
      <c r="D184" s="1">
        <v>1</v>
      </c>
      <c r="E184" s="1">
        <f t="shared" si="2"/>
        <v>386.65286204178966</v>
      </c>
      <c r="F184" s="1">
        <v>35.0946</v>
      </c>
      <c r="G184">
        <v>387.97566934176979</v>
      </c>
    </row>
    <row r="185" spans="1:7" x14ac:dyDescent="0.4">
      <c r="A185">
        <v>34.5246</v>
      </c>
      <c r="B185">
        <v>329</v>
      </c>
      <c r="C185">
        <v>6834.4836999999998</v>
      </c>
      <c r="D185" s="1">
        <v>1</v>
      </c>
      <c r="E185" s="1">
        <f t="shared" si="2"/>
        <v>336.34636680748832</v>
      </c>
      <c r="F185" s="1">
        <v>35.095599999999997</v>
      </c>
      <c r="G185">
        <v>386.90707021914687</v>
      </c>
    </row>
    <row r="186" spans="1:7" x14ac:dyDescent="0.4">
      <c r="A186">
        <v>34.525599999999997</v>
      </c>
      <c r="B186">
        <v>368</v>
      </c>
      <c r="C186">
        <v>6835.9438</v>
      </c>
      <c r="D186" s="1">
        <v>1</v>
      </c>
      <c r="E186" s="1">
        <f t="shared" si="2"/>
        <v>376.13685589398784</v>
      </c>
      <c r="F186" s="1">
        <v>35.096600000000002</v>
      </c>
      <c r="G186">
        <v>404.53452663919097</v>
      </c>
    </row>
    <row r="187" spans="1:7" x14ac:dyDescent="0.4">
      <c r="A187">
        <v>34.526600000000002</v>
      </c>
      <c r="B187">
        <v>318</v>
      </c>
      <c r="C187">
        <v>6832.7184999999999</v>
      </c>
      <c r="D187" s="1">
        <v>1</v>
      </c>
      <c r="E187" s="1">
        <f t="shared" si="2"/>
        <v>325.18473181647977</v>
      </c>
      <c r="F187" s="1">
        <v>35.0976</v>
      </c>
      <c r="G187">
        <v>353.55684805725861</v>
      </c>
    </row>
    <row r="188" spans="1:7" x14ac:dyDescent="0.4">
      <c r="A188">
        <v>34.5276</v>
      </c>
      <c r="B188">
        <v>309</v>
      </c>
      <c r="C188">
        <v>6832.1751999999997</v>
      </c>
      <c r="D188" s="1">
        <v>1</v>
      </c>
      <c r="E188" s="1">
        <f t="shared" si="2"/>
        <v>316.00651744118039</v>
      </c>
      <c r="F188" s="1">
        <v>35.098599999999998</v>
      </c>
      <c r="G188">
        <v>303.74964678218777</v>
      </c>
    </row>
    <row r="189" spans="1:7" x14ac:dyDescent="0.4">
      <c r="A189">
        <v>34.528599999999997</v>
      </c>
      <c r="B189">
        <v>336</v>
      </c>
      <c r="C189">
        <v>6831.0078999999996</v>
      </c>
      <c r="D189" s="1">
        <v>1</v>
      </c>
      <c r="E189" s="1">
        <f t="shared" si="2"/>
        <v>343.67745585537978</v>
      </c>
      <c r="F189" s="1">
        <v>35.099600000000002</v>
      </c>
      <c r="G189">
        <v>297.70842932890042</v>
      </c>
    </row>
    <row r="190" spans="1:7" x14ac:dyDescent="0.4">
      <c r="A190">
        <v>34.529600000000002</v>
      </c>
      <c r="B190">
        <v>302</v>
      </c>
      <c r="C190">
        <v>6827.7984999999999</v>
      </c>
      <c r="D190" s="1">
        <v>1</v>
      </c>
      <c r="E190" s="1">
        <f t="shared" si="2"/>
        <v>309.04576885214175</v>
      </c>
      <c r="F190" s="1">
        <v>35.1006</v>
      </c>
      <c r="G190">
        <v>312.827855950713</v>
      </c>
    </row>
    <row r="191" spans="1:7" x14ac:dyDescent="0.4">
      <c r="A191">
        <v>34.5306</v>
      </c>
      <c r="B191">
        <v>269</v>
      </c>
      <c r="C191">
        <v>6826.9585999999999</v>
      </c>
      <c r="D191" s="1">
        <v>1</v>
      </c>
      <c r="E191" s="1">
        <f t="shared" si="2"/>
        <v>275.30973331228347</v>
      </c>
      <c r="F191" s="1">
        <v>35.101599999999998</v>
      </c>
      <c r="G191">
        <v>285.39332449440082</v>
      </c>
    </row>
    <row r="192" spans="1:7" x14ac:dyDescent="0.4">
      <c r="A192">
        <v>34.531599999999997</v>
      </c>
      <c r="B192">
        <v>305</v>
      </c>
      <c r="C192">
        <v>6824.2991000000002</v>
      </c>
      <c r="D192" s="1">
        <v>1</v>
      </c>
      <c r="E192" s="1">
        <f t="shared" si="2"/>
        <v>312.27580829509657</v>
      </c>
      <c r="F192" s="1">
        <v>35.102600000000002</v>
      </c>
      <c r="G192">
        <v>292.88386261352929</v>
      </c>
    </row>
    <row r="193" spans="1:7" x14ac:dyDescent="0.4">
      <c r="A193">
        <v>34.532600000000002</v>
      </c>
      <c r="B193">
        <v>280</v>
      </c>
      <c r="C193">
        <v>6824.4865</v>
      </c>
      <c r="D193" s="1">
        <v>1</v>
      </c>
      <c r="E193" s="1">
        <f t="shared" si="2"/>
        <v>286.67155836560011</v>
      </c>
      <c r="F193" s="1">
        <v>35.1036</v>
      </c>
      <c r="G193">
        <v>304.31828621499938</v>
      </c>
    </row>
    <row r="194" spans="1:7" x14ac:dyDescent="0.4">
      <c r="A194">
        <v>34.5336</v>
      </c>
      <c r="B194">
        <v>272</v>
      </c>
      <c r="C194">
        <v>6820.2178999999996</v>
      </c>
      <c r="D194" s="1">
        <v>1</v>
      </c>
      <c r="E194" s="1">
        <f t="shared" si="2"/>
        <v>278.65523651377765</v>
      </c>
      <c r="F194" s="1">
        <v>35.104599999999998</v>
      </c>
      <c r="G194">
        <v>297.00691222059532</v>
      </c>
    </row>
    <row r="195" spans="1:7" x14ac:dyDescent="0.4">
      <c r="A195">
        <v>34.534599999999998</v>
      </c>
      <c r="B195">
        <v>253</v>
      </c>
      <c r="C195">
        <v>6820.3006999999998</v>
      </c>
      <c r="D195" s="1">
        <v>1</v>
      </c>
      <c r="E195" s="1">
        <f t="shared" si="2"/>
        <v>259.18720203934703</v>
      </c>
      <c r="F195" s="1">
        <v>35.105600000000003</v>
      </c>
      <c r="G195">
        <v>274.563570840262</v>
      </c>
    </row>
    <row r="196" spans="1:7" x14ac:dyDescent="0.4">
      <c r="A196">
        <v>34.535600000000002</v>
      </c>
      <c r="B196">
        <v>289</v>
      </c>
      <c r="C196">
        <v>6818.8604999999998</v>
      </c>
      <c r="D196" s="1">
        <v>1</v>
      </c>
      <c r="E196" s="1">
        <f t="shared" si="2"/>
        <v>296.13012636055544</v>
      </c>
      <c r="F196" s="1">
        <v>35.1066</v>
      </c>
      <c r="G196">
        <v>234.4549829753704</v>
      </c>
    </row>
    <row r="197" spans="1:7" x14ac:dyDescent="0.4">
      <c r="A197">
        <v>34.5366</v>
      </c>
      <c r="B197">
        <v>252</v>
      </c>
      <c r="C197">
        <v>6817.8477999999996</v>
      </c>
      <c r="D197" s="1">
        <v>1</v>
      </c>
      <c r="E197" s="1">
        <f t="shared" si="2"/>
        <v>258.25562753102236</v>
      </c>
      <c r="F197" s="1">
        <v>35.107599999999998</v>
      </c>
      <c r="G197">
        <v>265.79780118678661</v>
      </c>
    </row>
    <row r="198" spans="1:7" x14ac:dyDescent="0.4">
      <c r="A198">
        <v>34.537599999999998</v>
      </c>
      <c r="B198">
        <v>274</v>
      </c>
      <c r="C198">
        <v>6816.2031999999999</v>
      </c>
      <c r="D198" s="1">
        <v>1</v>
      </c>
      <c r="E198" s="1">
        <f t="shared" si="2"/>
        <v>280.86950503470905</v>
      </c>
      <c r="F198" s="1">
        <v>35.108600000000003</v>
      </c>
      <c r="G198">
        <v>267.17657350927362</v>
      </c>
    </row>
    <row r="199" spans="1:7" x14ac:dyDescent="0.4">
      <c r="A199">
        <v>34.538600000000002</v>
      </c>
      <c r="B199">
        <v>252</v>
      </c>
      <c r="C199">
        <v>6817.1722</v>
      </c>
      <c r="D199" s="1">
        <v>1</v>
      </c>
      <c r="E199" s="1">
        <f t="shared" si="2"/>
        <v>258.28122135450826</v>
      </c>
      <c r="F199" s="1">
        <v>35.1096</v>
      </c>
      <c r="G199">
        <v>282.07119790311179</v>
      </c>
    </row>
    <row r="200" spans="1:7" x14ac:dyDescent="0.4">
      <c r="A200">
        <v>34.5396</v>
      </c>
      <c r="B200">
        <v>240</v>
      </c>
      <c r="C200">
        <v>6813.3401000000003</v>
      </c>
      <c r="D200" s="1">
        <v>1</v>
      </c>
      <c r="E200" s="1">
        <f t="shared" si="2"/>
        <v>246.12046593711062</v>
      </c>
      <c r="F200" s="1">
        <v>35.110599999999998</v>
      </c>
      <c r="G200">
        <v>258.24945209462862</v>
      </c>
    </row>
    <row r="201" spans="1:7" x14ac:dyDescent="0.4">
      <c r="A201">
        <v>34.540599999999998</v>
      </c>
      <c r="B201">
        <v>233</v>
      </c>
      <c r="C201">
        <v>6814.5155000000004</v>
      </c>
      <c r="D201" s="1">
        <v>1</v>
      </c>
      <c r="E201" s="1">
        <f t="shared" si="2"/>
        <v>238.90073850444685</v>
      </c>
      <c r="F201" s="1">
        <v>35.111600000000003</v>
      </c>
      <c r="G201">
        <v>247.13239799310438</v>
      </c>
    </row>
    <row r="202" spans="1:7" x14ac:dyDescent="0.4">
      <c r="A202">
        <v>34.541600000000003</v>
      </c>
      <c r="B202">
        <v>234</v>
      </c>
      <c r="C202">
        <v>6815.6737000000003</v>
      </c>
      <c r="D202" s="1">
        <v>1</v>
      </c>
      <c r="E202" s="1">
        <f t="shared" si="2"/>
        <v>239.88529248399902</v>
      </c>
      <c r="F202" s="1">
        <v>35.1126</v>
      </c>
      <c r="G202">
        <v>253.24567293836549</v>
      </c>
    </row>
    <row r="203" spans="1:7" x14ac:dyDescent="0.4">
      <c r="A203">
        <v>34.5426</v>
      </c>
      <c r="B203">
        <v>215</v>
      </c>
      <c r="C203">
        <v>6814.9057000000003</v>
      </c>
      <c r="D203" s="1">
        <v>1</v>
      </c>
      <c r="E203" s="1">
        <f t="shared" si="2"/>
        <v>220.43226548241159</v>
      </c>
      <c r="F203" s="1">
        <v>35.113599999999998</v>
      </c>
      <c r="G203">
        <v>225.66465943970223</v>
      </c>
    </row>
    <row r="204" spans="1:7" x14ac:dyDescent="0.4">
      <c r="A204">
        <v>34.543599999999998</v>
      </c>
      <c r="B204">
        <v>212</v>
      </c>
      <c r="C204">
        <v>6811.7165000000005</v>
      </c>
      <c r="D204" s="1">
        <v>1</v>
      </c>
      <c r="E204" s="1">
        <f t="shared" si="2"/>
        <v>217.45823126960727</v>
      </c>
      <c r="F204" s="1">
        <v>35.114600000000003</v>
      </c>
      <c r="G204">
        <v>259.651759384895</v>
      </c>
    </row>
    <row r="205" spans="1:7" x14ac:dyDescent="0.4">
      <c r="A205">
        <v>34.544600000000003</v>
      </c>
      <c r="B205">
        <v>216</v>
      </c>
      <c r="C205">
        <v>6811.2862999999998</v>
      </c>
      <c r="D205" s="1">
        <v>1</v>
      </c>
      <c r="E205" s="1">
        <f t="shared" si="2"/>
        <v>221.5752105442991</v>
      </c>
      <c r="F205" s="1">
        <v>35.115600000000001</v>
      </c>
      <c r="G205">
        <v>225.55888592482319</v>
      </c>
    </row>
    <row r="206" spans="1:7" x14ac:dyDescent="0.4">
      <c r="A206">
        <v>34.5456</v>
      </c>
      <c r="B206">
        <v>218</v>
      </c>
      <c r="C206">
        <v>6810.1000999999997</v>
      </c>
      <c r="D206" s="1">
        <v>1</v>
      </c>
      <c r="E206" s="1">
        <f t="shared" si="2"/>
        <v>223.66578473640939</v>
      </c>
      <c r="F206" s="1">
        <v>35.116599999999998</v>
      </c>
      <c r="G206">
        <v>207.93409045699056</v>
      </c>
    </row>
    <row r="207" spans="1:7" x14ac:dyDescent="0.4">
      <c r="A207">
        <v>34.546599999999998</v>
      </c>
      <c r="B207">
        <v>198</v>
      </c>
      <c r="C207">
        <v>6813.3306000000002</v>
      </c>
      <c r="D207" s="1">
        <v>1</v>
      </c>
      <c r="E207" s="1">
        <f t="shared" si="2"/>
        <v>203.04966751503295</v>
      </c>
      <c r="F207" s="1">
        <v>35.117600000000003</v>
      </c>
      <c r="G207">
        <v>229.25953537760427</v>
      </c>
    </row>
    <row r="208" spans="1:7" x14ac:dyDescent="0.4">
      <c r="A208">
        <v>34.547600000000003</v>
      </c>
      <c r="B208">
        <v>217</v>
      </c>
      <c r="C208">
        <v>6814.4760999999999</v>
      </c>
      <c r="D208" s="1">
        <v>1</v>
      </c>
      <c r="E208" s="1">
        <f t="shared" si="2"/>
        <v>222.49682400382915</v>
      </c>
      <c r="F208" s="1">
        <v>35.118600000000001</v>
      </c>
      <c r="G208">
        <v>164.1285453146929</v>
      </c>
    </row>
    <row r="209" spans="1:7" x14ac:dyDescent="0.4">
      <c r="A209">
        <v>34.5486</v>
      </c>
      <c r="B209">
        <v>211</v>
      </c>
      <c r="C209">
        <v>6814.1589000000004</v>
      </c>
      <c r="D209" s="1">
        <v>1</v>
      </c>
      <c r="E209" s="1">
        <f t="shared" si="2"/>
        <v>216.35490896756164</v>
      </c>
      <c r="F209" s="1">
        <v>35.119599999999998</v>
      </c>
      <c r="G209">
        <v>190.39813237267606</v>
      </c>
    </row>
    <row r="210" spans="1:7" x14ac:dyDescent="0.4">
      <c r="A210">
        <v>34.549599999999998</v>
      </c>
      <c r="B210">
        <v>178</v>
      </c>
      <c r="C210">
        <v>6814.7240000000002</v>
      </c>
      <c r="D210" s="1">
        <v>1</v>
      </c>
      <c r="E210" s="1">
        <f t="shared" si="2"/>
        <v>182.50227639446584</v>
      </c>
      <c r="F210" s="1">
        <v>35.120600000000003</v>
      </c>
      <c r="G210">
        <v>176.63626499730685</v>
      </c>
    </row>
    <row r="211" spans="1:7" x14ac:dyDescent="0.4">
      <c r="A211">
        <v>34.550600000000003</v>
      </c>
      <c r="B211">
        <v>168</v>
      </c>
      <c r="C211">
        <v>6814.5</v>
      </c>
      <c r="D211" s="1">
        <v>1</v>
      </c>
      <c r="E211" s="1">
        <f t="shared" si="2"/>
        <v>172.25500154083207</v>
      </c>
      <c r="F211" s="1">
        <v>35.121600000000001</v>
      </c>
      <c r="G211">
        <v>171.56555165310067</v>
      </c>
    </row>
    <row r="212" spans="1:7" x14ac:dyDescent="0.4">
      <c r="A212">
        <v>34.551600000000001</v>
      </c>
      <c r="B212">
        <v>165</v>
      </c>
      <c r="C212">
        <v>6812.6</v>
      </c>
      <c r="D212" s="1">
        <v>1</v>
      </c>
      <c r="E212" s="1">
        <f t="shared" si="2"/>
        <v>169.22620255115521</v>
      </c>
      <c r="F212" s="1">
        <v>35.122599999999998</v>
      </c>
      <c r="G212">
        <v>179.12641809362708</v>
      </c>
    </row>
    <row r="213" spans="1:7" x14ac:dyDescent="0.4">
      <c r="A213">
        <v>34.552599999999998</v>
      </c>
      <c r="B213">
        <v>181</v>
      </c>
      <c r="C213">
        <v>6812.6486000000004</v>
      </c>
      <c r="D213" s="1">
        <v>1</v>
      </c>
      <c r="E213" s="1">
        <f t="shared" ref="E213:E220" si="3">$C$1*B213*D213/C213</f>
        <v>185.63469184363919</v>
      </c>
      <c r="F213" s="1">
        <v>35.123600000000003</v>
      </c>
      <c r="G213">
        <v>202.88985430227874</v>
      </c>
    </row>
    <row r="214" spans="1:7" x14ac:dyDescent="0.4">
      <c r="A214">
        <v>34.553600000000003</v>
      </c>
      <c r="B214">
        <v>176</v>
      </c>
      <c r="C214">
        <v>6815.0284000000001</v>
      </c>
      <c r="D214" s="1">
        <v>1</v>
      </c>
      <c r="E214" s="1">
        <f t="shared" si="3"/>
        <v>180.4436289656548</v>
      </c>
      <c r="F214" s="1">
        <v>35.124600000000001</v>
      </c>
      <c r="G214">
        <v>199.16323252326504</v>
      </c>
    </row>
    <row r="215" spans="1:7" x14ac:dyDescent="0.4">
      <c r="A215">
        <v>34.554600000000001</v>
      </c>
      <c r="B215">
        <v>176</v>
      </c>
      <c r="C215">
        <v>6814.9858000000004</v>
      </c>
      <c r="D215" s="1">
        <v>1</v>
      </c>
      <c r="E215" s="1">
        <f t="shared" si="3"/>
        <v>180.44475690616991</v>
      </c>
      <c r="F215" s="1">
        <v>35.125599999999999</v>
      </c>
      <c r="G215">
        <v>209.20065715682719</v>
      </c>
    </row>
    <row r="216" spans="1:7" x14ac:dyDescent="0.4">
      <c r="A216">
        <v>34.555599999999998</v>
      </c>
      <c r="B216">
        <v>149</v>
      </c>
      <c r="C216">
        <v>6813.6696000000002</v>
      </c>
      <c r="D216" s="1">
        <v>1</v>
      </c>
      <c r="E216" s="1">
        <f t="shared" si="3"/>
        <v>152.7924000746969</v>
      </c>
      <c r="F216" s="1">
        <v>35.126600000000003</v>
      </c>
      <c r="G216">
        <v>158.99753003629635</v>
      </c>
    </row>
    <row r="217" spans="1:7" x14ac:dyDescent="0.4">
      <c r="A217">
        <v>34.556600000000003</v>
      </c>
      <c r="B217">
        <v>161</v>
      </c>
      <c r="C217">
        <v>6812.7690000000002</v>
      </c>
      <c r="D217" s="1">
        <v>1</v>
      </c>
      <c r="E217" s="1">
        <f t="shared" si="3"/>
        <v>165.11965303681953</v>
      </c>
      <c r="F217" s="1">
        <v>35.127600000000001</v>
      </c>
      <c r="G217">
        <v>161.38726511170094</v>
      </c>
    </row>
    <row r="218" spans="1:7" x14ac:dyDescent="0.4">
      <c r="A218">
        <v>34.557600000000001</v>
      </c>
      <c r="B218">
        <v>156</v>
      </c>
      <c r="C218">
        <v>6807.0662000000002</v>
      </c>
      <c r="D218" s="1">
        <v>1</v>
      </c>
      <c r="E218" s="1">
        <f t="shared" si="3"/>
        <v>160.12575079701736</v>
      </c>
      <c r="F218" s="1">
        <v>35.128599999999999</v>
      </c>
      <c r="G218">
        <v>157.7064579457581</v>
      </c>
    </row>
    <row r="219" spans="1:7" x14ac:dyDescent="0.4">
      <c r="A219">
        <v>34.558599999999998</v>
      </c>
      <c r="B219">
        <v>147</v>
      </c>
      <c r="C219">
        <v>6805.9449999999997</v>
      </c>
      <c r="D219" s="1">
        <v>1</v>
      </c>
      <c r="E219" s="1">
        <f t="shared" si="3"/>
        <v>150.91258370439374</v>
      </c>
      <c r="F219" s="1">
        <v>35.129600000000003</v>
      </c>
      <c r="G219">
        <v>156.48202399235302</v>
      </c>
    </row>
    <row r="220" spans="1:7" x14ac:dyDescent="0.4">
      <c r="A220">
        <v>34.559600000000003</v>
      </c>
      <c r="B220">
        <v>145</v>
      </c>
      <c r="C220">
        <v>6803.6522999999997</v>
      </c>
      <c r="D220" s="1">
        <v>1</v>
      </c>
      <c r="E220" s="1">
        <f t="shared" si="3"/>
        <v>148.90951401205498</v>
      </c>
      <c r="F220" s="1">
        <v>35.130600000000001</v>
      </c>
      <c r="G220">
        <v>144.14329685009747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67DD-5810-45F3-9BA5-D43B9B1D2BF6}">
  <dimension ref="A1:E100"/>
  <sheetViews>
    <sheetView zoomScaleNormal="100" workbookViewId="0">
      <selection activeCell="M26" sqref="M26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24</v>
      </c>
      <c r="C1">
        <v>6987.0934999999999</v>
      </c>
    </row>
    <row r="2" spans="1:3" x14ac:dyDescent="0.4">
      <c r="A2" t="s">
        <v>25</v>
      </c>
    </row>
    <row r="3" spans="1:3" x14ac:dyDescent="0.4">
      <c r="A3" t="s">
        <v>26</v>
      </c>
    </row>
    <row r="4" spans="1:3" x14ac:dyDescent="0.4">
      <c r="A4" t="s">
        <v>27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28</v>
      </c>
      <c r="B17" t="s">
        <v>29</v>
      </c>
    </row>
    <row r="18" spans="1:5" x14ac:dyDescent="0.4">
      <c r="A18" t="s">
        <v>30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33.9392</v>
      </c>
      <c r="B20">
        <v>3</v>
      </c>
      <c r="C20">
        <v>6456.3683000000001</v>
      </c>
      <c r="D20" s="1">
        <v>1</v>
      </c>
      <c r="E20" s="1">
        <f>$C$1*B20*D20/C20</f>
        <v>3.2466054484531188</v>
      </c>
    </row>
    <row r="21" spans="1:5" x14ac:dyDescent="0.4">
      <c r="A21">
        <v>33.939700000000002</v>
      </c>
      <c r="B21">
        <v>4</v>
      </c>
      <c r="C21">
        <v>6452.4799000000003</v>
      </c>
      <c r="D21" s="1">
        <v>1</v>
      </c>
      <c r="E21" s="1">
        <f t="shared" ref="E21:E84" si="0">$C$1*B21*D21/C21</f>
        <v>4.3314158948406796</v>
      </c>
    </row>
    <row r="22" spans="1:5" x14ac:dyDescent="0.4">
      <c r="A22">
        <v>33.940199999999997</v>
      </c>
      <c r="B22">
        <v>3</v>
      </c>
      <c r="C22">
        <v>6451.2799000000005</v>
      </c>
      <c r="D22" s="1">
        <v>1</v>
      </c>
      <c r="E22" s="1">
        <f t="shared" si="0"/>
        <v>3.2491661848372133</v>
      </c>
    </row>
    <row r="23" spans="1:5" x14ac:dyDescent="0.4">
      <c r="A23">
        <v>33.9407</v>
      </c>
      <c r="B23">
        <v>4</v>
      </c>
      <c r="C23">
        <v>6450.7166999999999</v>
      </c>
      <c r="D23" s="1">
        <v>1</v>
      </c>
      <c r="E23" s="1">
        <f t="shared" si="0"/>
        <v>4.3325998179396095</v>
      </c>
    </row>
    <row r="24" spans="1:5" x14ac:dyDescent="0.4">
      <c r="A24">
        <v>33.941200000000002</v>
      </c>
      <c r="B24">
        <v>1</v>
      </c>
      <c r="C24">
        <v>6447.4008000000003</v>
      </c>
      <c r="D24" s="1">
        <v>1</v>
      </c>
      <c r="E24" s="1">
        <f t="shared" si="0"/>
        <v>1.0837070188036084</v>
      </c>
    </row>
    <row r="25" spans="1:5" x14ac:dyDescent="0.4">
      <c r="A25">
        <v>33.941699999999997</v>
      </c>
      <c r="B25">
        <v>3</v>
      </c>
      <c r="C25">
        <v>6446.1608999999999</v>
      </c>
      <c r="D25" s="1">
        <v>1</v>
      </c>
      <c r="E25" s="1">
        <f t="shared" si="0"/>
        <v>3.2517463999386056</v>
      </c>
    </row>
    <row r="26" spans="1:5" x14ac:dyDescent="0.4">
      <c r="A26">
        <v>33.9422</v>
      </c>
      <c r="B26">
        <v>1</v>
      </c>
      <c r="C26">
        <v>6443.2007000000003</v>
      </c>
      <c r="D26" s="1">
        <v>1</v>
      </c>
      <c r="E26" s="1">
        <f t="shared" si="0"/>
        <v>1.0844134499799145</v>
      </c>
    </row>
    <row r="27" spans="1:5" x14ac:dyDescent="0.4">
      <c r="A27">
        <v>33.942700000000002</v>
      </c>
      <c r="B27">
        <v>0</v>
      </c>
      <c r="C27">
        <v>6445.8737000000001</v>
      </c>
      <c r="D27" s="1">
        <v>1</v>
      </c>
      <c r="E27" s="1">
        <f t="shared" si="0"/>
        <v>0</v>
      </c>
    </row>
    <row r="28" spans="1:5" x14ac:dyDescent="0.4">
      <c r="A28">
        <v>33.943199999999997</v>
      </c>
      <c r="B28">
        <v>3</v>
      </c>
      <c r="C28">
        <v>6446.1139000000003</v>
      </c>
      <c r="D28" s="1">
        <v>1</v>
      </c>
      <c r="E28" s="1">
        <f t="shared" si="0"/>
        <v>3.2517701091195423</v>
      </c>
    </row>
    <row r="29" spans="1:5" x14ac:dyDescent="0.4">
      <c r="A29">
        <v>33.9437</v>
      </c>
      <c r="B29">
        <v>3</v>
      </c>
      <c r="C29">
        <v>6442.1836999999996</v>
      </c>
      <c r="D29" s="1">
        <v>1</v>
      </c>
      <c r="E29" s="1">
        <f t="shared" si="0"/>
        <v>3.2537539250859924</v>
      </c>
    </row>
    <row r="30" spans="1:5" x14ac:dyDescent="0.4">
      <c r="A30">
        <v>33.944200000000002</v>
      </c>
      <c r="B30">
        <v>8</v>
      </c>
      <c r="C30">
        <v>6442.174</v>
      </c>
      <c r="D30" s="1">
        <v>1</v>
      </c>
      <c r="E30" s="1">
        <f t="shared" si="0"/>
        <v>8.6766901980604683</v>
      </c>
    </row>
    <row r="31" spans="1:5" x14ac:dyDescent="0.4">
      <c r="A31">
        <v>33.944699999999997</v>
      </c>
      <c r="B31">
        <v>6</v>
      </c>
      <c r="C31">
        <v>6443.2658000000001</v>
      </c>
      <c r="D31" s="1">
        <v>1</v>
      </c>
      <c r="E31" s="1">
        <f t="shared" si="0"/>
        <v>6.5064149611831938</v>
      </c>
    </row>
    <row r="32" spans="1:5" x14ac:dyDescent="0.4">
      <c r="A32">
        <v>33.9452</v>
      </c>
      <c r="B32">
        <v>18</v>
      </c>
      <c r="C32">
        <v>6440.8717999999999</v>
      </c>
      <c r="D32" s="1">
        <v>1</v>
      </c>
      <c r="E32" s="1">
        <f t="shared" si="0"/>
        <v>19.526499968529105</v>
      </c>
    </row>
    <row r="33" spans="1:5" x14ac:dyDescent="0.4">
      <c r="A33">
        <v>33.945700000000002</v>
      </c>
      <c r="B33">
        <v>22</v>
      </c>
      <c r="C33">
        <v>6442.8091999999997</v>
      </c>
      <c r="D33" s="1">
        <v>1</v>
      </c>
      <c r="E33" s="1">
        <f t="shared" si="0"/>
        <v>23.858545585984452</v>
      </c>
    </row>
    <row r="34" spans="1:5" x14ac:dyDescent="0.4">
      <c r="A34">
        <v>33.946199999999997</v>
      </c>
      <c r="B34">
        <v>57</v>
      </c>
      <c r="C34">
        <v>6441.5610999999999</v>
      </c>
      <c r="D34" s="1">
        <v>1</v>
      </c>
      <c r="E34" s="1">
        <f t="shared" si="0"/>
        <v>61.827299829539768</v>
      </c>
    </row>
    <row r="35" spans="1:5" x14ac:dyDescent="0.4">
      <c r="A35">
        <v>33.9467</v>
      </c>
      <c r="B35">
        <v>57</v>
      </c>
      <c r="C35">
        <v>6441.2227000000003</v>
      </c>
      <c r="D35" s="1">
        <v>1</v>
      </c>
      <c r="E35" s="1">
        <f t="shared" si="0"/>
        <v>61.830548026231106</v>
      </c>
    </row>
    <row r="36" spans="1:5" x14ac:dyDescent="0.4">
      <c r="A36">
        <v>33.947200000000002</v>
      </c>
      <c r="B36">
        <v>58</v>
      </c>
      <c r="C36">
        <v>6443.4985999999999</v>
      </c>
      <c r="D36" s="1">
        <v>1</v>
      </c>
      <c r="E36" s="1">
        <f t="shared" si="0"/>
        <v>62.893072251152503</v>
      </c>
    </row>
    <row r="37" spans="1:5" x14ac:dyDescent="0.4">
      <c r="A37">
        <v>33.947699999999998</v>
      </c>
      <c r="B37">
        <v>93</v>
      </c>
      <c r="C37">
        <v>6441.2116999999998</v>
      </c>
      <c r="D37" s="1">
        <v>1</v>
      </c>
      <c r="E37" s="1">
        <f t="shared" si="0"/>
        <v>100.88159274442106</v>
      </c>
    </row>
    <row r="38" spans="1:5" x14ac:dyDescent="0.4">
      <c r="A38">
        <v>33.9482</v>
      </c>
      <c r="B38">
        <v>110</v>
      </c>
      <c r="C38">
        <v>6441.6014999999998</v>
      </c>
      <c r="D38" s="1">
        <v>1</v>
      </c>
      <c r="E38" s="1">
        <f t="shared" si="0"/>
        <v>119.3150934592896</v>
      </c>
    </row>
    <row r="39" spans="1:5" x14ac:dyDescent="0.4">
      <c r="A39">
        <v>33.948700000000002</v>
      </c>
      <c r="B39">
        <v>125</v>
      </c>
      <c r="C39">
        <v>6440.6815999999999</v>
      </c>
      <c r="D39" s="1">
        <v>1</v>
      </c>
      <c r="E39" s="1">
        <f t="shared" si="0"/>
        <v>135.60469865487528</v>
      </c>
    </row>
    <row r="40" spans="1:5" x14ac:dyDescent="0.4">
      <c r="A40">
        <v>33.949199999999998</v>
      </c>
      <c r="B40">
        <v>135</v>
      </c>
      <c r="C40">
        <v>6441.0518000000002</v>
      </c>
      <c r="D40" s="1">
        <v>1</v>
      </c>
      <c r="E40" s="1">
        <f t="shared" si="0"/>
        <v>146.44465714435023</v>
      </c>
    </row>
    <row r="41" spans="1:5" x14ac:dyDescent="0.4">
      <c r="A41">
        <v>33.9497</v>
      </c>
      <c r="B41">
        <v>160</v>
      </c>
      <c r="C41">
        <v>6441.7245000000003</v>
      </c>
      <c r="D41" s="1">
        <v>1</v>
      </c>
      <c r="E41" s="1">
        <f t="shared" si="0"/>
        <v>173.54591305480386</v>
      </c>
    </row>
    <row r="42" spans="1:5" x14ac:dyDescent="0.4">
      <c r="A42">
        <v>33.950200000000002</v>
      </c>
      <c r="B42">
        <v>139</v>
      </c>
      <c r="C42">
        <v>6440.9153999999999</v>
      </c>
      <c r="D42" s="1">
        <v>1</v>
      </c>
      <c r="E42" s="1">
        <f t="shared" si="0"/>
        <v>150.78695126161725</v>
      </c>
    </row>
    <row r="43" spans="1:5" x14ac:dyDescent="0.4">
      <c r="A43">
        <v>33.950699999999998</v>
      </c>
      <c r="B43">
        <v>133</v>
      </c>
      <c r="C43">
        <v>6441.9678000000004</v>
      </c>
      <c r="D43" s="1">
        <v>1</v>
      </c>
      <c r="E43" s="1">
        <f t="shared" si="0"/>
        <v>144.25459181897804</v>
      </c>
    </row>
    <row r="44" spans="1:5" x14ac:dyDescent="0.4">
      <c r="A44">
        <v>33.9512</v>
      </c>
      <c r="B44">
        <v>137</v>
      </c>
      <c r="C44">
        <v>6438.8172999999997</v>
      </c>
      <c r="D44" s="1">
        <v>1</v>
      </c>
      <c r="E44" s="1">
        <f t="shared" si="0"/>
        <v>148.66578206839321</v>
      </c>
    </row>
    <row r="45" spans="1:5" x14ac:dyDescent="0.4">
      <c r="A45">
        <v>33.951700000000002</v>
      </c>
      <c r="B45">
        <v>140</v>
      </c>
      <c r="C45">
        <v>6436.4728999999998</v>
      </c>
      <c r="D45" s="1">
        <v>1</v>
      </c>
      <c r="E45" s="1">
        <f t="shared" si="0"/>
        <v>151.9765724485533</v>
      </c>
    </row>
    <row r="46" spans="1:5" x14ac:dyDescent="0.4">
      <c r="A46">
        <v>33.952199999999998</v>
      </c>
      <c r="B46">
        <v>123</v>
      </c>
      <c r="C46">
        <v>6435.6459000000004</v>
      </c>
      <c r="D46" s="1">
        <v>1</v>
      </c>
      <c r="E46" s="1">
        <f t="shared" si="0"/>
        <v>133.53943238238136</v>
      </c>
    </row>
    <row r="47" spans="1:5" x14ac:dyDescent="0.4">
      <c r="A47">
        <v>33.9527</v>
      </c>
      <c r="B47">
        <v>122</v>
      </c>
      <c r="C47">
        <v>6434.2883000000002</v>
      </c>
      <c r="D47" s="1">
        <v>1</v>
      </c>
      <c r="E47" s="1">
        <f t="shared" si="0"/>
        <v>132.48169296361806</v>
      </c>
    </row>
    <row r="48" spans="1:5" x14ac:dyDescent="0.4">
      <c r="A48">
        <v>33.953200000000002</v>
      </c>
      <c r="B48">
        <v>137</v>
      </c>
      <c r="C48">
        <v>6435.3343000000004</v>
      </c>
      <c r="D48" s="1">
        <v>1</v>
      </c>
      <c r="E48" s="1">
        <f t="shared" si="0"/>
        <v>148.74624454241638</v>
      </c>
    </row>
    <row r="49" spans="1:5" x14ac:dyDescent="0.4">
      <c r="A49">
        <v>33.953699999999998</v>
      </c>
      <c r="B49">
        <v>106</v>
      </c>
      <c r="C49">
        <v>6429.3041999999996</v>
      </c>
      <c r="D49" s="1">
        <v>1</v>
      </c>
      <c r="E49" s="1">
        <f t="shared" si="0"/>
        <v>115.19627753808881</v>
      </c>
    </row>
    <row r="50" spans="1:5" x14ac:dyDescent="0.4">
      <c r="A50">
        <v>33.9542</v>
      </c>
      <c r="B50">
        <v>85</v>
      </c>
      <c r="C50">
        <v>6426.5601999999999</v>
      </c>
      <c r="D50" s="1">
        <v>1</v>
      </c>
      <c r="E50" s="1">
        <f t="shared" si="0"/>
        <v>92.413815325343094</v>
      </c>
    </row>
    <row r="51" spans="1:5" x14ac:dyDescent="0.4">
      <c r="A51">
        <v>33.954700000000003</v>
      </c>
      <c r="B51">
        <v>85</v>
      </c>
      <c r="C51">
        <v>6425.5947999999999</v>
      </c>
      <c r="D51" s="1">
        <v>1</v>
      </c>
      <c r="E51" s="1">
        <f t="shared" si="0"/>
        <v>92.427699845001129</v>
      </c>
    </row>
    <row r="52" spans="1:5" x14ac:dyDescent="0.4">
      <c r="A52">
        <v>33.955199999999998</v>
      </c>
      <c r="B52">
        <v>51</v>
      </c>
      <c r="C52">
        <v>6425.99</v>
      </c>
      <c r="D52" s="1">
        <v>1</v>
      </c>
      <c r="E52" s="1">
        <f t="shared" si="0"/>
        <v>55.45320931093886</v>
      </c>
    </row>
    <row r="53" spans="1:5" x14ac:dyDescent="0.4">
      <c r="A53">
        <v>33.9557</v>
      </c>
      <c r="B53">
        <v>40</v>
      </c>
      <c r="C53">
        <v>6422.8272999999999</v>
      </c>
      <c r="D53" s="1">
        <v>1</v>
      </c>
      <c r="E53" s="1">
        <f t="shared" si="0"/>
        <v>43.514129673080262</v>
      </c>
    </row>
    <row r="54" spans="1:5" x14ac:dyDescent="0.4">
      <c r="A54">
        <v>33.956200000000003</v>
      </c>
      <c r="B54">
        <v>28</v>
      </c>
      <c r="C54">
        <v>6422.8824000000004</v>
      </c>
      <c r="D54" s="1">
        <v>1</v>
      </c>
      <c r="E54" s="1">
        <f t="shared" si="0"/>
        <v>30.45962946480228</v>
      </c>
    </row>
    <row r="55" spans="1:5" x14ac:dyDescent="0.4">
      <c r="A55">
        <v>33.956699999999998</v>
      </c>
      <c r="B55">
        <v>42</v>
      </c>
      <c r="C55">
        <v>6423.0258000000003</v>
      </c>
      <c r="D55" s="1">
        <v>1</v>
      </c>
      <c r="E55" s="1">
        <f t="shared" si="0"/>
        <v>45.688424138044098</v>
      </c>
    </row>
    <row r="56" spans="1:5" x14ac:dyDescent="0.4">
      <c r="A56">
        <v>33.9572</v>
      </c>
      <c r="B56">
        <v>8</v>
      </c>
      <c r="C56">
        <v>6424.0537999999997</v>
      </c>
      <c r="D56" s="1">
        <v>1</v>
      </c>
      <c r="E56" s="1">
        <f t="shared" si="0"/>
        <v>8.7011643644702978</v>
      </c>
    </row>
    <row r="57" spans="1:5" x14ac:dyDescent="0.4">
      <c r="A57">
        <v>33.957700000000003</v>
      </c>
      <c r="B57">
        <v>3</v>
      </c>
      <c r="C57">
        <v>6422.5081</v>
      </c>
      <c r="D57" s="1">
        <v>1</v>
      </c>
      <c r="E57" s="1">
        <f t="shared" si="0"/>
        <v>3.2637219250840652</v>
      </c>
    </row>
    <row r="58" spans="1:5" x14ac:dyDescent="0.4">
      <c r="A58">
        <v>33.958199999999998</v>
      </c>
      <c r="B58">
        <v>2</v>
      </c>
      <c r="C58">
        <v>6422.6570000000002</v>
      </c>
      <c r="D58" s="1">
        <v>1</v>
      </c>
      <c r="E58" s="1">
        <f t="shared" si="0"/>
        <v>2.1757641736122606</v>
      </c>
    </row>
    <row r="59" spans="1:5" x14ac:dyDescent="0.4">
      <c r="A59">
        <v>33.9587</v>
      </c>
      <c r="B59">
        <v>4</v>
      </c>
      <c r="C59">
        <v>6427.3289999999997</v>
      </c>
      <c r="D59" s="1">
        <v>1</v>
      </c>
      <c r="E59" s="1">
        <f t="shared" si="0"/>
        <v>4.3483652384995386</v>
      </c>
    </row>
    <row r="60" spans="1:5" x14ac:dyDescent="0.4">
      <c r="A60">
        <v>33.959200000000003</v>
      </c>
      <c r="B60">
        <v>4</v>
      </c>
      <c r="C60">
        <v>6427.1769000000004</v>
      </c>
      <c r="D60" s="1">
        <v>1</v>
      </c>
      <c r="E60" s="1">
        <f t="shared" si="0"/>
        <v>4.3484681431438421</v>
      </c>
    </row>
    <row r="61" spans="1:5" x14ac:dyDescent="0.4">
      <c r="A61">
        <v>33.959699999999998</v>
      </c>
      <c r="B61">
        <v>5</v>
      </c>
      <c r="C61">
        <v>6428.2795999999998</v>
      </c>
      <c r="D61" s="1">
        <v>1</v>
      </c>
      <c r="E61" s="1">
        <f t="shared" si="0"/>
        <v>5.4346527646370575</v>
      </c>
    </row>
    <row r="62" spans="1:5" x14ac:dyDescent="0.4">
      <c r="A62">
        <v>33.9602</v>
      </c>
      <c r="B62">
        <v>0</v>
      </c>
      <c r="C62">
        <v>6426.0293000000001</v>
      </c>
      <c r="D62" s="1">
        <v>1</v>
      </c>
      <c r="E62" s="1">
        <f t="shared" si="0"/>
        <v>0</v>
      </c>
    </row>
    <row r="63" spans="1:5" x14ac:dyDescent="0.4">
      <c r="A63">
        <v>33.960700000000003</v>
      </c>
      <c r="B63">
        <v>3</v>
      </c>
      <c r="C63">
        <v>6426.8285999999998</v>
      </c>
      <c r="D63" s="1">
        <v>1</v>
      </c>
      <c r="E63" s="1">
        <f t="shared" si="0"/>
        <v>3.2615278552784184</v>
      </c>
    </row>
    <row r="64" spans="1:5" x14ac:dyDescent="0.4">
      <c r="A64">
        <v>33.961199999999998</v>
      </c>
      <c r="B64">
        <v>21</v>
      </c>
      <c r="C64">
        <v>6428.7910000000002</v>
      </c>
      <c r="D64" s="1">
        <v>1</v>
      </c>
      <c r="E64" s="1">
        <f t="shared" si="0"/>
        <v>22.823725876296184</v>
      </c>
    </row>
    <row r="65" spans="1:5" x14ac:dyDescent="0.4">
      <c r="A65">
        <v>33.9617</v>
      </c>
      <c r="B65">
        <v>1</v>
      </c>
      <c r="C65">
        <v>6426.7471999999998</v>
      </c>
      <c r="D65" s="1">
        <v>1</v>
      </c>
      <c r="E65" s="1">
        <f t="shared" si="0"/>
        <v>1.087189721730458</v>
      </c>
    </row>
    <row r="66" spans="1:5" x14ac:dyDescent="0.4">
      <c r="A66">
        <v>33.962200000000003</v>
      </c>
      <c r="B66">
        <v>2</v>
      </c>
      <c r="C66">
        <v>6425.8588</v>
      </c>
      <c r="D66" s="1">
        <v>1</v>
      </c>
      <c r="E66" s="1">
        <f t="shared" si="0"/>
        <v>2.174680059885536</v>
      </c>
    </row>
    <row r="67" spans="1:5" x14ac:dyDescent="0.4">
      <c r="A67">
        <v>33.962699999999998</v>
      </c>
      <c r="B67">
        <v>3</v>
      </c>
      <c r="C67">
        <v>6426.3357999999998</v>
      </c>
      <c r="D67" s="1">
        <v>1</v>
      </c>
      <c r="E67" s="1">
        <f t="shared" si="0"/>
        <v>3.2617779637347928</v>
      </c>
    </row>
    <row r="68" spans="1:5" x14ac:dyDescent="0.4">
      <c r="A68">
        <v>33.963200000000001</v>
      </c>
      <c r="B68">
        <v>1</v>
      </c>
      <c r="C68">
        <v>6424.9044999999996</v>
      </c>
      <c r="D68" s="1">
        <v>1</v>
      </c>
      <c r="E68" s="1">
        <f t="shared" si="0"/>
        <v>1.0875015340694947</v>
      </c>
    </row>
    <row r="69" spans="1:5" x14ac:dyDescent="0.4">
      <c r="A69">
        <v>33.963700000000003</v>
      </c>
      <c r="B69">
        <v>1</v>
      </c>
      <c r="C69">
        <v>6422.518</v>
      </c>
      <c r="D69" s="1">
        <v>1</v>
      </c>
      <c r="E69" s="1">
        <f t="shared" si="0"/>
        <v>1.0879056314050035</v>
      </c>
    </row>
    <row r="70" spans="1:5" x14ac:dyDescent="0.4">
      <c r="A70">
        <v>33.964199999999998</v>
      </c>
      <c r="B70">
        <v>1</v>
      </c>
      <c r="C70">
        <v>6423.7957999999999</v>
      </c>
      <c r="D70" s="1">
        <v>1</v>
      </c>
      <c r="E70" s="1">
        <f t="shared" si="0"/>
        <v>1.0876892288512658</v>
      </c>
    </row>
    <row r="71" spans="1:5" x14ac:dyDescent="0.4">
      <c r="A71">
        <v>33.964700000000001</v>
      </c>
      <c r="B71">
        <v>1</v>
      </c>
      <c r="C71">
        <v>6423.7350999999999</v>
      </c>
      <c r="D71" s="1">
        <v>1</v>
      </c>
      <c r="E71" s="1">
        <f t="shared" si="0"/>
        <v>1.087699506786947</v>
      </c>
    </row>
    <row r="72" spans="1:5" x14ac:dyDescent="0.4">
      <c r="A72">
        <v>33.965200000000003</v>
      </c>
      <c r="B72">
        <v>1</v>
      </c>
      <c r="C72">
        <v>6423.7146000000002</v>
      </c>
      <c r="D72" s="1">
        <v>1</v>
      </c>
      <c r="E72" s="1">
        <f t="shared" si="0"/>
        <v>1.0877029779623149</v>
      </c>
    </row>
    <row r="73" spans="1:5" x14ac:dyDescent="0.4">
      <c r="A73">
        <v>33.965699999999998</v>
      </c>
      <c r="B73">
        <v>1</v>
      </c>
      <c r="C73">
        <v>6423.3585999999996</v>
      </c>
      <c r="D73" s="1">
        <v>1</v>
      </c>
      <c r="E73" s="1">
        <f t="shared" si="0"/>
        <v>1.087763261419034</v>
      </c>
    </row>
    <row r="74" spans="1:5" x14ac:dyDescent="0.4">
      <c r="A74">
        <v>33.966200000000001</v>
      </c>
      <c r="B74">
        <v>6</v>
      </c>
      <c r="C74">
        <v>6420.5275000000001</v>
      </c>
      <c r="D74" s="1">
        <v>1</v>
      </c>
      <c r="E74" s="1">
        <f t="shared" si="0"/>
        <v>6.5294574316518386</v>
      </c>
    </row>
    <row r="75" spans="1:5" x14ac:dyDescent="0.4">
      <c r="A75">
        <v>33.966700000000003</v>
      </c>
      <c r="B75">
        <v>2</v>
      </c>
      <c r="C75">
        <v>6418.6815999999999</v>
      </c>
      <c r="D75" s="1">
        <v>1</v>
      </c>
      <c r="E75" s="1">
        <f t="shared" si="0"/>
        <v>2.1771117296112648</v>
      </c>
    </row>
    <row r="76" spans="1:5" x14ac:dyDescent="0.4">
      <c r="A76">
        <v>33.967199999999998</v>
      </c>
      <c r="B76">
        <v>2</v>
      </c>
      <c r="C76">
        <v>6416.4314000000004</v>
      </c>
      <c r="D76" s="1">
        <v>1</v>
      </c>
      <c r="E76" s="1">
        <f t="shared" si="0"/>
        <v>2.1778752282772009</v>
      </c>
    </row>
    <row r="77" spans="1:5" x14ac:dyDescent="0.4">
      <c r="A77">
        <v>33.967700000000001</v>
      </c>
      <c r="B77">
        <v>0</v>
      </c>
      <c r="C77">
        <v>6414.3491000000004</v>
      </c>
      <c r="D77" s="1">
        <v>1</v>
      </c>
      <c r="E77" s="1">
        <f t="shared" si="0"/>
        <v>0</v>
      </c>
    </row>
    <row r="78" spans="1:5" x14ac:dyDescent="0.4">
      <c r="A78">
        <v>33.968200000000003</v>
      </c>
      <c r="B78">
        <v>2</v>
      </c>
      <c r="C78">
        <v>6414.7028</v>
      </c>
      <c r="D78" s="1">
        <v>1</v>
      </c>
      <c r="E78" s="1">
        <f t="shared" si="0"/>
        <v>2.1784621105127426</v>
      </c>
    </row>
    <row r="79" spans="1:5" x14ac:dyDescent="0.4">
      <c r="A79">
        <v>33.968699999999998</v>
      </c>
      <c r="B79">
        <v>1</v>
      </c>
      <c r="C79">
        <v>6408.3149000000003</v>
      </c>
      <c r="D79" s="1">
        <v>1</v>
      </c>
      <c r="E79" s="1">
        <f t="shared" si="0"/>
        <v>1.090316816359945</v>
      </c>
    </row>
    <row r="80" spans="1:5" x14ac:dyDescent="0.4">
      <c r="A80">
        <v>33.969200000000001</v>
      </c>
      <c r="B80">
        <v>2</v>
      </c>
      <c r="C80">
        <v>6410.5141000000003</v>
      </c>
      <c r="D80" s="1">
        <v>1</v>
      </c>
      <c r="E80" s="1">
        <f t="shared" si="0"/>
        <v>2.1798855414731868</v>
      </c>
    </row>
    <row r="81" spans="1:5" x14ac:dyDescent="0.4">
      <c r="A81">
        <v>33.969700000000003</v>
      </c>
      <c r="B81">
        <v>2</v>
      </c>
      <c r="C81">
        <v>6408.6082999999999</v>
      </c>
      <c r="D81" s="1">
        <v>1</v>
      </c>
      <c r="E81" s="1">
        <f t="shared" si="0"/>
        <v>2.1805337985783901</v>
      </c>
    </row>
    <row r="82" spans="1:5" x14ac:dyDescent="0.4">
      <c r="A82">
        <v>33.970199999999998</v>
      </c>
      <c r="B82">
        <v>1</v>
      </c>
      <c r="C82">
        <v>6408.6423000000004</v>
      </c>
      <c r="D82" s="1">
        <v>1</v>
      </c>
      <c r="E82" s="1">
        <f t="shared" si="0"/>
        <v>1.0902611150570847</v>
      </c>
    </row>
    <row r="83" spans="1:5" x14ac:dyDescent="0.4">
      <c r="A83">
        <v>33.970700000000001</v>
      </c>
      <c r="B83">
        <v>3</v>
      </c>
      <c r="C83">
        <v>6407.0643</v>
      </c>
      <c r="D83" s="1">
        <v>1</v>
      </c>
      <c r="E83" s="1">
        <f t="shared" si="0"/>
        <v>3.2715889085115006</v>
      </c>
    </row>
    <row r="84" spans="1:5" x14ac:dyDescent="0.4">
      <c r="A84">
        <v>33.971200000000003</v>
      </c>
      <c r="B84">
        <v>1</v>
      </c>
      <c r="C84">
        <v>6405.3360000000002</v>
      </c>
      <c r="D84" s="1">
        <v>1</v>
      </c>
      <c r="E84" s="1">
        <f t="shared" si="0"/>
        <v>1.0908238849609138</v>
      </c>
    </row>
    <row r="85" spans="1:5" x14ac:dyDescent="0.4">
      <c r="A85">
        <v>33.971699999999998</v>
      </c>
      <c r="B85">
        <v>1</v>
      </c>
      <c r="C85">
        <v>6403.1136999999999</v>
      </c>
      <c r="D85" s="1">
        <v>1</v>
      </c>
      <c r="E85" s="1">
        <f t="shared" ref="E85:E100" si="1">$C$1*B85*D85/C85</f>
        <v>1.0912024723221767</v>
      </c>
    </row>
    <row r="86" spans="1:5" x14ac:dyDescent="0.4">
      <c r="A86">
        <v>33.972200000000001</v>
      </c>
      <c r="B86">
        <v>8</v>
      </c>
      <c r="C86">
        <v>6401.6451999999999</v>
      </c>
      <c r="D86" s="1">
        <v>1</v>
      </c>
      <c r="E86" s="1">
        <f t="shared" si="1"/>
        <v>8.7316223023419042</v>
      </c>
    </row>
    <row r="87" spans="1:5" x14ac:dyDescent="0.4">
      <c r="A87">
        <v>33.972700000000003</v>
      </c>
      <c r="B87">
        <v>2</v>
      </c>
      <c r="C87">
        <v>6402.0432000000001</v>
      </c>
      <c r="D87" s="1">
        <v>1</v>
      </c>
      <c r="E87" s="1">
        <f t="shared" si="1"/>
        <v>2.1827698694691717</v>
      </c>
    </row>
    <row r="88" spans="1:5" x14ac:dyDescent="0.4">
      <c r="A88">
        <v>33.973199999999999</v>
      </c>
      <c r="B88">
        <v>1</v>
      </c>
      <c r="C88">
        <v>6400.3083999999999</v>
      </c>
      <c r="D88" s="1">
        <v>1</v>
      </c>
      <c r="E88" s="1">
        <f t="shared" si="1"/>
        <v>1.0916807540086662</v>
      </c>
    </row>
    <row r="89" spans="1:5" x14ac:dyDescent="0.4">
      <c r="A89">
        <v>33.973700000000001</v>
      </c>
      <c r="B89">
        <v>1</v>
      </c>
      <c r="C89">
        <v>6400.9708000000001</v>
      </c>
      <c r="D89" s="1">
        <v>1</v>
      </c>
      <c r="E89" s="1">
        <f t="shared" si="1"/>
        <v>1.0915677821870395</v>
      </c>
    </row>
    <row r="90" spans="1:5" x14ac:dyDescent="0.4">
      <c r="A90">
        <v>33.974200000000003</v>
      </c>
      <c r="B90">
        <v>1</v>
      </c>
      <c r="C90">
        <v>6403.8604999999998</v>
      </c>
      <c r="D90" s="1">
        <v>1</v>
      </c>
      <c r="E90" s="1">
        <f t="shared" si="1"/>
        <v>1.0910752193930522</v>
      </c>
    </row>
    <row r="91" spans="1:5" x14ac:dyDescent="0.4">
      <c r="A91">
        <v>33.974699999999999</v>
      </c>
      <c r="B91">
        <v>4</v>
      </c>
      <c r="C91">
        <v>6401.0933000000005</v>
      </c>
      <c r="D91" s="1">
        <v>1</v>
      </c>
      <c r="E91" s="1">
        <f t="shared" si="1"/>
        <v>4.3661875698640413</v>
      </c>
    </row>
    <row r="92" spans="1:5" x14ac:dyDescent="0.4">
      <c r="A92">
        <v>33.975200000000001</v>
      </c>
      <c r="B92">
        <v>0</v>
      </c>
      <c r="C92">
        <v>6401.0155999999997</v>
      </c>
      <c r="D92" s="1">
        <v>1</v>
      </c>
      <c r="E92" s="1">
        <f t="shared" si="1"/>
        <v>0</v>
      </c>
    </row>
    <row r="93" spans="1:5" x14ac:dyDescent="0.4">
      <c r="A93">
        <v>33.975700000000003</v>
      </c>
      <c r="B93">
        <v>5</v>
      </c>
      <c r="C93">
        <v>6401.3090000000002</v>
      </c>
      <c r="D93" s="1">
        <v>1</v>
      </c>
      <c r="E93" s="1">
        <f t="shared" si="1"/>
        <v>5.4575505572375898</v>
      </c>
    </row>
    <row r="94" spans="1:5" x14ac:dyDescent="0.4">
      <c r="A94">
        <v>33.976199999999999</v>
      </c>
      <c r="B94">
        <v>9</v>
      </c>
      <c r="C94">
        <v>6405.0055000000002</v>
      </c>
      <c r="D94" s="1">
        <v>1</v>
      </c>
      <c r="E94" s="1">
        <f t="shared" si="1"/>
        <v>9.817921545890945</v>
      </c>
    </row>
    <row r="95" spans="1:5" x14ac:dyDescent="0.4">
      <c r="A95">
        <v>33.976700000000001</v>
      </c>
      <c r="B95">
        <v>1</v>
      </c>
      <c r="C95">
        <v>6402.1359000000002</v>
      </c>
      <c r="D95" s="1">
        <v>1</v>
      </c>
      <c r="E95" s="1">
        <f t="shared" si="1"/>
        <v>1.0913691319798444</v>
      </c>
    </row>
    <row r="96" spans="1:5" x14ac:dyDescent="0.4">
      <c r="A96">
        <v>33.977200000000003</v>
      </c>
      <c r="B96">
        <v>1</v>
      </c>
      <c r="C96">
        <v>6402.3762999999999</v>
      </c>
      <c r="D96" s="1">
        <v>1</v>
      </c>
      <c r="E96" s="1">
        <f t="shared" si="1"/>
        <v>1.0913281526423244</v>
      </c>
    </row>
    <row r="97" spans="1:5" x14ac:dyDescent="0.4">
      <c r="A97">
        <v>33.977699999999999</v>
      </c>
      <c r="B97">
        <v>3</v>
      </c>
      <c r="C97">
        <v>6401.6809000000003</v>
      </c>
      <c r="D97" s="1">
        <v>1</v>
      </c>
      <c r="E97" s="1">
        <f t="shared" si="1"/>
        <v>3.274340103393782</v>
      </c>
    </row>
    <row r="98" spans="1:5" x14ac:dyDescent="0.4">
      <c r="A98">
        <v>33.978200000000001</v>
      </c>
      <c r="B98">
        <v>3</v>
      </c>
      <c r="C98">
        <v>6402.9425000000001</v>
      </c>
      <c r="D98" s="1">
        <v>1</v>
      </c>
      <c r="E98" s="1">
        <f t="shared" si="1"/>
        <v>3.2736949457222209</v>
      </c>
    </row>
    <row r="99" spans="1:5" x14ac:dyDescent="0.4">
      <c r="A99">
        <v>33.978700000000003</v>
      </c>
      <c r="B99">
        <v>2</v>
      </c>
      <c r="C99">
        <v>6399.6954999999998</v>
      </c>
      <c r="D99" s="1">
        <v>1</v>
      </c>
      <c r="E99" s="1">
        <f t="shared" si="1"/>
        <v>2.1835706089453786</v>
      </c>
    </row>
    <row r="100" spans="1:5" x14ac:dyDescent="0.4">
      <c r="A100">
        <v>33.979199999999999</v>
      </c>
      <c r="B100">
        <v>0</v>
      </c>
      <c r="C100">
        <v>6400.4179000000004</v>
      </c>
      <c r="D100" s="1">
        <v>1</v>
      </c>
      <c r="E100" s="1">
        <f t="shared" si="1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Si_Thermo</vt:lpstr>
      <vt:lpstr>Si_Thermo_BG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2025-08-21T01:42:30Z</dcterms:created>
  <dcterms:modified xsi:type="dcterms:W3CDTF">2025-09-08T08:22:02Z</dcterms:modified>
</cp:coreProperties>
</file>