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15-Admin\Desktop\20250821CTR\"/>
    </mc:Choice>
  </mc:AlternateContent>
  <xr:revisionPtr revIDLastSave="0" documentId="13_ncr:1_{B8687731-D987-447B-8ADA-EBE2CA41B0C6}" xr6:coauthVersionLast="47" xr6:coauthVersionMax="47" xr10:uidLastSave="{00000000-0000-0000-0000-000000000000}"/>
  <bookViews>
    <workbookView xWindow="7680" yWindow="1110" windowWidth="29805" windowHeight="18690" xr2:uid="{790DCF27-6E04-4C3B-A0DF-56A4E6FE1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20" i="1"/>
</calcChain>
</file>

<file path=xl/sharedStrings.xml><?xml version="1.0" encoding="utf-8"?>
<sst xmlns="http://schemas.openxmlformats.org/spreadsheetml/2006/main" count="24" uniqueCount="24">
  <si>
    <t>2025/08/21 10:51:47 - 10:54:35</t>
  </si>
  <si>
    <t>θ : 33.9592 deg</t>
  </si>
  <si>
    <t>2θ : 68.5890 deg</t>
  </si>
  <si>
    <t>χ : 89.6743 deg</t>
  </si>
  <si>
    <t>φ : 0.0000 deg</t>
  </si>
  <si>
    <t>Sz : 11.584 mm</t>
  </si>
  <si>
    <t>Rx : 0.1609 deg</t>
  </si>
  <si>
    <t>Ry : 0.1147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</si>
  <si>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</si>
  <si>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</si>
  <si>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</si>
  <si>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</si>
  <si>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</si>
  <si>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</si>
  <si>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θ</t>
  </si>
  <si>
    <t>Start: 33.9392 deg</t>
  </si>
  <si>
    <t xml:space="preserve"> End: 33.9792 deg</t>
  </si>
  <si>
    <t>Step: 0.0005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</si>
  <si>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</si>
  <si>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</si>
  <si>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</si>
  <si>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</si>
  <si>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</si>
  <si>
    <t>Si_Thermo_omega_BG.dat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</si>
</sst>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Sheet1!$A$20:$A$100</c:f>
              <c:numCache>
                <c:formatCode>General</c:formatCode>
                <c:ptCount val="81"/>
                <c:pt idx="0">
                  <c:v>33.9392</c:v>
                </c:pt>
                <c:pt idx="1">
                  <c:v>33.939700000000002</c:v>
                </c:pt>
                <c:pt idx="2">
                  <c:v>33.940199999999997</c:v>
                </c:pt>
                <c:pt idx="3">
                  <c:v>33.9407</c:v>
                </c:pt>
                <c:pt idx="4">
                  <c:v>33.941200000000002</c:v>
                </c:pt>
                <c:pt idx="5">
                  <c:v>33.941699999999997</c:v>
                </c:pt>
                <c:pt idx="6">
                  <c:v>33.9422</c:v>
                </c:pt>
                <c:pt idx="7">
                  <c:v>33.942700000000002</c:v>
                </c:pt>
                <c:pt idx="8">
                  <c:v>33.943199999999997</c:v>
                </c:pt>
                <c:pt idx="9">
                  <c:v>33.9437</c:v>
                </c:pt>
                <c:pt idx="10">
                  <c:v>33.944200000000002</c:v>
                </c:pt>
                <c:pt idx="11">
                  <c:v>33.944699999999997</c:v>
                </c:pt>
                <c:pt idx="12">
                  <c:v>33.9452</c:v>
                </c:pt>
                <c:pt idx="13">
                  <c:v>33.945700000000002</c:v>
                </c:pt>
                <c:pt idx="14">
                  <c:v>33.946199999999997</c:v>
                </c:pt>
                <c:pt idx="15">
                  <c:v>33.9467</c:v>
                </c:pt>
                <c:pt idx="16">
                  <c:v>33.947200000000002</c:v>
                </c:pt>
                <c:pt idx="17">
                  <c:v>33.947699999999998</c:v>
                </c:pt>
                <c:pt idx="18">
                  <c:v>33.9482</c:v>
                </c:pt>
                <c:pt idx="19">
                  <c:v>33.948700000000002</c:v>
                </c:pt>
                <c:pt idx="20">
                  <c:v>33.949199999999998</c:v>
                </c:pt>
                <c:pt idx="21">
                  <c:v>33.9497</c:v>
                </c:pt>
                <c:pt idx="22">
                  <c:v>33.950200000000002</c:v>
                </c:pt>
                <c:pt idx="23">
                  <c:v>33.950699999999998</c:v>
                </c:pt>
                <c:pt idx="24">
                  <c:v>33.9512</c:v>
                </c:pt>
                <c:pt idx="25">
                  <c:v>33.951700000000002</c:v>
                </c:pt>
                <c:pt idx="26">
                  <c:v>33.952199999999998</c:v>
                </c:pt>
                <c:pt idx="27">
                  <c:v>33.9527</c:v>
                </c:pt>
                <c:pt idx="28">
                  <c:v>33.953200000000002</c:v>
                </c:pt>
                <c:pt idx="29">
                  <c:v>33.953699999999998</c:v>
                </c:pt>
                <c:pt idx="30">
                  <c:v>33.9542</c:v>
                </c:pt>
                <c:pt idx="31">
                  <c:v>33.954700000000003</c:v>
                </c:pt>
                <c:pt idx="32">
                  <c:v>33.955199999999998</c:v>
                </c:pt>
                <c:pt idx="33">
                  <c:v>33.9557</c:v>
                </c:pt>
                <c:pt idx="34">
                  <c:v>33.956200000000003</c:v>
                </c:pt>
                <c:pt idx="35">
                  <c:v>33.956699999999998</c:v>
                </c:pt>
                <c:pt idx="36">
                  <c:v>33.9572</c:v>
                </c:pt>
                <c:pt idx="37">
                  <c:v>33.957700000000003</c:v>
                </c:pt>
                <c:pt idx="38">
                  <c:v>33.958199999999998</c:v>
                </c:pt>
                <c:pt idx="39">
                  <c:v>33.9587</c:v>
                </c:pt>
                <c:pt idx="40">
                  <c:v>33.959200000000003</c:v>
                </c:pt>
                <c:pt idx="41">
                  <c:v>33.959699999999998</c:v>
                </c:pt>
                <c:pt idx="42">
                  <c:v>33.9602</c:v>
                </c:pt>
                <c:pt idx="43">
                  <c:v>33.960700000000003</c:v>
                </c:pt>
                <c:pt idx="44">
                  <c:v>33.961199999999998</c:v>
                </c:pt>
                <c:pt idx="45">
                  <c:v>33.9617</c:v>
                </c:pt>
                <c:pt idx="46">
                  <c:v>33.962200000000003</c:v>
                </c:pt>
                <c:pt idx="47">
                  <c:v>33.962699999999998</c:v>
                </c:pt>
                <c:pt idx="48">
                  <c:v>33.963200000000001</c:v>
                </c:pt>
                <c:pt idx="49">
                  <c:v>33.963700000000003</c:v>
                </c:pt>
                <c:pt idx="50">
                  <c:v>33.964199999999998</c:v>
                </c:pt>
                <c:pt idx="51">
                  <c:v>33.964700000000001</c:v>
                </c:pt>
                <c:pt idx="52">
                  <c:v>33.965200000000003</c:v>
                </c:pt>
                <c:pt idx="53">
                  <c:v>33.965699999999998</c:v>
                </c:pt>
                <c:pt idx="54">
                  <c:v>33.966200000000001</c:v>
                </c:pt>
                <c:pt idx="55">
                  <c:v>33.966700000000003</c:v>
                </c:pt>
                <c:pt idx="56">
                  <c:v>33.967199999999998</c:v>
                </c:pt>
                <c:pt idx="57">
                  <c:v>33.967700000000001</c:v>
                </c:pt>
                <c:pt idx="58">
                  <c:v>33.968200000000003</c:v>
                </c:pt>
                <c:pt idx="59">
                  <c:v>33.968699999999998</c:v>
                </c:pt>
                <c:pt idx="60">
                  <c:v>33.969200000000001</c:v>
                </c:pt>
                <c:pt idx="61">
                  <c:v>33.969700000000003</c:v>
                </c:pt>
                <c:pt idx="62">
                  <c:v>33.970199999999998</c:v>
                </c:pt>
                <c:pt idx="63">
                  <c:v>33.970700000000001</c:v>
                </c:pt>
                <c:pt idx="64">
                  <c:v>33.971200000000003</c:v>
                </c:pt>
                <c:pt idx="65">
                  <c:v>33.971699999999998</c:v>
                </c:pt>
                <c:pt idx="66">
                  <c:v>33.972200000000001</c:v>
                </c:pt>
                <c:pt idx="67">
                  <c:v>33.972700000000003</c:v>
                </c:pt>
                <c:pt idx="68">
                  <c:v>33.973199999999999</c:v>
                </c:pt>
                <c:pt idx="69">
                  <c:v>33.973700000000001</c:v>
                </c:pt>
                <c:pt idx="70">
                  <c:v>33.974200000000003</c:v>
                </c:pt>
                <c:pt idx="71">
                  <c:v>33.974699999999999</c:v>
                </c:pt>
                <c:pt idx="72">
                  <c:v>33.975200000000001</c:v>
                </c:pt>
                <c:pt idx="73">
                  <c:v>33.975700000000003</c:v>
                </c:pt>
                <c:pt idx="74">
                  <c:v>33.976199999999999</c:v>
                </c:pt>
                <c:pt idx="75">
                  <c:v>33.976700000000001</c:v>
                </c:pt>
                <c:pt idx="76">
                  <c:v>33.977200000000003</c:v>
                </c:pt>
                <c:pt idx="77">
                  <c:v>33.977699999999999</c:v>
                </c:pt>
                <c:pt idx="78">
                  <c:v>33.978200000000001</c:v>
                </c:pt>
                <c:pt idx="79">
                  <c:v>33.978700000000003</c:v>
                </c:pt>
                <c:pt idx="80">
                  <c:v>33.979199999999999</c:v>
                </c:pt>
              </c:numCache>
            </c:numRef>
          </c:xVal>
          <c:yVal>
            <c:numRef>
              <c:f>Sheet1!$E$20:$E$100</c:f>
              <c:numCache>
                <c:formatCode>0.00E+00</c:formatCode>
                <c:ptCount val="81"/>
                <c:pt idx="0">
                  <c:v>3.2466054484531188</c:v>
                </c:pt>
                <c:pt idx="1">
                  <c:v>4.3314158948406796</c:v>
                </c:pt>
                <c:pt idx="2">
                  <c:v>3.2491661848372133</c:v>
                </c:pt>
                <c:pt idx="3">
                  <c:v>4.3325998179396095</c:v>
                </c:pt>
                <c:pt idx="4">
                  <c:v>1.0837070188036084</c:v>
                </c:pt>
                <c:pt idx="5">
                  <c:v>3.2517463999386056</c:v>
                </c:pt>
                <c:pt idx="6">
                  <c:v>1.0844134499799145</c:v>
                </c:pt>
                <c:pt idx="7">
                  <c:v>0</c:v>
                </c:pt>
                <c:pt idx="8">
                  <c:v>3.2517701091195423</c:v>
                </c:pt>
                <c:pt idx="9">
                  <c:v>3.2537539250859924</c:v>
                </c:pt>
                <c:pt idx="10">
                  <c:v>8.6766901980604683</c:v>
                </c:pt>
                <c:pt idx="11">
                  <c:v>6.5064149611831938</c:v>
                </c:pt>
                <c:pt idx="12">
                  <c:v>19.526499968529105</c:v>
                </c:pt>
                <c:pt idx="13">
                  <c:v>23.858545585984452</c:v>
                </c:pt>
                <c:pt idx="14">
                  <c:v>61.827299829539768</c:v>
                </c:pt>
                <c:pt idx="15">
                  <c:v>61.830548026231106</c:v>
                </c:pt>
                <c:pt idx="16">
                  <c:v>62.893072251152503</c:v>
                </c:pt>
                <c:pt idx="17">
                  <c:v>100.88159274442106</c:v>
                </c:pt>
                <c:pt idx="18">
                  <c:v>119.3150934592896</c:v>
                </c:pt>
                <c:pt idx="19">
                  <c:v>135.60469865487528</c:v>
                </c:pt>
                <c:pt idx="20">
                  <c:v>146.44465714435023</c:v>
                </c:pt>
                <c:pt idx="21">
                  <c:v>173.54591305480386</c:v>
                </c:pt>
                <c:pt idx="22">
                  <c:v>150.78695126161725</c:v>
                </c:pt>
                <c:pt idx="23">
                  <c:v>144.25459181897804</c:v>
                </c:pt>
                <c:pt idx="24">
                  <c:v>148.66578206839321</c:v>
                </c:pt>
                <c:pt idx="25">
                  <c:v>151.9765724485533</c:v>
                </c:pt>
                <c:pt idx="26">
                  <c:v>133.53943238238136</c:v>
                </c:pt>
                <c:pt idx="27">
                  <c:v>132.48169296361806</c:v>
                </c:pt>
                <c:pt idx="28">
                  <c:v>148.74624454241638</c:v>
                </c:pt>
                <c:pt idx="29">
                  <c:v>115.19627753808881</c:v>
                </c:pt>
                <c:pt idx="30">
                  <c:v>92.413815325343094</c:v>
                </c:pt>
                <c:pt idx="31">
                  <c:v>92.427699845001129</c:v>
                </c:pt>
                <c:pt idx="32">
                  <c:v>55.45320931093886</c:v>
                </c:pt>
                <c:pt idx="33">
                  <c:v>43.514129673080262</c:v>
                </c:pt>
                <c:pt idx="34">
                  <c:v>30.45962946480228</c:v>
                </c:pt>
                <c:pt idx="35">
                  <c:v>45.688424138044098</c:v>
                </c:pt>
                <c:pt idx="36">
                  <c:v>8.7011643644702978</c:v>
                </c:pt>
                <c:pt idx="37">
                  <c:v>3.2637219250840652</c:v>
                </c:pt>
                <c:pt idx="38">
                  <c:v>2.1757641736122606</c:v>
                </c:pt>
                <c:pt idx="39">
                  <c:v>4.3483652384995386</c:v>
                </c:pt>
                <c:pt idx="40">
                  <c:v>4.3484681431438421</c:v>
                </c:pt>
                <c:pt idx="41">
                  <c:v>5.4346527646370575</c:v>
                </c:pt>
                <c:pt idx="42">
                  <c:v>0</c:v>
                </c:pt>
                <c:pt idx="43">
                  <c:v>3.2615278552784184</c:v>
                </c:pt>
                <c:pt idx="44">
                  <c:v>22.823725876296184</c:v>
                </c:pt>
                <c:pt idx="45">
                  <c:v>1.087189721730458</c:v>
                </c:pt>
                <c:pt idx="46">
                  <c:v>2.174680059885536</c:v>
                </c:pt>
                <c:pt idx="47">
                  <c:v>3.2617779637347928</c:v>
                </c:pt>
                <c:pt idx="48">
                  <c:v>1.0875015340694947</c:v>
                </c:pt>
                <c:pt idx="49">
                  <c:v>1.0879056314050035</c:v>
                </c:pt>
                <c:pt idx="50">
                  <c:v>1.0876892288512658</c:v>
                </c:pt>
                <c:pt idx="51">
                  <c:v>1.087699506786947</c:v>
                </c:pt>
                <c:pt idx="52">
                  <c:v>1.0877029779623149</c:v>
                </c:pt>
                <c:pt idx="53">
                  <c:v>1.087763261419034</c:v>
                </c:pt>
                <c:pt idx="54">
                  <c:v>6.5294574316518386</c:v>
                </c:pt>
                <c:pt idx="55">
                  <c:v>2.1771117296112648</c:v>
                </c:pt>
                <c:pt idx="56">
                  <c:v>2.1778752282772009</c:v>
                </c:pt>
                <c:pt idx="57">
                  <c:v>0</c:v>
                </c:pt>
                <c:pt idx="58">
                  <c:v>2.1784621105127426</c:v>
                </c:pt>
                <c:pt idx="59">
                  <c:v>1.090316816359945</c:v>
                </c:pt>
                <c:pt idx="60">
                  <c:v>2.1798855414731868</c:v>
                </c:pt>
                <c:pt idx="61">
                  <c:v>2.1805337985783901</c:v>
                </c:pt>
                <c:pt idx="62">
                  <c:v>1.0902611150570847</c:v>
                </c:pt>
                <c:pt idx="63">
                  <c:v>3.2715889085115006</c:v>
                </c:pt>
                <c:pt idx="64">
                  <c:v>1.0908238849609138</c:v>
                </c:pt>
                <c:pt idx="65">
                  <c:v>1.0912024723221767</c:v>
                </c:pt>
                <c:pt idx="66">
                  <c:v>8.7316223023419042</c:v>
                </c:pt>
                <c:pt idx="67">
                  <c:v>2.1827698694691717</c:v>
                </c:pt>
                <c:pt idx="68">
                  <c:v>1.0916807540086662</c:v>
                </c:pt>
                <c:pt idx="69">
                  <c:v>1.0915677821870395</c:v>
                </c:pt>
                <c:pt idx="70">
                  <c:v>1.0910752193930522</c:v>
                </c:pt>
                <c:pt idx="71">
                  <c:v>4.3661875698640413</c:v>
                </c:pt>
                <c:pt idx="72">
                  <c:v>0</c:v>
                </c:pt>
                <c:pt idx="73">
                  <c:v>5.4575505572375898</c:v>
                </c:pt>
                <c:pt idx="74">
                  <c:v>9.817921545890945</c:v>
                </c:pt>
                <c:pt idx="75">
                  <c:v>1.0913691319798444</c:v>
                </c:pt>
                <c:pt idx="76">
                  <c:v>1.0913281526423244</c:v>
                </c:pt>
                <c:pt idx="77">
                  <c:v>3.274340103393782</c:v>
                </c:pt>
                <c:pt idx="78">
                  <c:v>3.2736949457222209</c:v>
                </c:pt>
                <c:pt idx="79">
                  <c:v>2.1835706089453786</c:v>
                </c:pt>
                <c:pt idx="8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2C-435A-AB4B-0B8C3B005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800784"/>
        <c:axId val="681801264"/>
      </c:scatterChart>
      <c:valAx>
        <c:axId val="68180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1801264"/>
        <c:crosses val="autoZero"/>
        <c:crossBetween val="midCat"/>
      </c:valAx>
      <c:valAx>
        <c:axId val="6818012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1800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238124</xdr:rowOff>
    </xdr:from>
    <xdr:to>
      <xdr:col>10</xdr:col>
      <xdr:colOff>495300</xdr:colOff>
      <xdr:row>17</xdr:row>
      <xdr:rowOff>238124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5F351E3-28B4-4BB2-A010-22BCA954E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D544-0C08-4E26-ACCF-0712857CF81C}">
  <dimension ref="A1:E100"/>
  <sheetViews>
    <sheetView tabSelected="1" workbookViewId="0"/>
  </sheetViews>
  <sheetFormatPr defaultRowHeight="18.75" x14ac:dyDescent="0.4"/>
  <cols>
    <col min="1" max="1" width="29.5" bestFit="1" customWidth="1"/>
    <col min="2" max="2" width="17.25" bestFit="1" customWidth="1"/>
    <col min="3" max="3" width="11.75" bestFit="1" customWidth="1"/>
    <col min="5" max="5" width="9.5" bestFit="1" customWidth="1"/>
  </cols>
  <sheetData>
    <row r="1" spans="1:3" x14ac:dyDescent="0.4">
      <c r="A1" t="s">
        <v>23</v>
      </c>
      <c r="C1">
        <v>6987.0934999999999</v>
      </c>
    </row>
    <row r="2" spans="1:3" x14ac:dyDescent="0.4">
      <c r="A2" t="s">
        <v>0</v>
      </c>
    </row>
    <row r="3" spans="1:3" x14ac:dyDescent="0.4">
      <c r="A3" t="s">
        <v>1</v>
      </c>
    </row>
    <row r="4" spans="1:3" x14ac:dyDescent="0.4">
      <c r="A4" t="s">
        <v>2</v>
      </c>
    </row>
    <row r="5" spans="1:3" x14ac:dyDescent="0.4">
      <c r="A5" t="s">
        <v>3</v>
      </c>
    </row>
    <row r="6" spans="1:3" x14ac:dyDescent="0.4">
      <c r="A6" t="s">
        <v>4</v>
      </c>
    </row>
    <row r="7" spans="1:3" x14ac:dyDescent="0.4">
      <c r="A7" t="s">
        <v>5</v>
      </c>
    </row>
    <row r="8" spans="1:3" x14ac:dyDescent="0.4">
      <c r="A8" t="s">
        <v>6</v>
      </c>
    </row>
    <row r="9" spans="1:3" x14ac:dyDescent="0.4">
      <c r="A9" t="s">
        <v>7</v>
      </c>
    </row>
    <row r="10" spans="1:3" x14ac:dyDescent="0.4">
      <c r="A10" t="s">
        <v>8</v>
      </c>
    </row>
    <row r="11" spans="1:3" x14ac:dyDescent="0.4">
      <c r="A11" t="s">
        <v>9</v>
      </c>
    </row>
    <row r="12" spans="1:3" x14ac:dyDescent="0.4">
      <c r="A12" t="s">
        <v>10</v>
      </c>
    </row>
    <row r="13" spans="1:3" x14ac:dyDescent="0.4">
      <c r="A13" t="s">
        <v>11</v>
      </c>
    </row>
    <row r="14" spans="1:3" x14ac:dyDescent="0.4">
      <c r="A14" t="s">
        <v>12</v>
      </c>
    </row>
    <row r="15" spans="1:3" x14ac:dyDescent="0.4">
      <c r="A15" t="s">
        <v>13</v>
      </c>
    </row>
    <row r="16" spans="1:3" x14ac:dyDescent="0.4">
      <c r="A16" t="s">
        <v>14</v>
      </c>
    </row>
    <row r="17" spans="1:5" x14ac:dyDescent="0.4">
      <c r="A17" t="s">
        <v>15</v>
      </c>
      <c r="B17" t="s">
        <v>16</v>
      </c>
    </row>
    <row r="18" spans="1:5" x14ac:dyDescent="0.4">
      <c r="A18" t="s">
        <v>17</v>
      </c>
      <c r="B18" t="s">
        <v>18</v>
      </c>
    </row>
    <row r="19" spans="1:5" x14ac:dyDescent="0.4">
      <c r="A19" t="s">
        <v>19</v>
      </c>
      <c r="B19" t="s">
        <v>20</v>
      </c>
      <c r="C19" t="s">
        <v>21</v>
      </c>
      <c r="D19" t="s">
        <v>22</v>
      </c>
    </row>
    <row r="20" spans="1:5" x14ac:dyDescent="0.4">
      <c r="A20">
        <v>33.9392</v>
      </c>
      <c r="B20">
        <v>3</v>
      </c>
      <c r="C20">
        <v>6456.3683000000001</v>
      </c>
      <c r="D20" s="1">
        <v>1</v>
      </c>
      <c r="E20" s="1">
        <f>$C$1*B20*D20/C20</f>
        <v>3.2466054484531188</v>
      </c>
    </row>
    <row r="21" spans="1:5" x14ac:dyDescent="0.4">
      <c r="A21">
        <v>33.939700000000002</v>
      </c>
      <c r="B21">
        <v>4</v>
      </c>
      <c r="C21">
        <v>6452.4799000000003</v>
      </c>
      <c r="D21" s="1">
        <v>1</v>
      </c>
      <c r="E21" s="1">
        <f t="shared" ref="E21:E84" si="0">$C$1*B21*D21/C21</f>
        <v>4.3314158948406796</v>
      </c>
    </row>
    <row r="22" spans="1:5" x14ac:dyDescent="0.4">
      <c r="A22">
        <v>33.940199999999997</v>
      </c>
      <c r="B22">
        <v>3</v>
      </c>
      <c r="C22">
        <v>6451.2799000000005</v>
      </c>
      <c r="D22" s="1">
        <v>1</v>
      </c>
      <c r="E22" s="1">
        <f t="shared" si="0"/>
        <v>3.2491661848372133</v>
      </c>
    </row>
    <row r="23" spans="1:5" x14ac:dyDescent="0.4">
      <c r="A23">
        <v>33.9407</v>
      </c>
      <c r="B23">
        <v>4</v>
      </c>
      <c r="C23">
        <v>6450.7166999999999</v>
      </c>
      <c r="D23" s="1">
        <v>1</v>
      </c>
      <c r="E23" s="1">
        <f t="shared" si="0"/>
        <v>4.3325998179396095</v>
      </c>
    </row>
    <row r="24" spans="1:5" x14ac:dyDescent="0.4">
      <c r="A24">
        <v>33.941200000000002</v>
      </c>
      <c r="B24">
        <v>1</v>
      </c>
      <c r="C24">
        <v>6447.4008000000003</v>
      </c>
      <c r="D24" s="1">
        <v>1</v>
      </c>
      <c r="E24" s="1">
        <f t="shared" si="0"/>
        <v>1.0837070188036084</v>
      </c>
    </row>
    <row r="25" spans="1:5" x14ac:dyDescent="0.4">
      <c r="A25">
        <v>33.941699999999997</v>
      </c>
      <c r="B25">
        <v>3</v>
      </c>
      <c r="C25">
        <v>6446.1608999999999</v>
      </c>
      <c r="D25" s="1">
        <v>1</v>
      </c>
      <c r="E25" s="1">
        <f t="shared" si="0"/>
        <v>3.2517463999386056</v>
      </c>
    </row>
    <row r="26" spans="1:5" x14ac:dyDescent="0.4">
      <c r="A26">
        <v>33.9422</v>
      </c>
      <c r="B26">
        <v>1</v>
      </c>
      <c r="C26">
        <v>6443.2007000000003</v>
      </c>
      <c r="D26" s="1">
        <v>1</v>
      </c>
      <c r="E26" s="1">
        <f t="shared" si="0"/>
        <v>1.0844134499799145</v>
      </c>
    </row>
    <row r="27" spans="1:5" x14ac:dyDescent="0.4">
      <c r="A27">
        <v>33.942700000000002</v>
      </c>
      <c r="B27">
        <v>0</v>
      </c>
      <c r="C27">
        <v>6445.8737000000001</v>
      </c>
      <c r="D27" s="1">
        <v>1</v>
      </c>
      <c r="E27" s="1">
        <f t="shared" si="0"/>
        <v>0</v>
      </c>
    </row>
    <row r="28" spans="1:5" x14ac:dyDescent="0.4">
      <c r="A28">
        <v>33.943199999999997</v>
      </c>
      <c r="B28">
        <v>3</v>
      </c>
      <c r="C28">
        <v>6446.1139000000003</v>
      </c>
      <c r="D28" s="1">
        <v>1</v>
      </c>
      <c r="E28" s="1">
        <f t="shared" si="0"/>
        <v>3.2517701091195423</v>
      </c>
    </row>
    <row r="29" spans="1:5" x14ac:dyDescent="0.4">
      <c r="A29">
        <v>33.9437</v>
      </c>
      <c r="B29">
        <v>3</v>
      </c>
      <c r="C29">
        <v>6442.1836999999996</v>
      </c>
      <c r="D29" s="1">
        <v>1</v>
      </c>
      <c r="E29" s="1">
        <f t="shared" si="0"/>
        <v>3.2537539250859924</v>
      </c>
    </row>
    <row r="30" spans="1:5" x14ac:dyDescent="0.4">
      <c r="A30">
        <v>33.944200000000002</v>
      </c>
      <c r="B30">
        <v>8</v>
      </c>
      <c r="C30">
        <v>6442.174</v>
      </c>
      <c r="D30" s="1">
        <v>1</v>
      </c>
      <c r="E30" s="1">
        <f t="shared" si="0"/>
        <v>8.6766901980604683</v>
      </c>
    </row>
    <row r="31" spans="1:5" x14ac:dyDescent="0.4">
      <c r="A31">
        <v>33.944699999999997</v>
      </c>
      <c r="B31">
        <v>6</v>
      </c>
      <c r="C31">
        <v>6443.2658000000001</v>
      </c>
      <c r="D31" s="1">
        <v>1</v>
      </c>
      <c r="E31" s="1">
        <f t="shared" si="0"/>
        <v>6.5064149611831938</v>
      </c>
    </row>
    <row r="32" spans="1:5" x14ac:dyDescent="0.4">
      <c r="A32">
        <v>33.9452</v>
      </c>
      <c r="B32">
        <v>18</v>
      </c>
      <c r="C32">
        <v>6440.8717999999999</v>
      </c>
      <c r="D32" s="1">
        <v>1</v>
      </c>
      <c r="E32" s="1">
        <f t="shared" si="0"/>
        <v>19.526499968529105</v>
      </c>
    </row>
    <row r="33" spans="1:5" x14ac:dyDescent="0.4">
      <c r="A33">
        <v>33.945700000000002</v>
      </c>
      <c r="B33">
        <v>22</v>
      </c>
      <c r="C33">
        <v>6442.8091999999997</v>
      </c>
      <c r="D33" s="1">
        <v>1</v>
      </c>
      <c r="E33" s="1">
        <f t="shared" si="0"/>
        <v>23.858545585984452</v>
      </c>
    </row>
    <row r="34" spans="1:5" x14ac:dyDescent="0.4">
      <c r="A34">
        <v>33.946199999999997</v>
      </c>
      <c r="B34">
        <v>57</v>
      </c>
      <c r="C34">
        <v>6441.5610999999999</v>
      </c>
      <c r="D34" s="1">
        <v>1</v>
      </c>
      <c r="E34" s="1">
        <f t="shared" si="0"/>
        <v>61.827299829539768</v>
      </c>
    </row>
    <row r="35" spans="1:5" x14ac:dyDescent="0.4">
      <c r="A35">
        <v>33.9467</v>
      </c>
      <c r="B35">
        <v>57</v>
      </c>
      <c r="C35">
        <v>6441.2227000000003</v>
      </c>
      <c r="D35" s="1">
        <v>1</v>
      </c>
      <c r="E35" s="1">
        <f t="shared" si="0"/>
        <v>61.830548026231106</v>
      </c>
    </row>
    <row r="36" spans="1:5" x14ac:dyDescent="0.4">
      <c r="A36">
        <v>33.947200000000002</v>
      </c>
      <c r="B36">
        <v>58</v>
      </c>
      <c r="C36">
        <v>6443.4985999999999</v>
      </c>
      <c r="D36" s="1">
        <v>1</v>
      </c>
      <c r="E36" s="1">
        <f t="shared" si="0"/>
        <v>62.893072251152503</v>
      </c>
    </row>
    <row r="37" spans="1:5" x14ac:dyDescent="0.4">
      <c r="A37">
        <v>33.947699999999998</v>
      </c>
      <c r="B37">
        <v>93</v>
      </c>
      <c r="C37">
        <v>6441.2116999999998</v>
      </c>
      <c r="D37" s="1">
        <v>1</v>
      </c>
      <c r="E37" s="1">
        <f t="shared" si="0"/>
        <v>100.88159274442106</v>
      </c>
    </row>
    <row r="38" spans="1:5" x14ac:dyDescent="0.4">
      <c r="A38">
        <v>33.9482</v>
      </c>
      <c r="B38">
        <v>110</v>
      </c>
      <c r="C38">
        <v>6441.6014999999998</v>
      </c>
      <c r="D38" s="1">
        <v>1</v>
      </c>
      <c r="E38" s="1">
        <f t="shared" si="0"/>
        <v>119.3150934592896</v>
      </c>
    </row>
    <row r="39" spans="1:5" x14ac:dyDescent="0.4">
      <c r="A39">
        <v>33.948700000000002</v>
      </c>
      <c r="B39">
        <v>125</v>
      </c>
      <c r="C39">
        <v>6440.6815999999999</v>
      </c>
      <c r="D39" s="1">
        <v>1</v>
      </c>
      <c r="E39" s="1">
        <f t="shared" si="0"/>
        <v>135.60469865487528</v>
      </c>
    </row>
    <row r="40" spans="1:5" x14ac:dyDescent="0.4">
      <c r="A40">
        <v>33.949199999999998</v>
      </c>
      <c r="B40">
        <v>135</v>
      </c>
      <c r="C40">
        <v>6441.0518000000002</v>
      </c>
      <c r="D40" s="1">
        <v>1</v>
      </c>
      <c r="E40" s="1">
        <f t="shared" si="0"/>
        <v>146.44465714435023</v>
      </c>
    </row>
    <row r="41" spans="1:5" x14ac:dyDescent="0.4">
      <c r="A41">
        <v>33.9497</v>
      </c>
      <c r="B41">
        <v>160</v>
      </c>
      <c r="C41">
        <v>6441.7245000000003</v>
      </c>
      <c r="D41" s="1">
        <v>1</v>
      </c>
      <c r="E41" s="1">
        <f t="shared" si="0"/>
        <v>173.54591305480386</v>
      </c>
    </row>
    <row r="42" spans="1:5" x14ac:dyDescent="0.4">
      <c r="A42">
        <v>33.950200000000002</v>
      </c>
      <c r="B42">
        <v>139</v>
      </c>
      <c r="C42">
        <v>6440.9153999999999</v>
      </c>
      <c r="D42" s="1">
        <v>1</v>
      </c>
      <c r="E42" s="1">
        <f t="shared" si="0"/>
        <v>150.78695126161725</v>
      </c>
    </row>
    <row r="43" spans="1:5" x14ac:dyDescent="0.4">
      <c r="A43">
        <v>33.950699999999998</v>
      </c>
      <c r="B43">
        <v>133</v>
      </c>
      <c r="C43">
        <v>6441.9678000000004</v>
      </c>
      <c r="D43" s="1">
        <v>1</v>
      </c>
      <c r="E43" s="1">
        <f t="shared" si="0"/>
        <v>144.25459181897804</v>
      </c>
    </row>
    <row r="44" spans="1:5" x14ac:dyDescent="0.4">
      <c r="A44">
        <v>33.9512</v>
      </c>
      <c r="B44">
        <v>137</v>
      </c>
      <c r="C44">
        <v>6438.8172999999997</v>
      </c>
      <c r="D44" s="1">
        <v>1</v>
      </c>
      <c r="E44" s="1">
        <f t="shared" si="0"/>
        <v>148.66578206839321</v>
      </c>
    </row>
    <row r="45" spans="1:5" x14ac:dyDescent="0.4">
      <c r="A45">
        <v>33.951700000000002</v>
      </c>
      <c r="B45">
        <v>140</v>
      </c>
      <c r="C45">
        <v>6436.4728999999998</v>
      </c>
      <c r="D45" s="1">
        <v>1</v>
      </c>
      <c r="E45" s="1">
        <f t="shared" si="0"/>
        <v>151.9765724485533</v>
      </c>
    </row>
    <row r="46" spans="1:5" x14ac:dyDescent="0.4">
      <c r="A46">
        <v>33.952199999999998</v>
      </c>
      <c r="B46">
        <v>123</v>
      </c>
      <c r="C46">
        <v>6435.6459000000004</v>
      </c>
      <c r="D46" s="1">
        <v>1</v>
      </c>
      <c r="E46" s="1">
        <f t="shared" si="0"/>
        <v>133.53943238238136</v>
      </c>
    </row>
    <row r="47" spans="1:5" x14ac:dyDescent="0.4">
      <c r="A47">
        <v>33.9527</v>
      </c>
      <c r="B47">
        <v>122</v>
      </c>
      <c r="C47">
        <v>6434.2883000000002</v>
      </c>
      <c r="D47" s="1">
        <v>1</v>
      </c>
      <c r="E47" s="1">
        <f t="shared" si="0"/>
        <v>132.48169296361806</v>
      </c>
    </row>
    <row r="48" spans="1:5" x14ac:dyDescent="0.4">
      <c r="A48">
        <v>33.953200000000002</v>
      </c>
      <c r="B48">
        <v>137</v>
      </c>
      <c r="C48">
        <v>6435.3343000000004</v>
      </c>
      <c r="D48" s="1">
        <v>1</v>
      </c>
      <c r="E48" s="1">
        <f t="shared" si="0"/>
        <v>148.74624454241638</v>
      </c>
    </row>
    <row r="49" spans="1:5" x14ac:dyDescent="0.4">
      <c r="A49">
        <v>33.953699999999998</v>
      </c>
      <c r="B49">
        <v>106</v>
      </c>
      <c r="C49">
        <v>6429.3041999999996</v>
      </c>
      <c r="D49" s="1">
        <v>1</v>
      </c>
      <c r="E49" s="1">
        <f t="shared" si="0"/>
        <v>115.19627753808881</v>
      </c>
    </row>
    <row r="50" spans="1:5" x14ac:dyDescent="0.4">
      <c r="A50">
        <v>33.9542</v>
      </c>
      <c r="B50">
        <v>85</v>
      </c>
      <c r="C50">
        <v>6426.5601999999999</v>
      </c>
      <c r="D50" s="1">
        <v>1</v>
      </c>
      <c r="E50" s="1">
        <f t="shared" si="0"/>
        <v>92.413815325343094</v>
      </c>
    </row>
    <row r="51" spans="1:5" x14ac:dyDescent="0.4">
      <c r="A51">
        <v>33.954700000000003</v>
      </c>
      <c r="B51">
        <v>85</v>
      </c>
      <c r="C51">
        <v>6425.5947999999999</v>
      </c>
      <c r="D51" s="1">
        <v>1</v>
      </c>
      <c r="E51" s="1">
        <f t="shared" si="0"/>
        <v>92.427699845001129</v>
      </c>
    </row>
    <row r="52" spans="1:5" x14ac:dyDescent="0.4">
      <c r="A52">
        <v>33.955199999999998</v>
      </c>
      <c r="B52">
        <v>51</v>
      </c>
      <c r="C52">
        <v>6425.99</v>
      </c>
      <c r="D52" s="1">
        <v>1</v>
      </c>
      <c r="E52" s="1">
        <f t="shared" si="0"/>
        <v>55.45320931093886</v>
      </c>
    </row>
    <row r="53" spans="1:5" x14ac:dyDescent="0.4">
      <c r="A53">
        <v>33.9557</v>
      </c>
      <c r="B53">
        <v>40</v>
      </c>
      <c r="C53">
        <v>6422.8272999999999</v>
      </c>
      <c r="D53" s="1">
        <v>1</v>
      </c>
      <c r="E53" s="1">
        <f t="shared" si="0"/>
        <v>43.514129673080262</v>
      </c>
    </row>
    <row r="54" spans="1:5" x14ac:dyDescent="0.4">
      <c r="A54">
        <v>33.956200000000003</v>
      </c>
      <c r="B54">
        <v>28</v>
      </c>
      <c r="C54">
        <v>6422.8824000000004</v>
      </c>
      <c r="D54" s="1">
        <v>1</v>
      </c>
      <c r="E54" s="1">
        <f t="shared" si="0"/>
        <v>30.45962946480228</v>
      </c>
    </row>
    <row r="55" spans="1:5" x14ac:dyDescent="0.4">
      <c r="A55">
        <v>33.956699999999998</v>
      </c>
      <c r="B55">
        <v>42</v>
      </c>
      <c r="C55">
        <v>6423.0258000000003</v>
      </c>
      <c r="D55" s="1">
        <v>1</v>
      </c>
      <c r="E55" s="1">
        <f t="shared" si="0"/>
        <v>45.688424138044098</v>
      </c>
    </row>
    <row r="56" spans="1:5" x14ac:dyDescent="0.4">
      <c r="A56">
        <v>33.9572</v>
      </c>
      <c r="B56">
        <v>8</v>
      </c>
      <c r="C56">
        <v>6424.0537999999997</v>
      </c>
      <c r="D56" s="1">
        <v>1</v>
      </c>
      <c r="E56" s="1">
        <f t="shared" si="0"/>
        <v>8.7011643644702978</v>
      </c>
    </row>
    <row r="57" spans="1:5" x14ac:dyDescent="0.4">
      <c r="A57">
        <v>33.957700000000003</v>
      </c>
      <c r="B57">
        <v>3</v>
      </c>
      <c r="C57">
        <v>6422.5081</v>
      </c>
      <c r="D57" s="1">
        <v>1</v>
      </c>
      <c r="E57" s="1">
        <f t="shared" si="0"/>
        <v>3.2637219250840652</v>
      </c>
    </row>
    <row r="58" spans="1:5" x14ac:dyDescent="0.4">
      <c r="A58">
        <v>33.958199999999998</v>
      </c>
      <c r="B58">
        <v>2</v>
      </c>
      <c r="C58">
        <v>6422.6570000000002</v>
      </c>
      <c r="D58" s="1">
        <v>1</v>
      </c>
      <c r="E58" s="1">
        <f t="shared" si="0"/>
        <v>2.1757641736122606</v>
      </c>
    </row>
    <row r="59" spans="1:5" x14ac:dyDescent="0.4">
      <c r="A59">
        <v>33.9587</v>
      </c>
      <c r="B59">
        <v>4</v>
      </c>
      <c r="C59">
        <v>6427.3289999999997</v>
      </c>
      <c r="D59" s="1">
        <v>1</v>
      </c>
      <c r="E59" s="1">
        <f t="shared" si="0"/>
        <v>4.3483652384995386</v>
      </c>
    </row>
    <row r="60" spans="1:5" x14ac:dyDescent="0.4">
      <c r="A60">
        <v>33.959200000000003</v>
      </c>
      <c r="B60">
        <v>4</v>
      </c>
      <c r="C60">
        <v>6427.1769000000004</v>
      </c>
      <c r="D60" s="1">
        <v>1</v>
      </c>
      <c r="E60" s="1">
        <f t="shared" si="0"/>
        <v>4.3484681431438421</v>
      </c>
    </row>
    <row r="61" spans="1:5" x14ac:dyDescent="0.4">
      <c r="A61">
        <v>33.959699999999998</v>
      </c>
      <c r="B61">
        <v>5</v>
      </c>
      <c r="C61">
        <v>6428.2795999999998</v>
      </c>
      <c r="D61" s="1">
        <v>1</v>
      </c>
      <c r="E61" s="1">
        <f t="shared" si="0"/>
        <v>5.4346527646370575</v>
      </c>
    </row>
    <row r="62" spans="1:5" x14ac:dyDescent="0.4">
      <c r="A62">
        <v>33.9602</v>
      </c>
      <c r="B62">
        <v>0</v>
      </c>
      <c r="C62">
        <v>6426.0293000000001</v>
      </c>
      <c r="D62" s="1">
        <v>1</v>
      </c>
      <c r="E62" s="1">
        <f t="shared" si="0"/>
        <v>0</v>
      </c>
    </row>
    <row r="63" spans="1:5" x14ac:dyDescent="0.4">
      <c r="A63">
        <v>33.960700000000003</v>
      </c>
      <c r="B63">
        <v>3</v>
      </c>
      <c r="C63">
        <v>6426.8285999999998</v>
      </c>
      <c r="D63" s="1">
        <v>1</v>
      </c>
      <c r="E63" s="1">
        <f t="shared" si="0"/>
        <v>3.2615278552784184</v>
      </c>
    </row>
    <row r="64" spans="1:5" x14ac:dyDescent="0.4">
      <c r="A64">
        <v>33.961199999999998</v>
      </c>
      <c r="B64">
        <v>21</v>
      </c>
      <c r="C64">
        <v>6428.7910000000002</v>
      </c>
      <c r="D64" s="1">
        <v>1</v>
      </c>
      <c r="E64" s="1">
        <f t="shared" si="0"/>
        <v>22.823725876296184</v>
      </c>
    </row>
    <row r="65" spans="1:5" x14ac:dyDescent="0.4">
      <c r="A65">
        <v>33.9617</v>
      </c>
      <c r="B65">
        <v>1</v>
      </c>
      <c r="C65">
        <v>6426.7471999999998</v>
      </c>
      <c r="D65" s="1">
        <v>1</v>
      </c>
      <c r="E65" s="1">
        <f t="shared" si="0"/>
        <v>1.087189721730458</v>
      </c>
    </row>
    <row r="66" spans="1:5" x14ac:dyDescent="0.4">
      <c r="A66">
        <v>33.962200000000003</v>
      </c>
      <c r="B66">
        <v>2</v>
      </c>
      <c r="C66">
        <v>6425.8588</v>
      </c>
      <c r="D66" s="1">
        <v>1</v>
      </c>
      <c r="E66" s="1">
        <f t="shared" si="0"/>
        <v>2.174680059885536</v>
      </c>
    </row>
    <row r="67" spans="1:5" x14ac:dyDescent="0.4">
      <c r="A67">
        <v>33.962699999999998</v>
      </c>
      <c r="B67">
        <v>3</v>
      </c>
      <c r="C67">
        <v>6426.3357999999998</v>
      </c>
      <c r="D67" s="1">
        <v>1</v>
      </c>
      <c r="E67" s="1">
        <f t="shared" si="0"/>
        <v>3.2617779637347928</v>
      </c>
    </row>
    <row r="68" spans="1:5" x14ac:dyDescent="0.4">
      <c r="A68">
        <v>33.963200000000001</v>
      </c>
      <c r="B68">
        <v>1</v>
      </c>
      <c r="C68">
        <v>6424.9044999999996</v>
      </c>
      <c r="D68" s="1">
        <v>1</v>
      </c>
      <c r="E68" s="1">
        <f t="shared" si="0"/>
        <v>1.0875015340694947</v>
      </c>
    </row>
    <row r="69" spans="1:5" x14ac:dyDescent="0.4">
      <c r="A69">
        <v>33.963700000000003</v>
      </c>
      <c r="B69">
        <v>1</v>
      </c>
      <c r="C69">
        <v>6422.518</v>
      </c>
      <c r="D69" s="1">
        <v>1</v>
      </c>
      <c r="E69" s="1">
        <f t="shared" si="0"/>
        <v>1.0879056314050035</v>
      </c>
    </row>
    <row r="70" spans="1:5" x14ac:dyDescent="0.4">
      <c r="A70">
        <v>33.964199999999998</v>
      </c>
      <c r="B70">
        <v>1</v>
      </c>
      <c r="C70">
        <v>6423.7957999999999</v>
      </c>
      <c r="D70" s="1">
        <v>1</v>
      </c>
      <c r="E70" s="1">
        <f t="shared" si="0"/>
        <v>1.0876892288512658</v>
      </c>
    </row>
    <row r="71" spans="1:5" x14ac:dyDescent="0.4">
      <c r="A71">
        <v>33.964700000000001</v>
      </c>
      <c r="B71">
        <v>1</v>
      </c>
      <c r="C71">
        <v>6423.7350999999999</v>
      </c>
      <c r="D71" s="1">
        <v>1</v>
      </c>
      <c r="E71" s="1">
        <f t="shared" si="0"/>
        <v>1.087699506786947</v>
      </c>
    </row>
    <row r="72" spans="1:5" x14ac:dyDescent="0.4">
      <c r="A72">
        <v>33.965200000000003</v>
      </c>
      <c r="B72">
        <v>1</v>
      </c>
      <c r="C72">
        <v>6423.7146000000002</v>
      </c>
      <c r="D72" s="1">
        <v>1</v>
      </c>
      <c r="E72" s="1">
        <f t="shared" si="0"/>
        <v>1.0877029779623149</v>
      </c>
    </row>
    <row r="73" spans="1:5" x14ac:dyDescent="0.4">
      <c r="A73">
        <v>33.965699999999998</v>
      </c>
      <c r="B73">
        <v>1</v>
      </c>
      <c r="C73">
        <v>6423.3585999999996</v>
      </c>
      <c r="D73" s="1">
        <v>1</v>
      </c>
      <c r="E73" s="1">
        <f t="shared" si="0"/>
        <v>1.087763261419034</v>
      </c>
    </row>
    <row r="74" spans="1:5" x14ac:dyDescent="0.4">
      <c r="A74">
        <v>33.966200000000001</v>
      </c>
      <c r="B74">
        <v>6</v>
      </c>
      <c r="C74">
        <v>6420.5275000000001</v>
      </c>
      <c r="D74" s="1">
        <v>1</v>
      </c>
      <c r="E74" s="1">
        <f t="shared" si="0"/>
        <v>6.5294574316518386</v>
      </c>
    </row>
    <row r="75" spans="1:5" x14ac:dyDescent="0.4">
      <c r="A75">
        <v>33.966700000000003</v>
      </c>
      <c r="B75">
        <v>2</v>
      </c>
      <c r="C75">
        <v>6418.6815999999999</v>
      </c>
      <c r="D75" s="1">
        <v>1</v>
      </c>
      <c r="E75" s="1">
        <f t="shared" si="0"/>
        <v>2.1771117296112648</v>
      </c>
    </row>
    <row r="76" spans="1:5" x14ac:dyDescent="0.4">
      <c r="A76">
        <v>33.967199999999998</v>
      </c>
      <c r="B76">
        <v>2</v>
      </c>
      <c r="C76">
        <v>6416.4314000000004</v>
      </c>
      <c r="D76" s="1">
        <v>1</v>
      </c>
      <c r="E76" s="1">
        <f t="shared" si="0"/>
        <v>2.1778752282772009</v>
      </c>
    </row>
    <row r="77" spans="1:5" x14ac:dyDescent="0.4">
      <c r="A77">
        <v>33.967700000000001</v>
      </c>
      <c r="B77">
        <v>0</v>
      </c>
      <c r="C77">
        <v>6414.3491000000004</v>
      </c>
      <c r="D77" s="1">
        <v>1</v>
      </c>
      <c r="E77" s="1">
        <f t="shared" si="0"/>
        <v>0</v>
      </c>
    </row>
    <row r="78" spans="1:5" x14ac:dyDescent="0.4">
      <c r="A78">
        <v>33.968200000000003</v>
      </c>
      <c r="B78">
        <v>2</v>
      </c>
      <c r="C78">
        <v>6414.7028</v>
      </c>
      <c r="D78" s="1">
        <v>1</v>
      </c>
      <c r="E78" s="1">
        <f t="shared" si="0"/>
        <v>2.1784621105127426</v>
      </c>
    </row>
    <row r="79" spans="1:5" x14ac:dyDescent="0.4">
      <c r="A79">
        <v>33.968699999999998</v>
      </c>
      <c r="B79">
        <v>1</v>
      </c>
      <c r="C79">
        <v>6408.3149000000003</v>
      </c>
      <c r="D79" s="1">
        <v>1</v>
      </c>
      <c r="E79" s="1">
        <f t="shared" si="0"/>
        <v>1.090316816359945</v>
      </c>
    </row>
    <row r="80" spans="1:5" x14ac:dyDescent="0.4">
      <c r="A80">
        <v>33.969200000000001</v>
      </c>
      <c r="B80">
        <v>2</v>
      </c>
      <c r="C80">
        <v>6410.5141000000003</v>
      </c>
      <c r="D80" s="1">
        <v>1</v>
      </c>
      <c r="E80" s="1">
        <f t="shared" si="0"/>
        <v>2.1798855414731868</v>
      </c>
    </row>
    <row r="81" spans="1:5" x14ac:dyDescent="0.4">
      <c r="A81">
        <v>33.969700000000003</v>
      </c>
      <c r="B81">
        <v>2</v>
      </c>
      <c r="C81">
        <v>6408.6082999999999</v>
      </c>
      <c r="D81" s="1">
        <v>1</v>
      </c>
      <c r="E81" s="1">
        <f t="shared" si="0"/>
        <v>2.1805337985783901</v>
      </c>
    </row>
    <row r="82" spans="1:5" x14ac:dyDescent="0.4">
      <c r="A82">
        <v>33.970199999999998</v>
      </c>
      <c r="B82">
        <v>1</v>
      </c>
      <c r="C82">
        <v>6408.6423000000004</v>
      </c>
      <c r="D82" s="1">
        <v>1</v>
      </c>
      <c r="E82" s="1">
        <f t="shared" si="0"/>
        <v>1.0902611150570847</v>
      </c>
    </row>
    <row r="83" spans="1:5" x14ac:dyDescent="0.4">
      <c r="A83">
        <v>33.970700000000001</v>
      </c>
      <c r="B83">
        <v>3</v>
      </c>
      <c r="C83">
        <v>6407.0643</v>
      </c>
      <c r="D83" s="1">
        <v>1</v>
      </c>
      <c r="E83" s="1">
        <f t="shared" si="0"/>
        <v>3.2715889085115006</v>
      </c>
    </row>
    <row r="84" spans="1:5" x14ac:dyDescent="0.4">
      <c r="A84">
        <v>33.971200000000003</v>
      </c>
      <c r="B84">
        <v>1</v>
      </c>
      <c r="C84">
        <v>6405.3360000000002</v>
      </c>
      <c r="D84" s="1">
        <v>1</v>
      </c>
      <c r="E84" s="1">
        <f t="shared" si="0"/>
        <v>1.0908238849609138</v>
      </c>
    </row>
    <row r="85" spans="1:5" x14ac:dyDescent="0.4">
      <c r="A85">
        <v>33.971699999999998</v>
      </c>
      <c r="B85">
        <v>1</v>
      </c>
      <c r="C85">
        <v>6403.1136999999999</v>
      </c>
      <c r="D85" s="1">
        <v>1</v>
      </c>
      <c r="E85" s="1">
        <f t="shared" ref="E85:E100" si="1">$C$1*B85*D85/C85</f>
        <v>1.0912024723221767</v>
      </c>
    </row>
    <row r="86" spans="1:5" x14ac:dyDescent="0.4">
      <c r="A86">
        <v>33.972200000000001</v>
      </c>
      <c r="B86">
        <v>8</v>
      </c>
      <c r="C86">
        <v>6401.6451999999999</v>
      </c>
      <c r="D86" s="1">
        <v>1</v>
      </c>
      <c r="E86" s="1">
        <f t="shared" si="1"/>
        <v>8.7316223023419042</v>
      </c>
    </row>
    <row r="87" spans="1:5" x14ac:dyDescent="0.4">
      <c r="A87">
        <v>33.972700000000003</v>
      </c>
      <c r="B87">
        <v>2</v>
      </c>
      <c r="C87">
        <v>6402.0432000000001</v>
      </c>
      <c r="D87" s="1">
        <v>1</v>
      </c>
      <c r="E87" s="1">
        <f t="shared" si="1"/>
        <v>2.1827698694691717</v>
      </c>
    </row>
    <row r="88" spans="1:5" x14ac:dyDescent="0.4">
      <c r="A88">
        <v>33.973199999999999</v>
      </c>
      <c r="B88">
        <v>1</v>
      </c>
      <c r="C88">
        <v>6400.3083999999999</v>
      </c>
      <c r="D88" s="1">
        <v>1</v>
      </c>
      <c r="E88" s="1">
        <f t="shared" si="1"/>
        <v>1.0916807540086662</v>
      </c>
    </row>
    <row r="89" spans="1:5" x14ac:dyDescent="0.4">
      <c r="A89">
        <v>33.973700000000001</v>
      </c>
      <c r="B89">
        <v>1</v>
      </c>
      <c r="C89">
        <v>6400.9708000000001</v>
      </c>
      <c r="D89" s="1">
        <v>1</v>
      </c>
      <c r="E89" s="1">
        <f t="shared" si="1"/>
        <v>1.0915677821870395</v>
      </c>
    </row>
    <row r="90" spans="1:5" x14ac:dyDescent="0.4">
      <c r="A90">
        <v>33.974200000000003</v>
      </c>
      <c r="B90">
        <v>1</v>
      </c>
      <c r="C90">
        <v>6403.8604999999998</v>
      </c>
      <c r="D90" s="1">
        <v>1</v>
      </c>
      <c r="E90" s="1">
        <f t="shared" si="1"/>
        <v>1.0910752193930522</v>
      </c>
    </row>
    <row r="91" spans="1:5" x14ac:dyDescent="0.4">
      <c r="A91">
        <v>33.974699999999999</v>
      </c>
      <c r="B91">
        <v>4</v>
      </c>
      <c r="C91">
        <v>6401.0933000000005</v>
      </c>
      <c r="D91" s="1">
        <v>1</v>
      </c>
      <c r="E91" s="1">
        <f t="shared" si="1"/>
        <v>4.3661875698640413</v>
      </c>
    </row>
    <row r="92" spans="1:5" x14ac:dyDescent="0.4">
      <c r="A92">
        <v>33.975200000000001</v>
      </c>
      <c r="B92">
        <v>0</v>
      </c>
      <c r="C92">
        <v>6401.0155999999997</v>
      </c>
      <c r="D92" s="1">
        <v>1</v>
      </c>
      <c r="E92" s="1">
        <f t="shared" si="1"/>
        <v>0</v>
      </c>
    </row>
    <row r="93" spans="1:5" x14ac:dyDescent="0.4">
      <c r="A93">
        <v>33.975700000000003</v>
      </c>
      <c r="B93">
        <v>5</v>
      </c>
      <c r="C93">
        <v>6401.3090000000002</v>
      </c>
      <c r="D93" s="1">
        <v>1</v>
      </c>
      <c r="E93" s="1">
        <f t="shared" si="1"/>
        <v>5.4575505572375898</v>
      </c>
    </row>
    <row r="94" spans="1:5" x14ac:dyDescent="0.4">
      <c r="A94">
        <v>33.976199999999999</v>
      </c>
      <c r="B94">
        <v>9</v>
      </c>
      <c r="C94">
        <v>6405.0055000000002</v>
      </c>
      <c r="D94" s="1">
        <v>1</v>
      </c>
      <c r="E94" s="1">
        <f t="shared" si="1"/>
        <v>9.817921545890945</v>
      </c>
    </row>
    <row r="95" spans="1:5" x14ac:dyDescent="0.4">
      <c r="A95">
        <v>33.976700000000001</v>
      </c>
      <c r="B95">
        <v>1</v>
      </c>
      <c r="C95">
        <v>6402.1359000000002</v>
      </c>
      <c r="D95" s="1">
        <v>1</v>
      </c>
      <c r="E95" s="1">
        <f t="shared" si="1"/>
        <v>1.0913691319798444</v>
      </c>
    </row>
    <row r="96" spans="1:5" x14ac:dyDescent="0.4">
      <c r="A96">
        <v>33.977200000000003</v>
      </c>
      <c r="B96">
        <v>1</v>
      </c>
      <c r="C96">
        <v>6402.3762999999999</v>
      </c>
      <c r="D96" s="1">
        <v>1</v>
      </c>
      <c r="E96" s="1">
        <f t="shared" si="1"/>
        <v>1.0913281526423244</v>
      </c>
    </row>
    <row r="97" spans="1:5" x14ac:dyDescent="0.4">
      <c r="A97">
        <v>33.977699999999999</v>
      </c>
      <c r="B97">
        <v>3</v>
      </c>
      <c r="C97">
        <v>6401.6809000000003</v>
      </c>
      <c r="D97" s="1">
        <v>1</v>
      </c>
      <c r="E97" s="1">
        <f t="shared" si="1"/>
        <v>3.274340103393782</v>
      </c>
    </row>
    <row r="98" spans="1:5" x14ac:dyDescent="0.4">
      <c r="A98">
        <v>33.978200000000001</v>
      </c>
      <c r="B98">
        <v>3</v>
      </c>
      <c r="C98">
        <v>6402.9425000000001</v>
      </c>
      <c r="D98" s="1">
        <v>1</v>
      </c>
      <c r="E98" s="1">
        <f t="shared" si="1"/>
        <v>3.2736949457222209</v>
      </c>
    </row>
    <row r="99" spans="1:5" x14ac:dyDescent="0.4">
      <c r="A99">
        <v>33.978700000000003</v>
      </c>
      <c r="B99">
        <v>2</v>
      </c>
      <c r="C99">
        <v>6399.6954999999998</v>
      </c>
      <c r="D99" s="1">
        <v>1</v>
      </c>
      <c r="E99" s="1">
        <f t="shared" si="1"/>
        <v>2.1835706089453786</v>
      </c>
    </row>
    <row r="100" spans="1:5" x14ac:dyDescent="0.4">
      <c r="A100">
        <v>33.979199999999999</v>
      </c>
      <c r="B100">
        <v>0</v>
      </c>
      <c r="C100">
        <v>6400.4179000000004</v>
      </c>
      <c r="D100" s="1">
        <v>1</v>
      </c>
      <c r="E100" s="1">
        <f t="shared" si="1"/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Eisuke Magome</cp:lastModifiedBy>
  <dcterms:created xsi:type="dcterms:W3CDTF">2025-08-21T08:45:57Z</dcterms:created>
  <dcterms:modified xsi:type="dcterms:W3CDTF">2025-08-21T08:54:08Z</dcterms:modified>
</cp:coreProperties>
</file>