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152" documentId="11_AD4D066CA252ABDACC1048135954DD8873EEDF55" xr6:coauthVersionLast="47" xr6:coauthVersionMax="47" xr10:uidLastSave="{5992C9C5-D05D-458D-B370-D8BA4A5BABCD}"/>
  <bookViews>
    <workbookView xWindow="-98" yWindow="-98" windowWidth="28996" windowHeight="15675" activeTab="1" xr2:uid="{00000000-000D-0000-FFFF-FFFF00000000}"/>
  </bookViews>
  <sheets>
    <sheet name="OMEGA" sheetId="1" r:id="rId1"/>
    <sheet name="2ther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2" l="1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0" i="2"/>
  <c r="V21" i="1" l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20" i="1"/>
  <c r="K21" i="1" l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20" i="1"/>
</calcChain>
</file>

<file path=xl/sharedStrings.xml><?xml version="1.0" encoding="utf-8"?>
<sst xmlns="http://schemas.openxmlformats.org/spreadsheetml/2006/main" count="150" uniqueCount="58">
  <si>
    <t>2025/08/21 12:40:00 - 12:50:27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</si>
  <si>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</si>
  <si>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</si>
  <si>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</si>
  <si>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</si>
  <si>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</si>
  <si>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</si>
  <si>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</si>
  <si>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</si>
  <si>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</si>
  <si>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</si>
  <si>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</si>
  <si>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</si>
  <si>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</si>
  <si>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</si>
  <si>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68.5822 deg</t>
  </si>
  <si>
    <t xml:space="preserve"> End: 70.5822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</si>
  <si>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</si>
  <si>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</si>
  <si>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</si>
  <si>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</si>
  <si>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</si>
  <si>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</si>
  <si>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表</t>
    <phoneticPr fontId="1" type="noConversion"/>
  </si>
  <si>
    <t>2025/08/21 14:32:39 - 14:42:59</t>
  </si>
  <si>
    <t>θ : 35.1681 deg</t>
  </si>
  <si>
    <t>2θ : 69.5820 deg</t>
  </si>
  <si>
    <t>χ : 89.4615 deg</t>
  </si>
  <si>
    <t>Sz : 11.610 mm</t>
  </si>
  <si>
    <t>Ry : 0.0021 deg</t>
  </si>
  <si>
    <t>Start: 68.5820 deg</t>
  </si>
  <si>
    <t xml:space="preserve"> End: 70.5820 deg</t>
  </si>
  <si>
    <t>2025/08/21 12:29:03 - 12:38:53</t>
  </si>
  <si>
    <t>Scan axis : θ</t>
  </si>
  <si>
    <t>Start: 34.7634 deg</t>
  </si>
  <si>
    <t xml:space="preserve"> End: 34.9634 deg</t>
  </si>
  <si>
    <t>Step: 0.0010 deg</t>
  </si>
  <si>
    <t>2025/08/21 12:59:23 - 13:04:57</t>
  </si>
  <si>
    <t>θ : 34.3634 deg</t>
  </si>
  <si>
    <t>2θ : 68.5822 deg</t>
  </si>
  <si>
    <t>Start: 34.3234 deg</t>
  </si>
  <si>
    <t xml:space="preserve"> End: 34.4034 deg</t>
  </si>
  <si>
    <t>Step: 0.0005 deg</t>
  </si>
  <si>
    <t>2025/08/21 14:22:05 - 14:31:54</t>
  </si>
  <si>
    <t>Start: 35.0681 deg</t>
  </si>
  <si>
    <t xml:space="preserve"> End: 35.2681 deg</t>
  </si>
  <si>
    <t>Si_RoughTEOS_omega_BG.dat</t>
    <phoneticPr fontId="1" type="noConversion"/>
  </si>
  <si>
    <t>Si_RoughTEOS_omega_2_BG.dat</t>
  </si>
  <si>
    <t>2025/08/21 14:44:23 - 14:47:12</t>
  </si>
  <si>
    <t>θ : 34.6681 deg</t>
  </si>
  <si>
    <t>2θ : 68.5820 deg</t>
  </si>
  <si>
    <t>Start: 34.6481 deg</t>
  </si>
  <si>
    <t xml:space="preserve"> End: 34.6881 deg</t>
  </si>
  <si>
    <t>Si_RoughTEOS_omega</t>
    <phoneticPr fontId="1" type="noConversion"/>
  </si>
  <si>
    <t>Si_RoughTEOS_omega_2</t>
    <phoneticPr fontId="1" type="noConversion"/>
  </si>
  <si>
    <t>θ : 34.8634 deg</t>
    <phoneticPr fontId="1" type="noConversion"/>
  </si>
  <si>
    <t>Si_RoughTEOS_θ</t>
    <phoneticPr fontId="1" type="noConversion"/>
  </si>
  <si>
    <t>Si_RoughTEOS_θ_90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</si>
</sst>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1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1" fontId="0" fillId="0" borderId="8" xfId="0" applyNumberFormat="1" applyBorder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Si_RoughTEOS_omega.vs 90deg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0.00E+00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768.15033303490304</c:v>
                </c:pt>
                <c:pt idx="87">
                  <c:v>915.41328120512117</c:v>
                </c:pt>
                <c:pt idx="88">
                  <c:v>1090.2063463359493</c:v>
                </c:pt>
                <c:pt idx="89">
                  <c:v>1327.3068035101505</c:v>
                </c:pt>
                <c:pt idx="90">
                  <c:v>1636.5759097146376</c:v>
                </c:pt>
                <c:pt idx="91">
                  <c:v>2036.418878483674</c:v>
                </c:pt>
                <c:pt idx="92">
                  <c:v>2558.920930944852</c:v>
                </c:pt>
                <c:pt idx="93">
                  <c:v>3263.8071811057057</c:v>
                </c:pt>
                <c:pt idx="94">
                  <c:v>4254.7117465186948</c:v>
                </c:pt>
                <c:pt idx="95">
                  <c:v>5602.5513131895159</c:v>
                </c:pt>
                <c:pt idx="96">
                  <c:v>7390.0752899747486</c:v>
                </c:pt>
                <c:pt idx="97">
                  <c:v>9596.2242336462114</c:v>
                </c:pt>
                <c:pt idx="98">
                  <c:v>11900.75087649251</c:v>
                </c:pt>
                <c:pt idx="99">
                  <c:v>13690.541602090849</c:v>
                </c:pt>
                <c:pt idx="100">
                  <c:v>14719.365772523828</c:v>
                </c:pt>
                <c:pt idx="101">
                  <c:v>14611.36737254523</c:v>
                </c:pt>
                <c:pt idx="102">
                  <c:v>13511.023148890125</c:v>
                </c:pt>
                <c:pt idx="103">
                  <c:v>11439.950249225247</c:v>
                </c:pt>
                <c:pt idx="104">
                  <c:v>9265.650166362122</c:v>
                </c:pt>
                <c:pt idx="105">
                  <c:v>7180.9472133402114</c:v>
                </c:pt>
                <c:pt idx="106">
                  <c:v>5455.1824232108438</c:v>
                </c:pt>
                <c:pt idx="107">
                  <c:v>4077.0170605566786</c:v>
                </c:pt>
                <c:pt idx="108">
                  <c:v>3088.4430487766872</c:v>
                </c:pt>
                <c:pt idx="109">
                  <c:v>2413.405701400407</c:v>
                </c:pt>
                <c:pt idx="110">
                  <c:v>1887.9689770634839</c:v>
                </c:pt>
                <c:pt idx="111">
                  <c:v>1502.6793989119133</c:v>
                </c:pt>
                <c:pt idx="112">
                  <c:v>1206.694783350033</c:v>
                </c:pt>
                <c:pt idx="113">
                  <c:v>980.37763570566653</c:v>
                </c:pt>
                <c:pt idx="114">
                  <c:v>800.30958949828596</c:v>
                </c:pt>
                <c:pt idx="115">
                  <c:v>670.18709083578506</c:v>
                </c:pt>
                <c:pt idx="116">
                  <c:v>555.88606302709616</c:v>
                </c:pt>
                <c:pt idx="117">
                  <c:v>466.74050260938668</c:v>
                </c:pt>
                <c:pt idx="118">
                  <c:v>403.20644423064488</c:v>
                </c:pt>
                <c:pt idx="119">
                  <c:v>343.35612719772644</c:v>
                </c:pt>
                <c:pt idx="120">
                  <c:v>301.70115056113116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7-421E-9447-9C6BD1EE87C3}"/>
            </c:ext>
          </c:extLst>
        </c:ser>
        <c:ser>
          <c:idx val="1"/>
          <c:order val="1"/>
          <c:tx>
            <c:v>-2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alpha val="39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OMEGA!$R$20:$R$220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OMEGA!$V$20:$V$220</c:f>
              <c:numCache>
                <c:formatCode>0.00E+00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619.01345118724294</c:v>
                </c:pt>
                <c:pt idx="80">
                  <c:v>700.41593410981011</c:v>
                </c:pt>
                <c:pt idx="81">
                  <c:v>813.05027332382269</c:v>
                </c:pt>
                <c:pt idx="82">
                  <c:v>942.86436137603766</c:v>
                </c:pt>
                <c:pt idx="83">
                  <c:v>1124.8541388437579</c:v>
                </c:pt>
                <c:pt idx="84">
                  <c:v>1343.5417305243168</c:v>
                </c:pt>
                <c:pt idx="85">
                  <c:v>1671.8998694156762</c:v>
                </c:pt>
                <c:pt idx="86">
                  <c:v>2093.0803219921504</c:v>
                </c:pt>
                <c:pt idx="87">
                  <c:v>2636.9716986741796</c:v>
                </c:pt>
                <c:pt idx="88">
                  <c:v>3285.4172883884844</c:v>
                </c:pt>
                <c:pt idx="89">
                  <c:v>4057.1525923601994</c:v>
                </c:pt>
                <c:pt idx="90">
                  <c:v>4867.1887702399008</c:v>
                </c:pt>
                <c:pt idx="91">
                  <c:v>5677.2272951780515</c:v>
                </c:pt>
                <c:pt idx="92">
                  <c:v>6477.205636580592</c:v>
                </c:pt>
                <c:pt idx="93">
                  <c:v>7227.7253989949404</c:v>
                </c:pt>
                <c:pt idx="94">
                  <c:v>7982.9768591373486</c:v>
                </c:pt>
                <c:pt idx="95">
                  <c:v>8698.8604460729875</c:v>
                </c:pt>
                <c:pt idx="96">
                  <c:v>9398.7035911550156</c:v>
                </c:pt>
                <c:pt idx="97">
                  <c:v>10013.12436964128</c:v>
                </c:pt>
                <c:pt idx="98">
                  <c:v>10453.972991970066</c:v>
                </c:pt>
                <c:pt idx="99">
                  <c:v>10597.792496793154</c:v>
                </c:pt>
                <c:pt idx="100">
                  <c:v>10522.185612214087</c:v>
                </c:pt>
                <c:pt idx="101">
                  <c:v>10199.05304709568</c:v>
                </c:pt>
                <c:pt idx="102">
                  <c:v>9697.4725646781844</c:v>
                </c:pt>
                <c:pt idx="103">
                  <c:v>9019.5235239378344</c:v>
                </c:pt>
                <c:pt idx="104">
                  <c:v>8228.284367881146</c:v>
                </c:pt>
                <c:pt idx="105">
                  <c:v>7246.8538253972856</c:v>
                </c:pt>
                <c:pt idx="106">
                  <c:v>6185.3569138648145</c:v>
                </c:pt>
                <c:pt idx="107">
                  <c:v>5127.772108675842</c:v>
                </c:pt>
                <c:pt idx="108">
                  <c:v>4169.8557586003481</c:v>
                </c:pt>
                <c:pt idx="109">
                  <c:v>3364.2116256915879</c:v>
                </c:pt>
                <c:pt idx="110">
                  <c:v>2713.1460398976328</c:v>
                </c:pt>
                <c:pt idx="111">
                  <c:v>2213.0932344374769</c:v>
                </c:pt>
                <c:pt idx="112">
                  <c:v>1805.0644331621463</c:v>
                </c:pt>
                <c:pt idx="113">
                  <c:v>1512.5093418347783</c:v>
                </c:pt>
                <c:pt idx="114">
                  <c:v>1255.3696514359265</c:v>
                </c:pt>
                <c:pt idx="115">
                  <c:v>1060.7015148790283</c:v>
                </c:pt>
                <c:pt idx="116">
                  <c:v>899.4902405734955</c:v>
                </c:pt>
                <c:pt idx="117">
                  <c:v>770.59026101780978</c:v>
                </c:pt>
                <c:pt idx="118">
                  <c:v>664.62164293857938</c:v>
                </c:pt>
                <c:pt idx="119">
                  <c:v>579.66282146885317</c:v>
                </c:pt>
                <c:pt idx="120">
                  <c:v>512.95270822002749</c:v>
                </c:pt>
                <c:pt idx="121">
                  <c:v>455.69823345196318</c:v>
                </c:pt>
                <c:pt idx="122">
                  <c:v>398.75387444792136</c:v>
                </c:pt>
                <c:pt idx="123">
                  <c:v>355.91012298061759</c:v>
                </c:pt>
                <c:pt idx="124">
                  <c:v>317.93263663704221</c:v>
                </c:pt>
                <c:pt idx="125">
                  <c:v>285.92148210680489</c:v>
                </c:pt>
                <c:pt idx="126">
                  <c:v>255.28714566694788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7-421E-9447-9C6BD1EE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15839"/>
        <c:axId val="714716319"/>
      </c:scatterChart>
      <c:valAx>
        <c:axId val="71471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6319"/>
        <c:crosses val="autoZero"/>
        <c:crossBetween val="midCat"/>
      </c:valAx>
      <c:valAx>
        <c:axId val="714716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Si_RoughTEOS_omegabg-1vs bg-2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OMEGA!$G$20:$G$180</c:f>
              <c:numCache>
                <c:formatCode>General</c:formatCode>
                <c:ptCount val="161"/>
                <c:pt idx="0">
                  <c:v>34.323399999999999</c:v>
                </c:pt>
                <c:pt idx="1">
                  <c:v>34.323900000000002</c:v>
                </c:pt>
                <c:pt idx="2">
                  <c:v>34.324399999999997</c:v>
                </c:pt>
                <c:pt idx="3">
                  <c:v>34.3249</c:v>
                </c:pt>
                <c:pt idx="4">
                  <c:v>34.325400000000002</c:v>
                </c:pt>
                <c:pt idx="5">
                  <c:v>34.325899999999997</c:v>
                </c:pt>
                <c:pt idx="6">
                  <c:v>34.3264</c:v>
                </c:pt>
                <c:pt idx="7">
                  <c:v>34.326900000000002</c:v>
                </c:pt>
                <c:pt idx="8">
                  <c:v>34.327399999999997</c:v>
                </c:pt>
                <c:pt idx="9">
                  <c:v>34.3279</c:v>
                </c:pt>
                <c:pt idx="10">
                  <c:v>34.328400000000002</c:v>
                </c:pt>
                <c:pt idx="11">
                  <c:v>34.328899999999997</c:v>
                </c:pt>
                <c:pt idx="12">
                  <c:v>34.3294</c:v>
                </c:pt>
                <c:pt idx="13">
                  <c:v>34.329900000000002</c:v>
                </c:pt>
                <c:pt idx="14">
                  <c:v>34.330399999999997</c:v>
                </c:pt>
                <c:pt idx="15">
                  <c:v>34.3309</c:v>
                </c:pt>
                <c:pt idx="16">
                  <c:v>34.331400000000002</c:v>
                </c:pt>
                <c:pt idx="17">
                  <c:v>34.331899999999997</c:v>
                </c:pt>
                <c:pt idx="18">
                  <c:v>34.3324</c:v>
                </c:pt>
                <c:pt idx="19">
                  <c:v>34.332900000000002</c:v>
                </c:pt>
                <c:pt idx="20">
                  <c:v>34.333399999999997</c:v>
                </c:pt>
                <c:pt idx="21">
                  <c:v>34.3339</c:v>
                </c:pt>
                <c:pt idx="22">
                  <c:v>34.334400000000002</c:v>
                </c:pt>
                <c:pt idx="23">
                  <c:v>34.334899999999998</c:v>
                </c:pt>
                <c:pt idx="24">
                  <c:v>34.3354</c:v>
                </c:pt>
                <c:pt idx="25">
                  <c:v>34.335900000000002</c:v>
                </c:pt>
                <c:pt idx="26">
                  <c:v>34.336399999999998</c:v>
                </c:pt>
                <c:pt idx="27">
                  <c:v>34.3369</c:v>
                </c:pt>
                <c:pt idx="28">
                  <c:v>34.337400000000002</c:v>
                </c:pt>
                <c:pt idx="29">
                  <c:v>34.337899999999998</c:v>
                </c:pt>
                <c:pt idx="30">
                  <c:v>34.3384</c:v>
                </c:pt>
                <c:pt idx="31">
                  <c:v>34.338900000000002</c:v>
                </c:pt>
                <c:pt idx="32">
                  <c:v>34.339399999999998</c:v>
                </c:pt>
                <c:pt idx="33">
                  <c:v>34.3399</c:v>
                </c:pt>
                <c:pt idx="34">
                  <c:v>34.340400000000002</c:v>
                </c:pt>
                <c:pt idx="35">
                  <c:v>34.340899999999998</c:v>
                </c:pt>
                <c:pt idx="36">
                  <c:v>34.3414</c:v>
                </c:pt>
                <c:pt idx="37">
                  <c:v>34.341900000000003</c:v>
                </c:pt>
                <c:pt idx="38">
                  <c:v>34.342399999999998</c:v>
                </c:pt>
                <c:pt idx="39">
                  <c:v>34.3429</c:v>
                </c:pt>
                <c:pt idx="40">
                  <c:v>34.343400000000003</c:v>
                </c:pt>
                <c:pt idx="41">
                  <c:v>34.343899999999998</c:v>
                </c:pt>
                <c:pt idx="42">
                  <c:v>34.3444</c:v>
                </c:pt>
                <c:pt idx="43">
                  <c:v>34.344900000000003</c:v>
                </c:pt>
                <c:pt idx="44">
                  <c:v>34.345399999999998</c:v>
                </c:pt>
                <c:pt idx="45">
                  <c:v>34.3459</c:v>
                </c:pt>
                <c:pt idx="46">
                  <c:v>34.346400000000003</c:v>
                </c:pt>
                <c:pt idx="47">
                  <c:v>34.346899999999998</c:v>
                </c:pt>
                <c:pt idx="48">
                  <c:v>34.3474</c:v>
                </c:pt>
                <c:pt idx="49">
                  <c:v>34.347900000000003</c:v>
                </c:pt>
                <c:pt idx="50">
                  <c:v>34.348399999999998</c:v>
                </c:pt>
                <c:pt idx="51">
                  <c:v>34.3489</c:v>
                </c:pt>
                <c:pt idx="52">
                  <c:v>34.349400000000003</c:v>
                </c:pt>
                <c:pt idx="53">
                  <c:v>34.349899999999998</c:v>
                </c:pt>
                <c:pt idx="54">
                  <c:v>34.3504</c:v>
                </c:pt>
                <c:pt idx="55">
                  <c:v>34.350900000000003</c:v>
                </c:pt>
                <c:pt idx="56">
                  <c:v>34.351399999999998</c:v>
                </c:pt>
                <c:pt idx="57">
                  <c:v>34.351900000000001</c:v>
                </c:pt>
                <c:pt idx="58">
                  <c:v>34.352400000000003</c:v>
                </c:pt>
                <c:pt idx="59">
                  <c:v>34.352899999999998</c:v>
                </c:pt>
                <c:pt idx="60">
                  <c:v>34.353400000000001</c:v>
                </c:pt>
                <c:pt idx="61">
                  <c:v>34.353900000000003</c:v>
                </c:pt>
                <c:pt idx="62">
                  <c:v>34.354399999999998</c:v>
                </c:pt>
                <c:pt idx="63">
                  <c:v>34.354900000000001</c:v>
                </c:pt>
                <c:pt idx="64">
                  <c:v>34.355400000000003</c:v>
                </c:pt>
                <c:pt idx="65">
                  <c:v>34.355899999999998</c:v>
                </c:pt>
                <c:pt idx="66">
                  <c:v>34.356400000000001</c:v>
                </c:pt>
                <c:pt idx="67">
                  <c:v>34.356900000000003</c:v>
                </c:pt>
                <c:pt idx="68">
                  <c:v>34.357399999999998</c:v>
                </c:pt>
                <c:pt idx="69">
                  <c:v>34.357900000000001</c:v>
                </c:pt>
                <c:pt idx="70">
                  <c:v>34.358400000000003</c:v>
                </c:pt>
                <c:pt idx="71">
                  <c:v>34.358899999999998</c:v>
                </c:pt>
                <c:pt idx="72">
                  <c:v>34.359400000000001</c:v>
                </c:pt>
                <c:pt idx="73">
                  <c:v>34.359900000000003</c:v>
                </c:pt>
                <c:pt idx="74">
                  <c:v>34.360399999999998</c:v>
                </c:pt>
                <c:pt idx="75">
                  <c:v>34.360900000000001</c:v>
                </c:pt>
                <c:pt idx="76">
                  <c:v>34.361400000000003</c:v>
                </c:pt>
                <c:pt idx="77">
                  <c:v>34.361899999999999</c:v>
                </c:pt>
                <c:pt idx="78">
                  <c:v>34.362400000000001</c:v>
                </c:pt>
                <c:pt idx="79">
                  <c:v>34.362900000000003</c:v>
                </c:pt>
                <c:pt idx="80">
                  <c:v>34.363399999999999</c:v>
                </c:pt>
                <c:pt idx="81">
                  <c:v>34.363900000000001</c:v>
                </c:pt>
                <c:pt idx="82">
                  <c:v>34.364400000000003</c:v>
                </c:pt>
                <c:pt idx="83">
                  <c:v>34.364899999999999</c:v>
                </c:pt>
                <c:pt idx="84">
                  <c:v>34.365400000000001</c:v>
                </c:pt>
                <c:pt idx="85">
                  <c:v>34.365900000000003</c:v>
                </c:pt>
                <c:pt idx="86">
                  <c:v>34.366399999999999</c:v>
                </c:pt>
                <c:pt idx="87">
                  <c:v>34.366900000000001</c:v>
                </c:pt>
                <c:pt idx="88">
                  <c:v>34.367400000000004</c:v>
                </c:pt>
                <c:pt idx="89">
                  <c:v>34.367899999999999</c:v>
                </c:pt>
                <c:pt idx="90">
                  <c:v>34.368400000000001</c:v>
                </c:pt>
                <c:pt idx="91">
                  <c:v>34.368899999999996</c:v>
                </c:pt>
                <c:pt idx="92">
                  <c:v>34.369399999999999</c:v>
                </c:pt>
                <c:pt idx="93">
                  <c:v>34.369900000000001</c:v>
                </c:pt>
                <c:pt idx="94">
                  <c:v>34.370399999999997</c:v>
                </c:pt>
                <c:pt idx="95">
                  <c:v>34.370899999999999</c:v>
                </c:pt>
                <c:pt idx="96">
                  <c:v>34.371400000000001</c:v>
                </c:pt>
                <c:pt idx="97">
                  <c:v>34.371899999999997</c:v>
                </c:pt>
                <c:pt idx="98">
                  <c:v>34.372399999999999</c:v>
                </c:pt>
                <c:pt idx="99">
                  <c:v>34.372900000000001</c:v>
                </c:pt>
                <c:pt idx="100">
                  <c:v>34.373399999999997</c:v>
                </c:pt>
                <c:pt idx="101">
                  <c:v>34.373899999999999</c:v>
                </c:pt>
                <c:pt idx="102">
                  <c:v>34.374400000000001</c:v>
                </c:pt>
                <c:pt idx="103">
                  <c:v>34.374899999999997</c:v>
                </c:pt>
                <c:pt idx="104">
                  <c:v>34.375399999999999</c:v>
                </c:pt>
                <c:pt idx="105">
                  <c:v>34.375900000000001</c:v>
                </c:pt>
                <c:pt idx="106">
                  <c:v>34.376399999999997</c:v>
                </c:pt>
                <c:pt idx="107">
                  <c:v>34.376899999999999</c:v>
                </c:pt>
                <c:pt idx="108">
                  <c:v>34.377400000000002</c:v>
                </c:pt>
                <c:pt idx="109">
                  <c:v>34.377899999999997</c:v>
                </c:pt>
                <c:pt idx="110">
                  <c:v>34.378399999999999</c:v>
                </c:pt>
                <c:pt idx="111">
                  <c:v>34.378900000000002</c:v>
                </c:pt>
                <c:pt idx="112">
                  <c:v>34.379399999999997</c:v>
                </c:pt>
                <c:pt idx="113">
                  <c:v>34.379899999999999</c:v>
                </c:pt>
                <c:pt idx="114">
                  <c:v>34.380400000000002</c:v>
                </c:pt>
                <c:pt idx="115">
                  <c:v>34.380899999999997</c:v>
                </c:pt>
                <c:pt idx="116">
                  <c:v>34.381399999999999</c:v>
                </c:pt>
                <c:pt idx="117">
                  <c:v>34.381900000000002</c:v>
                </c:pt>
                <c:pt idx="118">
                  <c:v>34.382399999999997</c:v>
                </c:pt>
                <c:pt idx="119">
                  <c:v>34.382899999999999</c:v>
                </c:pt>
                <c:pt idx="120">
                  <c:v>34.383400000000002</c:v>
                </c:pt>
                <c:pt idx="121">
                  <c:v>34.383899999999997</c:v>
                </c:pt>
                <c:pt idx="122">
                  <c:v>34.384399999999999</c:v>
                </c:pt>
                <c:pt idx="123">
                  <c:v>34.384900000000002</c:v>
                </c:pt>
                <c:pt idx="124">
                  <c:v>34.385399999999997</c:v>
                </c:pt>
                <c:pt idx="125">
                  <c:v>34.385899999999999</c:v>
                </c:pt>
                <c:pt idx="126">
                  <c:v>34.386400000000002</c:v>
                </c:pt>
                <c:pt idx="127">
                  <c:v>34.386899999999997</c:v>
                </c:pt>
                <c:pt idx="128">
                  <c:v>34.3874</c:v>
                </c:pt>
                <c:pt idx="129">
                  <c:v>34.387900000000002</c:v>
                </c:pt>
                <c:pt idx="130">
                  <c:v>34.388399999999997</c:v>
                </c:pt>
                <c:pt idx="131">
                  <c:v>34.3889</c:v>
                </c:pt>
                <c:pt idx="132">
                  <c:v>34.389400000000002</c:v>
                </c:pt>
                <c:pt idx="133">
                  <c:v>34.389899999999997</c:v>
                </c:pt>
                <c:pt idx="134">
                  <c:v>34.3904</c:v>
                </c:pt>
                <c:pt idx="135">
                  <c:v>34.390900000000002</c:v>
                </c:pt>
                <c:pt idx="136">
                  <c:v>34.391399999999997</c:v>
                </c:pt>
                <c:pt idx="137">
                  <c:v>34.3919</c:v>
                </c:pt>
                <c:pt idx="138">
                  <c:v>34.392400000000002</c:v>
                </c:pt>
                <c:pt idx="139">
                  <c:v>34.392899999999997</c:v>
                </c:pt>
                <c:pt idx="140">
                  <c:v>34.3934</c:v>
                </c:pt>
                <c:pt idx="141">
                  <c:v>34.393900000000002</c:v>
                </c:pt>
                <c:pt idx="142">
                  <c:v>34.394399999999997</c:v>
                </c:pt>
                <c:pt idx="143">
                  <c:v>34.3949</c:v>
                </c:pt>
                <c:pt idx="144">
                  <c:v>34.395400000000002</c:v>
                </c:pt>
                <c:pt idx="145">
                  <c:v>34.395899999999997</c:v>
                </c:pt>
                <c:pt idx="146">
                  <c:v>34.3964</c:v>
                </c:pt>
                <c:pt idx="147">
                  <c:v>34.396900000000002</c:v>
                </c:pt>
                <c:pt idx="148">
                  <c:v>34.397399999999998</c:v>
                </c:pt>
                <c:pt idx="149">
                  <c:v>34.3979</c:v>
                </c:pt>
                <c:pt idx="150">
                  <c:v>34.398400000000002</c:v>
                </c:pt>
                <c:pt idx="151">
                  <c:v>34.398899999999998</c:v>
                </c:pt>
                <c:pt idx="152">
                  <c:v>34.3994</c:v>
                </c:pt>
                <c:pt idx="153">
                  <c:v>34.399900000000002</c:v>
                </c:pt>
                <c:pt idx="154">
                  <c:v>34.400399999999998</c:v>
                </c:pt>
                <c:pt idx="155">
                  <c:v>34.4009</c:v>
                </c:pt>
                <c:pt idx="156">
                  <c:v>34.401400000000002</c:v>
                </c:pt>
                <c:pt idx="157">
                  <c:v>34.401899999999998</c:v>
                </c:pt>
                <c:pt idx="158">
                  <c:v>34.4024</c:v>
                </c:pt>
                <c:pt idx="159">
                  <c:v>34.402900000000002</c:v>
                </c:pt>
                <c:pt idx="160">
                  <c:v>34.403399999999998</c:v>
                </c:pt>
              </c:numCache>
            </c:numRef>
          </c:xVal>
          <c:yVal>
            <c:numRef>
              <c:f>OMEGA!$K$20:$K$180</c:f>
              <c:numCache>
                <c:formatCode>General</c:formatCode>
                <c:ptCount val="161"/>
                <c:pt idx="0">
                  <c:v>2.1691595190149066E-4</c:v>
                </c:pt>
                <c:pt idx="1">
                  <c:v>1.3014050663178668E-3</c:v>
                </c:pt>
                <c:pt idx="2">
                  <c:v>1.0844114552020952E-3</c:v>
                </c:pt>
                <c:pt idx="3">
                  <c:v>4.3348702904939633E-4</c:v>
                </c:pt>
                <c:pt idx="4">
                  <c:v>4.3327706508514759E-4</c:v>
                </c:pt>
                <c:pt idx="5">
                  <c:v>8.6681321733263238E-4</c:v>
                </c:pt>
                <c:pt idx="6">
                  <c:v>8.6650376540294385E-4</c:v>
                </c:pt>
                <c:pt idx="7">
                  <c:v>0</c:v>
                </c:pt>
                <c:pt idx="8">
                  <c:v>2.1654290337476702E-4</c:v>
                </c:pt>
                <c:pt idx="9">
                  <c:v>0</c:v>
                </c:pt>
                <c:pt idx="10">
                  <c:v>1.3000015535018564E-3</c:v>
                </c:pt>
                <c:pt idx="11">
                  <c:v>6.4976658434990405E-4</c:v>
                </c:pt>
                <c:pt idx="12">
                  <c:v>4.3313179277883543E-4</c:v>
                </c:pt>
                <c:pt idx="13">
                  <c:v>6.4967951093165908E-4</c:v>
                </c:pt>
                <c:pt idx="14">
                  <c:v>6.4981415531762635E-4</c:v>
                </c:pt>
                <c:pt idx="15">
                  <c:v>4.3344982586369972E-4</c:v>
                </c:pt>
                <c:pt idx="16">
                  <c:v>8.6789162047168876E-4</c:v>
                </c:pt>
                <c:pt idx="17">
                  <c:v>2.1684852306639424E-4</c:v>
                </c:pt>
                <c:pt idx="18">
                  <c:v>0</c:v>
                </c:pt>
                <c:pt idx="19">
                  <c:v>1.3009224689453003E-3</c:v>
                </c:pt>
                <c:pt idx="20">
                  <c:v>4.3367968583202731E-4</c:v>
                </c:pt>
                <c:pt idx="21">
                  <c:v>4.3403388137923469E-4</c:v>
                </c:pt>
                <c:pt idx="22">
                  <c:v>1.0852838162607554E-3</c:v>
                </c:pt>
                <c:pt idx="23">
                  <c:v>6.5124533629647065E-4</c:v>
                </c:pt>
                <c:pt idx="24">
                  <c:v>6.5153733274167958E-4</c:v>
                </c:pt>
                <c:pt idx="25">
                  <c:v>6.5128280242821674E-4</c:v>
                </c:pt>
                <c:pt idx="26">
                  <c:v>4.3447106460725934E-4</c:v>
                </c:pt>
                <c:pt idx="27">
                  <c:v>1.3029761887182066E-3</c:v>
                </c:pt>
                <c:pt idx="28">
                  <c:v>2.1711765586230589E-4</c:v>
                </c:pt>
                <c:pt idx="29">
                  <c:v>8.6834811424639047E-4</c:v>
                </c:pt>
                <c:pt idx="30">
                  <c:v>6.5141112477747531E-4</c:v>
                </c:pt>
                <c:pt idx="31">
                  <c:v>4.3418635756071501E-4</c:v>
                </c:pt>
                <c:pt idx="32">
                  <c:v>1.5189426249802265E-3</c:v>
                </c:pt>
                <c:pt idx="33">
                  <c:v>4.3406670059910752E-4</c:v>
                </c:pt>
                <c:pt idx="34">
                  <c:v>6.5131270773618815E-4</c:v>
                </c:pt>
                <c:pt idx="35">
                  <c:v>1.3020941276032278E-3</c:v>
                </c:pt>
                <c:pt idx="36">
                  <c:v>4.3413421980067942E-4</c:v>
                </c:pt>
                <c:pt idx="37">
                  <c:v>0</c:v>
                </c:pt>
                <c:pt idx="38">
                  <c:v>4.3426700159653926E-4</c:v>
                </c:pt>
                <c:pt idx="39">
                  <c:v>2.1727401416696103E-4</c:v>
                </c:pt>
                <c:pt idx="40">
                  <c:v>2.1717987501819426E-4</c:v>
                </c:pt>
                <c:pt idx="41">
                  <c:v>6.5199924811446713E-4</c:v>
                </c:pt>
                <c:pt idx="42">
                  <c:v>8.697270811639531E-4</c:v>
                </c:pt>
                <c:pt idx="43">
                  <c:v>6.5206333160761152E-4</c:v>
                </c:pt>
                <c:pt idx="44">
                  <c:v>8.6974824267367569E-4</c:v>
                </c:pt>
                <c:pt idx="45">
                  <c:v>4.3521798752460696E-4</c:v>
                </c:pt>
                <c:pt idx="46">
                  <c:v>6.5287190407326999E-4</c:v>
                </c:pt>
                <c:pt idx="47">
                  <c:v>2.1766122792928752E-4</c:v>
                </c:pt>
                <c:pt idx="48">
                  <c:v>6.5313137524256764E-4</c:v>
                </c:pt>
                <c:pt idx="49">
                  <c:v>4.357887976611041E-4</c:v>
                </c:pt>
                <c:pt idx="50">
                  <c:v>4.3589711232765638E-4</c:v>
                </c:pt>
                <c:pt idx="51">
                  <c:v>6.5379372964740126E-4</c:v>
                </c:pt>
                <c:pt idx="52">
                  <c:v>4.358604916916055E-4</c:v>
                </c:pt>
                <c:pt idx="53">
                  <c:v>8.7150596644967838E-4</c:v>
                </c:pt>
                <c:pt idx="54">
                  <c:v>6.5377654676012536E-4</c:v>
                </c:pt>
                <c:pt idx="55">
                  <c:v>6.5344924709795566E-4</c:v>
                </c:pt>
                <c:pt idx="56">
                  <c:v>0</c:v>
                </c:pt>
                <c:pt idx="57">
                  <c:v>8.7147142852598766E-4</c:v>
                </c:pt>
                <c:pt idx="58">
                  <c:v>6.5292869861908196E-4</c:v>
                </c:pt>
                <c:pt idx="59">
                  <c:v>8.6983146145602839E-4</c:v>
                </c:pt>
                <c:pt idx="60">
                  <c:v>1.0866407581083992E-3</c:v>
                </c:pt>
                <c:pt idx="61">
                  <c:v>4.3453956882550559E-4</c:v>
                </c:pt>
                <c:pt idx="62">
                  <c:v>1.3028037487483042E-3</c:v>
                </c:pt>
                <c:pt idx="63">
                  <c:v>4.3396902055730784E-4</c:v>
                </c:pt>
                <c:pt idx="64">
                  <c:v>4.3399656543798042E-4</c:v>
                </c:pt>
                <c:pt idx="65">
                  <c:v>1.0845287334391919E-3</c:v>
                </c:pt>
                <c:pt idx="66">
                  <c:v>8.6763781656687595E-4</c:v>
                </c:pt>
                <c:pt idx="67">
                  <c:v>4.3381599122095253E-4</c:v>
                </c:pt>
                <c:pt idx="68">
                  <c:v>6.5102307408061006E-4</c:v>
                </c:pt>
                <c:pt idx="69">
                  <c:v>1.3016130239399176E-3</c:v>
                </c:pt>
                <c:pt idx="70">
                  <c:v>1.0843232662592647E-3</c:v>
                </c:pt>
                <c:pt idx="71">
                  <c:v>1.0849050135283316E-3</c:v>
                </c:pt>
                <c:pt idx="72">
                  <c:v>0</c:v>
                </c:pt>
                <c:pt idx="73">
                  <c:v>8.6834309998616935E-4</c:v>
                </c:pt>
                <c:pt idx="74">
                  <c:v>2.1713555642506285E-4</c:v>
                </c:pt>
                <c:pt idx="75">
                  <c:v>4.3426268297820994E-4</c:v>
                </c:pt>
                <c:pt idx="76">
                  <c:v>3.0400939753849675E-3</c:v>
                </c:pt>
                <c:pt idx="77">
                  <c:v>8.6859584554515755E-4</c:v>
                </c:pt>
                <c:pt idx="78">
                  <c:v>2.3887423697053958E-3</c:v>
                </c:pt>
                <c:pt idx="79">
                  <c:v>8.6869610582212718E-4</c:v>
                </c:pt>
                <c:pt idx="80">
                  <c:v>8.6946341456628582E-4</c:v>
                </c:pt>
                <c:pt idx="81">
                  <c:v>1.5211744440259526E-3</c:v>
                </c:pt>
                <c:pt idx="82">
                  <c:v>8.6969177645112087E-4</c:v>
                </c:pt>
                <c:pt idx="83">
                  <c:v>2.1733219943880478E-4</c:v>
                </c:pt>
                <c:pt idx="84">
                  <c:v>8.696991888794E-4</c:v>
                </c:pt>
                <c:pt idx="85">
                  <c:v>8.6961259237296716E-4</c:v>
                </c:pt>
                <c:pt idx="86">
                  <c:v>4.3518342208790435E-4</c:v>
                </c:pt>
                <c:pt idx="87">
                  <c:v>4.353651840987394E-4</c:v>
                </c:pt>
                <c:pt idx="88">
                  <c:v>1.3068426739804551E-3</c:v>
                </c:pt>
                <c:pt idx="89">
                  <c:v>4.3539301076661602E-4</c:v>
                </c:pt>
                <c:pt idx="90">
                  <c:v>4.3576188880990703E-4</c:v>
                </c:pt>
                <c:pt idx="91">
                  <c:v>4.3597125589193351E-4</c:v>
                </c:pt>
                <c:pt idx="92">
                  <c:v>6.538955632009024E-4</c:v>
                </c:pt>
                <c:pt idx="93">
                  <c:v>6.5433137159698882E-4</c:v>
                </c:pt>
                <c:pt idx="94">
                  <c:v>4.3632337085634332E-4</c:v>
                </c:pt>
                <c:pt idx="95">
                  <c:v>4.3652692283070504E-4</c:v>
                </c:pt>
                <c:pt idx="96">
                  <c:v>1.0918232765236573E-3</c:v>
                </c:pt>
                <c:pt idx="97">
                  <c:v>8.7345474936652702E-4</c:v>
                </c:pt>
                <c:pt idx="98">
                  <c:v>1.0926763259982335E-3</c:v>
                </c:pt>
                <c:pt idx="99">
                  <c:v>2.1831027194583113E-4</c:v>
                </c:pt>
                <c:pt idx="100">
                  <c:v>2.1830223687098149E-4</c:v>
                </c:pt>
                <c:pt idx="101">
                  <c:v>1.7465844395089364E-3</c:v>
                </c:pt>
                <c:pt idx="102">
                  <c:v>8.7326974153966439E-4</c:v>
                </c:pt>
                <c:pt idx="103">
                  <c:v>6.5496925061278382E-4</c:v>
                </c:pt>
                <c:pt idx="104">
                  <c:v>4.3644036099204286E-4</c:v>
                </c:pt>
                <c:pt idx="105">
                  <c:v>2.1816208522288058E-4</c:v>
                </c:pt>
                <c:pt idx="106">
                  <c:v>6.5455906937409748E-4</c:v>
                </c:pt>
                <c:pt idx="107">
                  <c:v>6.5479371422479983E-4</c:v>
                </c:pt>
                <c:pt idx="108">
                  <c:v>8.7306308771333083E-4</c:v>
                </c:pt>
                <c:pt idx="109">
                  <c:v>2.1820544308677261E-4</c:v>
                </c:pt>
                <c:pt idx="110">
                  <c:v>0</c:v>
                </c:pt>
                <c:pt idx="111">
                  <c:v>4.3638847083479477E-4</c:v>
                </c:pt>
                <c:pt idx="112">
                  <c:v>6.5477290598604733E-4</c:v>
                </c:pt>
                <c:pt idx="113">
                  <c:v>6.5478355289353546E-4</c:v>
                </c:pt>
                <c:pt idx="114">
                  <c:v>6.5511256285996113E-4</c:v>
                </c:pt>
                <c:pt idx="115">
                  <c:v>6.5556582487280113E-4</c:v>
                </c:pt>
                <c:pt idx="116">
                  <c:v>8.741647874491266E-4</c:v>
                </c:pt>
                <c:pt idx="117">
                  <c:v>6.5541151770826889E-4</c:v>
                </c:pt>
                <c:pt idx="118">
                  <c:v>4.370665569979262E-4</c:v>
                </c:pt>
                <c:pt idx="119">
                  <c:v>2.1880798616765931E-4</c:v>
                </c:pt>
                <c:pt idx="120">
                  <c:v>8.7493490210911154E-4</c:v>
                </c:pt>
                <c:pt idx="121">
                  <c:v>2.1876695375526931E-3</c:v>
                </c:pt>
                <c:pt idx="122">
                  <c:v>4.3741236033286644E-4</c:v>
                </c:pt>
                <c:pt idx="123">
                  <c:v>8.7495421255236433E-4</c:v>
                </c:pt>
                <c:pt idx="124">
                  <c:v>0</c:v>
                </c:pt>
                <c:pt idx="125">
                  <c:v>1.0937732973712341E-3</c:v>
                </c:pt>
                <c:pt idx="126">
                  <c:v>8.7547227625527687E-4</c:v>
                </c:pt>
                <c:pt idx="127">
                  <c:v>4.3795611487028313E-4</c:v>
                </c:pt>
                <c:pt idx="128">
                  <c:v>1.0941094765066905E-3</c:v>
                </c:pt>
                <c:pt idx="129">
                  <c:v>0</c:v>
                </c:pt>
                <c:pt idx="130">
                  <c:v>6.5621840103330777E-4</c:v>
                </c:pt>
                <c:pt idx="131">
                  <c:v>4.373947204576443E-4</c:v>
                </c:pt>
                <c:pt idx="132">
                  <c:v>4.3752850908419664E-4</c:v>
                </c:pt>
                <c:pt idx="133">
                  <c:v>4.3731876280510339E-4</c:v>
                </c:pt>
                <c:pt idx="134">
                  <c:v>1.0934629113126349E-3</c:v>
                </c:pt>
                <c:pt idx="135">
                  <c:v>2.1868692932278997E-4</c:v>
                </c:pt>
                <c:pt idx="136">
                  <c:v>1.0928973692867425E-3</c:v>
                </c:pt>
                <c:pt idx="137">
                  <c:v>1.5293521456755984E-3</c:v>
                </c:pt>
                <c:pt idx="138">
                  <c:v>4.3666501461736134E-4</c:v>
                </c:pt>
                <c:pt idx="139">
                  <c:v>4.3654758005196704E-4</c:v>
                </c:pt>
                <c:pt idx="140">
                  <c:v>1.091895020495743E-3</c:v>
                </c:pt>
                <c:pt idx="141">
                  <c:v>1.091502177470439E-3</c:v>
                </c:pt>
                <c:pt idx="142">
                  <c:v>1.3093618565302098E-3</c:v>
                </c:pt>
                <c:pt idx="143">
                  <c:v>6.5456575322452178E-4</c:v>
                </c:pt>
                <c:pt idx="144">
                  <c:v>1.3093265974008163E-3</c:v>
                </c:pt>
                <c:pt idx="145">
                  <c:v>6.5496666241520525E-4</c:v>
                </c:pt>
                <c:pt idx="146">
                  <c:v>4.3599703103461746E-4</c:v>
                </c:pt>
                <c:pt idx="147">
                  <c:v>1.7435979876786905E-3</c:v>
                </c:pt>
                <c:pt idx="148">
                  <c:v>1.0904613118066383E-3</c:v>
                </c:pt>
                <c:pt idx="149">
                  <c:v>4.3645111386361426E-4</c:v>
                </c:pt>
                <c:pt idx="150">
                  <c:v>1.0902750345246491E-3</c:v>
                </c:pt>
                <c:pt idx="151">
                  <c:v>2.180498052793434E-4</c:v>
                </c:pt>
                <c:pt idx="152">
                  <c:v>6.5415332411936577E-4</c:v>
                </c:pt>
                <c:pt idx="153">
                  <c:v>1.3090847492521253E-3</c:v>
                </c:pt>
                <c:pt idx="154">
                  <c:v>4.3655008611168724E-4</c:v>
                </c:pt>
                <c:pt idx="155">
                  <c:v>4.3667392891799949E-4</c:v>
                </c:pt>
                <c:pt idx="156">
                  <c:v>8.7443213557335741E-4</c:v>
                </c:pt>
                <c:pt idx="157">
                  <c:v>8.7467455273243413E-4</c:v>
                </c:pt>
                <c:pt idx="158">
                  <c:v>8.7553246601336184E-4</c:v>
                </c:pt>
                <c:pt idx="159">
                  <c:v>6.5630038746224747E-4</c:v>
                </c:pt>
                <c:pt idx="160">
                  <c:v>4.3768565394449425E-4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3-47A8-9226-AB2EDBC7FED2}"/>
            </c:ext>
          </c:extLst>
        </c:ser>
        <c:ser>
          <c:idx val="1"/>
          <c:order val="1"/>
          <c:tx>
            <c:v>bg-2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OMEGA!$X$20:$X$100</c:f>
              <c:numCache>
                <c:formatCode>General</c:formatCode>
                <c:ptCount val="81"/>
                <c:pt idx="0">
                  <c:v>34.648099999999999</c:v>
                </c:pt>
                <c:pt idx="1">
                  <c:v>34.648600000000002</c:v>
                </c:pt>
                <c:pt idx="2">
                  <c:v>34.649099999999997</c:v>
                </c:pt>
                <c:pt idx="3">
                  <c:v>34.6496</c:v>
                </c:pt>
                <c:pt idx="4">
                  <c:v>34.650100000000002</c:v>
                </c:pt>
                <c:pt idx="5">
                  <c:v>34.650599999999997</c:v>
                </c:pt>
                <c:pt idx="6">
                  <c:v>34.6511</c:v>
                </c:pt>
                <c:pt idx="7">
                  <c:v>34.651600000000002</c:v>
                </c:pt>
                <c:pt idx="8">
                  <c:v>34.652099999999997</c:v>
                </c:pt>
                <c:pt idx="9">
                  <c:v>34.6526</c:v>
                </c:pt>
                <c:pt idx="10">
                  <c:v>34.653100000000002</c:v>
                </c:pt>
                <c:pt idx="11">
                  <c:v>34.653599999999997</c:v>
                </c:pt>
                <c:pt idx="12">
                  <c:v>34.6541</c:v>
                </c:pt>
                <c:pt idx="13">
                  <c:v>34.654600000000002</c:v>
                </c:pt>
                <c:pt idx="14">
                  <c:v>34.655099999999997</c:v>
                </c:pt>
                <c:pt idx="15">
                  <c:v>34.6556</c:v>
                </c:pt>
                <c:pt idx="16">
                  <c:v>34.656100000000002</c:v>
                </c:pt>
                <c:pt idx="17">
                  <c:v>34.656599999999997</c:v>
                </c:pt>
                <c:pt idx="18">
                  <c:v>34.6571</c:v>
                </c:pt>
                <c:pt idx="19">
                  <c:v>34.657600000000002</c:v>
                </c:pt>
                <c:pt idx="20">
                  <c:v>34.658099999999997</c:v>
                </c:pt>
                <c:pt idx="21">
                  <c:v>34.6586</c:v>
                </c:pt>
                <c:pt idx="22">
                  <c:v>34.659100000000002</c:v>
                </c:pt>
                <c:pt idx="23">
                  <c:v>34.659599999999998</c:v>
                </c:pt>
                <c:pt idx="24">
                  <c:v>34.6601</c:v>
                </c:pt>
                <c:pt idx="25">
                  <c:v>34.660600000000002</c:v>
                </c:pt>
                <c:pt idx="26">
                  <c:v>34.661099999999998</c:v>
                </c:pt>
                <c:pt idx="27">
                  <c:v>34.6616</c:v>
                </c:pt>
                <c:pt idx="28">
                  <c:v>34.662100000000002</c:v>
                </c:pt>
                <c:pt idx="29">
                  <c:v>34.662599999999998</c:v>
                </c:pt>
                <c:pt idx="30">
                  <c:v>34.6631</c:v>
                </c:pt>
                <c:pt idx="31">
                  <c:v>34.663600000000002</c:v>
                </c:pt>
                <c:pt idx="32">
                  <c:v>34.664099999999998</c:v>
                </c:pt>
                <c:pt idx="33">
                  <c:v>34.6646</c:v>
                </c:pt>
                <c:pt idx="34">
                  <c:v>34.665100000000002</c:v>
                </c:pt>
                <c:pt idx="35">
                  <c:v>34.665599999999998</c:v>
                </c:pt>
                <c:pt idx="36">
                  <c:v>34.6661</c:v>
                </c:pt>
                <c:pt idx="37">
                  <c:v>34.666600000000003</c:v>
                </c:pt>
                <c:pt idx="38">
                  <c:v>34.667099999999998</c:v>
                </c:pt>
                <c:pt idx="39">
                  <c:v>34.6676</c:v>
                </c:pt>
                <c:pt idx="40">
                  <c:v>34.668100000000003</c:v>
                </c:pt>
                <c:pt idx="41">
                  <c:v>34.668599999999998</c:v>
                </c:pt>
                <c:pt idx="42">
                  <c:v>34.6691</c:v>
                </c:pt>
                <c:pt idx="43">
                  <c:v>34.669600000000003</c:v>
                </c:pt>
                <c:pt idx="44">
                  <c:v>34.670099999999998</c:v>
                </c:pt>
                <c:pt idx="45">
                  <c:v>34.6706</c:v>
                </c:pt>
                <c:pt idx="46">
                  <c:v>34.671100000000003</c:v>
                </c:pt>
                <c:pt idx="47">
                  <c:v>34.671599999999998</c:v>
                </c:pt>
                <c:pt idx="48">
                  <c:v>34.6721</c:v>
                </c:pt>
                <c:pt idx="49">
                  <c:v>34.672600000000003</c:v>
                </c:pt>
                <c:pt idx="50">
                  <c:v>34.673099999999998</c:v>
                </c:pt>
                <c:pt idx="51">
                  <c:v>34.6736</c:v>
                </c:pt>
                <c:pt idx="52">
                  <c:v>34.674100000000003</c:v>
                </c:pt>
                <c:pt idx="53">
                  <c:v>34.674599999999998</c:v>
                </c:pt>
                <c:pt idx="54">
                  <c:v>34.6751</c:v>
                </c:pt>
                <c:pt idx="55">
                  <c:v>34.675600000000003</c:v>
                </c:pt>
                <c:pt idx="56">
                  <c:v>34.676099999999998</c:v>
                </c:pt>
                <c:pt idx="57">
                  <c:v>34.676600000000001</c:v>
                </c:pt>
                <c:pt idx="58">
                  <c:v>34.677100000000003</c:v>
                </c:pt>
                <c:pt idx="59">
                  <c:v>34.677599999999998</c:v>
                </c:pt>
                <c:pt idx="60">
                  <c:v>34.678100000000001</c:v>
                </c:pt>
                <c:pt idx="61">
                  <c:v>34.678600000000003</c:v>
                </c:pt>
                <c:pt idx="62">
                  <c:v>34.679099999999998</c:v>
                </c:pt>
                <c:pt idx="63">
                  <c:v>34.679600000000001</c:v>
                </c:pt>
                <c:pt idx="64">
                  <c:v>34.680100000000003</c:v>
                </c:pt>
                <c:pt idx="65">
                  <c:v>34.680599999999998</c:v>
                </c:pt>
                <c:pt idx="66">
                  <c:v>34.681100000000001</c:v>
                </c:pt>
                <c:pt idx="67">
                  <c:v>34.681600000000003</c:v>
                </c:pt>
                <c:pt idx="68">
                  <c:v>34.682099999999998</c:v>
                </c:pt>
                <c:pt idx="69">
                  <c:v>34.682600000000001</c:v>
                </c:pt>
                <c:pt idx="70">
                  <c:v>34.683100000000003</c:v>
                </c:pt>
                <c:pt idx="71">
                  <c:v>34.683599999999998</c:v>
                </c:pt>
                <c:pt idx="72">
                  <c:v>34.684100000000001</c:v>
                </c:pt>
                <c:pt idx="73">
                  <c:v>34.684600000000003</c:v>
                </c:pt>
                <c:pt idx="74">
                  <c:v>34.685099999999998</c:v>
                </c:pt>
                <c:pt idx="75">
                  <c:v>34.685600000000001</c:v>
                </c:pt>
                <c:pt idx="76">
                  <c:v>34.686100000000003</c:v>
                </c:pt>
                <c:pt idx="77">
                  <c:v>34.686599999999999</c:v>
                </c:pt>
                <c:pt idx="78">
                  <c:v>34.687100000000001</c:v>
                </c:pt>
                <c:pt idx="79">
                  <c:v>34.687600000000003</c:v>
                </c:pt>
                <c:pt idx="80">
                  <c:v>34.688099999999999</c:v>
                </c:pt>
              </c:numCache>
            </c:numRef>
          </c:xVal>
          <c:yVal>
            <c:numRef>
              <c:f>OMEGA!$AB$20:$AB$100</c:f>
              <c:numCache>
                <c:formatCode>General</c:formatCode>
                <c:ptCount val="81"/>
                <c:pt idx="0">
                  <c:v>2.561096099957737E-4</c:v>
                </c:pt>
                <c:pt idx="1">
                  <c:v>2.560342143641339E-4</c:v>
                </c:pt>
                <c:pt idx="2">
                  <c:v>1.2803396321092587E-3</c:v>
                </c:pt>
                <c:pt idx="3">
                  <c:v>5.1214025923822931E-4</c:v>
                </c:pt>
                <c:pt idx="4">
                  <c:v>7.6830976282764221E-4</c:v>
                </c:pt>
                <c:pt idx="5">
                  <c:v>2.5617937967085461E-3</c:v>
                </c:pt>
                <c:pt idx="6">
                  <c:v>1.0246178790082026E-3</c:v>
                </c:pt>
                <c:pt idx="7">
                  <c:v>3.3308470695117809E-3</c:v>
                </c:pt>
                <c:pt idx="8">
                  <c:v>5.1241844828369407E-4</c:v>
                </c:pt>
                <c:pt idx="9">
                  <c:v>1.0254196927442687E-3</c:v>
                </c:pt>
                <c:pt idx="10">
                  <c:v>0</c:v>
                </c:pt>
                <c:pt idx="11">
                  <c:v>5.1270052775085175E-4</c:v>
                </c:pt>
                <c:pt idx="12">
                  <c:v>1.5383954663485606E-3</c:v>
                </c:pt>
                <c:pt idx="13">
                  <c:v>1.2821499747236954E-3</c:v>
                </c:pt>
                <c:pt idx="14">
                  <c:v>7.6993055713997277E-4</c:v>
                </c:pt>
                <c:pt idx="15">
                  <c:v>2.5644984832145498E-4</c:v>
                </c:pt>
                <c:pt idx="16">
                  <c:v>5.1293977789502445E-4</c:v>
                </c:pt>
                <c:pt idx="17">
                  <c:v>7.7012954990933653E-4</c:v>
                </c:pt>
                <c:pt idx="18">
                  <c:v>2.5666274674208993E-4</c:v>
                </c:pt>
                <c:pt idx="19">
                  <c:v>5.1322257665088245E-4</c:v>
                </c:pt>
                <c:pt idx="20">
                  <c:v>0</c:v>
                </c:pt>
                <c:pt idx="21">
                  <c:v>5.1338042657549717E-4</c:v>
                </c:pt>
                <c:pt idx="22">
                  <c:v>2.5670634414047365E-4</c:v>
                </c:pt>
                <c:pt idx="23">
                  <c:v>2.5672741350725079E-4</c:v>
                </c:pt>
                <c:pt idx="24">
                  <c:v>2.0552337915785354E-3</c:v>
                </c:pt>
                <c:pt idx="25">
                  <c:v>5.1358811635164158E-4</c:v>
                </c:pt>
                <c:pt idx="26">
                  <c:v>2.569598408000167E-4</c:v>
                </c:pt>
                <c:pt idx="27">
                  <c:v>1.0277204730833713E-3</c:v>
                </c:pt>
                <c:pt idx="28">
                  <c:v>1.0280954585605178E-3</c:v>
                </c:pt>
                <c:pt idx="29">
                  <c:v>5.1369706441648172E-4</c:v>
                </c:pt>
                <c:pt idx="30">
                  <c:v>1.2841329933394332E-3</c:v>
                </c:pt>
                <c:pt idx="31">
                  <c:v>1.2850187858181317E-3</c:v>
                </c:pt>
                <c:pt idx="32">
                  <c:v>2.5693436958390379E-4</c:v>
                </c:pt>
                <c:pt idx="33">
                  <c:v>0</c:v>
                </c:pt>
                <c:pt idx="34">
                  <c:v>7.7076112532665825E-4</c:v>
                </c:pt>
                <c:pt idx="35">
                  <c:v>0</c:v>
                </c:pt>
                <c:pt idx="36">
                  <c:v>2.5691355005481382E-4</c:v>
                </c:pt>
                <c:pt idx="37">
                  <c:v>5.1374237741169291E-4</c:v>
                </c:pt>
                <c:pt idx="38">
                  <c:v>1.5419004112736665E-3</c:v>
                </c:pt>
                <c:pt idx="39">
                  <c:v>0</c:v>
                </c:pt>
                <c:pt idx="40">
                  <c:v>1.0276461477245447E-3</c:v>
                </c:pt>
                <c:pt idx="41">
                  <c:v>0</c:v>
                </c:pt>
                <c:pt idx="42">
                  <c:v>1.0270534084205233E-3</c:v>
                </c:pt>
                <c:pt idx="43">
                  <c:v>7.7096779921922032E-4</c:v>
                </c:pt>
                <c:pt idx="44">
                  <c:v>5.1384036737119835E-4</c:v>
                </c:pt>
                <c:pt idx="45">
                  <c:v>3.8542475683937517E-3</c:v>
                </c:pt>
                <c:pt idx="46">
                  <c:v>2.3128494876190338E-3</c:v>
                </c:pt>
                <c:pt idx="47">
                  <c:v>7.7075461038431515E-4</c:v>
                </c:pt>
                <c:pt idx="48">
                  <c:v>0</c:v>
                </c:pt>
                <c:pt idx="49">
                  <c:v>5.140059291097929E-4</c:v>
                </c:pt>
                <c:pt idx="50">
                  <c:v>5.1414332449546663E-4</c:v>
                </c:pt>
                <c:pt idx="51">
                  <c:v>1.028235183915029E-3</c:v>
                </c:pt>
                <c:pt idx="52">
                  <c:v>7.71527368814694E-4</c:v>
                </c:pt>
                <c:pt idx="53">
                  <c:v>1.285472352471994E-3</c:v>
                </c:pt>
                <c:pt idx="54">
                  <c:v>0</c:v>
                </c:pt>
                <c:pt idx="55">
                  <c:v>5.1451978697748878E-4</c:v>
                </c:pt>
                <c:pt idx="56">
                  <c:v>1.0291509581781353E-3</c:v>
                </c:pt>
                <c:pt idx="57">
                  <c:v>0</c:v>
                </c:pt>
                <c:pt idx="58">
                  <c:v>2.5742558913841122E-4</c:v>
                </c:pt>
                <c:pt idx="59">
                  <c:v>5.1496476006028069E-4</c:v>
                </c:pt>
                <c:pt idx="60">
                  <c:v>5.1509870192551616E-4</c:v>
                </c:pt>
                <c:pt idx="61">
                  <c:v>0</c:v>
                </c:pt>
                <c:pt idx="62">
                  <c:v>2.575091536135062E-4</c:v>
                </c:pt>
                <c:pt idx="63">
                  <c:v>2.5757614511077591E-4</c:v>
                </c:pt>
                <c:pt idx="64">
                  <c:v>1.5454754210808773E-3</c:v>
                </c:pt>
                <c:pt idx="65">
                  <c:v>1.030320583219148E-3</c:v>
                </c:pt>
                <c:pt idx="66">
                  <c:v>1.0309076685845243E-3</c:v>
                </c:pt>
                <c:pt idx="67">
                  <c:v>5.1562019828690344E-4</c:v>
                </c:pt>
                <c:pt idx="68">
                  <c:v>7.7312928355500934E-4</c:v>
                </c:pt>
                <c:pt idx="69">
                  <c:v>5.1577916760205372E-4</c:v>
                </c:pt>
                <c:pt idx="70">
                  <c:v>3.0938299054084711E-3</c:v>
                </c:pt>
                <c:pt idx="71">
                  <c:v>2.5786551050086378E-4</c:v>
                </c:pt>
                <c:pt idx="72">
                  <c:v>5.1586867500188355E-4</c:v>
                </c:pt>
                <c:pt idx="73">
                  <c:v>5.1580508004559823E-4</c:v>
                </c:pt>
                <c:pt idx="74">
                  <c:v>1.031625352048599E-3</c:v>
                </c:pt>
                <c:pt idx="75">
                  <c:v>0</c:v>
                </c:pt>
                <c:pt idx="76">
                  <c:v>2.5786571663435524E-4</c:v>
                </c:pt>
                <c:pt idx="77">
                  <c:v>5.1586331272975266E-4</c:v>
                </c:pt>
                <c:pt idx="78">
                  <c:v>2.3217611084273273E-3</c:v>
                </c:pt>
                <c:pt idx="79">
                  <c:v>2.8372949838352856E-3</c:v>
                </c:pt>
                <c:pt idx="80">
                  <c:v>2.0633340383057965E-3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B3-47A8-9226-AB2EDBC7F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161935"/>
        <c:axId val="715163375"/>
      </c:scatterChart>
      <c:valAx>
        <c:axId val="715161935"/>
        <c:scaling>
          <c:orientation val="minMax"/>
          <c:max val="34.700000000000003"/>
          <c:min val="34.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163375"/>
        <c:crosses val="autoZero"/>
        <c:crossBetween val="midCat"/>
      </c:valAx>
      <c:valAx>
        <c:axId val="7151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16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Si_RoughTEOS_omega.vs 90deg</a:t>
            </a:r>
            <a:endParaRPr lang="zh-CN" altLang="zh-CN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226991567688281"/>
          <c:y val="8.1271265713049351E-2"/>
          <c:w val="0.82254712324383572"/>
          <c:h val="0.72956740731295222"/>
        </c:manualLayout>
      </c:layout>
      <c:scatterChart>
        <c:scatterStyle val="lineMarker"/>
        <c:varyColors val="0"/>
        <c:ser>
          <c:idx val="0"/>
          <c:order val="0"/>
          <c:tx>
            <c:strRef>
              <c:f>OMEGA!$A$1</c:f>
              <c:strCache>
                <c:ptCount val="1"/>
                <c:pt idx="0">
                  <c:v>Si_RoughTEOS_omega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0.00E+00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768.15033303490304</c:v>
                </c:pt>
                <c:pt idx="87">
                  <c:v>915.41328120512117</c:v>
                </c:pt>
                <c:pt idx="88">
                  <c:v>1090.2063463359493</c:v>
                </c:pt>
                <c:pt idx="89">
                  <c:v>1327.3068035101505</c:v>
                </c:pt>
                <c:pt idx="90">
                  <c:v>1636.5759097146376</c:v>
                </c:pt>
                <c:pt idx="91">
                  <c:v>2036.418878483674</c:v>
                </c:pt>
                <c:pt idx="92">
                  <c:v>2558.920930944852</c:v>
                </c:pt>
                <c:pt idx="93">
                  <c:v>3263.8071811057057</c:v>
                </c:pt>
                <c:pt idx="94">
                  <c:v>4254.7117465186948</c:v>
                </c:pt>
                <c:pt idx="95">
                  <c:v>5602.5513131895159</c:v>
                </c:pt>
                <c:pt idx="96">
                  <c:v>7390.0752899747486</c:v>
                </c:pt>
                <c:pt idx="97">
                  <c:v>9596.2242336462114</c:v>
                </c:pt>
                <c:pt idx="98">
                  <c:v>11900.75087649251</c:v>
                </c:pt>
                <c:pt idx="99">
                  <c:v>13690.541602090849</c:v>
                </c:pt>
                <c:pt idx="100">
                  <c:v>14719.365772523828</c:v>
                </c:pt>
                <c:pt idx="101">
                  <c:v>14611.36737254523</c:v>
                </c:pt>
                <c:pt idx="102">
                  <c:v>13511.023148890125</c:v>
                </c:pt>
                <c:pt idx="103">
                  <c:v>11439.950249225247</c:v>
                </c:pt>
                <c:pt idx="104">
                  <c:v>9265.650166362122</c:v>
                </c:pt>
                <c:pt idx="105">
                  <c:v>7180.9472133402114</c:v>
                </c:pt>
                <c:pt idx="106">
                  <c:v>5455.1824232108438</c:v>
                </c:pt>
                <c:pt idx="107">
                  <c:v>4077.0170605566786</c:v>
                </c:pt>
                <c:pt idx="108">
                  <c:v>3088.4430487766872</c:v>
                </c:pt>
                <c:pt idx="109">
                  <c:v>2413.405701400407</c:v>
                </c:pt>
                <c:pt idx="110">
                  <c:v>1887.9689770634839</c:v>
                </c:pt>
                <c:pt idx="111">
                  <c:v>1502.6793989119133</c:v>
                </c:pt>
                <c:pt idx="112">
                  <c:v>1206.694783350033</c:v>
                </c:pt>
                <c:pt idx="113">
                  <c:v>980.37763570566653</c:v>
                </c:pt>
                <c:pt idx="114">
                  <c:v>800.30958949828596</c:v>
                </c:pt>
                <c:pt idx="115">
                  <c:v>670.18709083578506</c:v>
                </c:pt>
                <c:pt idx="116">
                  <c:v>555.88606302709616</c:v>
                </c:pt>
                <c:pt idx="117">
                  <c:v>466.74050260938668</c:v>
                </c:pt>
                <c:pt idx="118">
                  <c:v>403.20644423064488</c:v>
                </c:pt>
                <c:pt idx="119">
                  <c:v>343.35612719772644</c:v>
                </c:pt>
                <c:pt idx="120">
                  <c:v>301.70115056113116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C-4574-B5FB-BB517986260B}"/>
            </c:ext>
          </c:extLst>
        </c:ser>
        <c:ser>
          <c:idx val="1"/>
          <c:order val="1"/>
          <c:tx>
            <c:strRef>
              <c:f>OMEGA!$R$1</c:f>
              <c:strCache>
                <c:ptCount val="1"/>
                <c:pt idx="0">
                  <c:v>Si_RoughTEOS_omega_2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alpha val="39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OMEGA!$V$20:$V$220</c:f>
              <c:numCache>
                <c:formatCode>0.00E+00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619.01345118724294</c:v>
                </c:pt>
                <c:pt idx="80">
                  <c:v>700.41593410981011</c:v>
                </c:pt>
                <c:pt idx="81">
                  <c:v>813.05027332382269</c:v>
                </c:pt>
                <c:pt idx="82">
                  <c:v>942.86436137603766</c:v>
                </c:pt>
                <c:pt idx="83">
                  <c:v>1124.8541388437579</c:v>
                </c:pt>
                <c:pt idx="84">
                  <c:v>1343.5417305243168</c:v>
                </c:pt>
                <c:pt idx="85">
                  <c:v>1671.8998694156762</c:v>
                </c:pt>
                <c:pt idx="86">
                  <c:v>2093.0803219921504</c:v>
                </c:pt>
                <c:pt idx="87">
                  <c:v>2636.9716986741796</c:v>
                </c:pt>
                <c:pt idx="88">
                  <c:v>3285.4172883884844</c:v>
                </c:pt>
                <c:pt idx="89">
                  <c:v>4057.1525923601994</c:v>
                </c:pt>
                <c:pt idx="90">
                  <c:v>4867.1887702399008</c:v>
                </c:pt>
                <c:pt idx="91">
                  <c:v>5677.2272951780515</c:v>
                </c:pt>
                <c:pt idx="92">
                  <c:v>6477.205636580592</c:v>
                </c:pt>
                <c:pt idx="93">
                  <c:v>7227.7253989949404</c:v>
                </c:pt>
                <c:pt idx="94">
                  <c:v>7982.9768591373486</c:v>
                </c:pt>
                <c:pt idx="95">
                  <c:v>8698.8604460729875</c:v>
                </c:pt>
                <c:pt idx="96">
                  <c:v>9398.7035911550156</c:v>
                </c:pt>
                <c:pt idx="97">
                  <c:v>10013.12436964128</c:v>
                </c:pt>
                <c:pt idx="98">
                  <c:v>10453.972991970066</c:v>
                </c:pt>
                <c:pt idx="99">
                  <c:v>10597.792496793154</c:v>
                </c:pt>
                <c:pt idx="100">
                  <c:v>10522.185612214087</c:v>
                </c:pt>
                <c:pt idx="101">
                  <c:v>10199.05304709568</c:v>
                </c:pt>
                <c:pt idx="102">
                  <c:v>9697.4725646781844</c:v>
                </c:pt>
                <c:pt idx="103">
                  <c:v>9019.5235239378344</c:v>
                </c:pt>
                <c:pt idx="104">
                  <c:v>8228.284367881146</c:v>
                </c:pt>
                <c:pt idx="105">
                  <c:v>7246.8538253972856</c:v>
                </c:pt>
                <c:pt idx="106">
                  <c:v>6185.3569138648145</c:v>
                </c:pt>
                <c:pt idx="107">
                  <c:v>5127.772108675842</c:v>
                </c:pt>
                <c:pt idx="108">
                  <c:v>4169.8557586003481</c:v>
                </c:pt>
                <c:pt idx="109">
                  <c:v>3364.2116256915879</c:v>
                </c:pt>
                <c:pt idx="110">
                  <c:v>2713.1460398976328</c:v>
                </c:pt>
                <c:pt idx="111">
                  <c:v>2213.0932344374769</c:v>
                </c:pt>
                <c:pt idx="112">
                  <c:v>1805.0644331621463</c:v>
                </c:pt>
                <c:pt idx="113">
                  <c:v>1512.5093418347783</c:v>
                </c:pt>
                <c:pt idx="114">
                  <c:v>1255.3696514359265</c:v>
                </c:pt>
                <c:pt idx="115">
                  <c:v>1060.7015148790283</c:v>
                </c:pt>
                <c:pt idx="116">
                  <c:v>899.4902405734955</c:v>
                </c:pt>
                <c:pt idx="117">
                  <c:v>770.59026101780978</c:v>
                </c:pt>
                <c:pt idx="118">
                  <c:v>664.62164293857938</c:v>
                </c:pt>
                <c:pt idx="119">
                  <c:v>579.66282146885317</c:v>
                </c:pt>
                <c:pt idx="120">
                  <c:v>512.95270822002749</c:v>
                </c:pt>
                <c:pt idx="121">
                  <c:v>455.69823345196318</c:v>
                </c:pt>
                <c:pt idx="122">
                  <c:v>398.75387444792136</c:v>
                </c:pt>
                <c:pt idx="123">
                  <c:v>355.91012298061759</c:v>
                </c:pt>
                <c:pt idx="124">
                  <c:v>317.93263663704221</c:v>
                </c:pt>
                <c:pt idx="125">
                  <c:v>285.92148210680489</c:v>
                </c:pt>
                <c:pt idx="126">
                  <c:v>255.28714566694788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C-4574-B5FB-BB517986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15839"/>
        <c:axId val="714716319"/>
      </c:scatterChart>
      <c:valAx>
        <c:axId val="71471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角度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6319"/>
        <c:crosses val="autoZero"/>
        <c:crossBetween val="midCat"/>
      </c:valAx>
      <c:valAx>
        <c:axId val="714716319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計算散乱強度（</a:t>
                </a:r>
                <a:r>
                  <a:rPr lang="en-US" altLang="ja-JP"/>
                  <a:t>I/I0*Att</a:t>
                </a:r>
                <a:r>
                  <a:rPr lang="ja-JP" altLang="en-US"/>
                  <a:t>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583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5488975356679635"/>
          <c:y val="0.17113328445280371"/>
          <c:w val="0.23443147427583225"/>
          <c:h val="0.17206541490006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Si_RoughTEOS_2thome-vs-2</a:t>
            </a:r>
            <a:r>
              <a:rPr lang="zh-CN" altLang="en-US"/>
              <a:t>（</a:t>
            </a:r>
            <a:r>
              <a:rPr lang="en-US" altLang="zh-CN"/>
              <a:t>90deg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56736755004692"/>
          <c:y val="0.103888007849257"/>
          <c:w val="0.79994677831673044"/>
          <c:h val="0.6842142976140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'2thermo'!$A$1</c:f>
              <c:strCache>
                <c:ptCount val="1"/>
                <c:pt idx="0">
                  <c:v>Si_RoughTEOS_θ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'2thermo'!$A$20:$A$220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</c:numRef>
          </c:xVal>
          <c:yVal>
            <c:numRef>
              <c:f>'2thermo'!$E$20:$E$220</c:f>
              <c:numCache>
                <c:formatCode>0.00E+00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4768.8368614163874</c:v>
                </c:pt>
                <c:pt idx="100">
                  <c:v>13858.720651387723</c:v>
                </c:pt>
                <c:pt idx="101">
                  <c:v>7008.4262987911225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3-4A7A-ABCD-A7EB3A8718C3}"/>
            </c:ext>
          </c:extLst>
        </c:ser>
        <c:ser>
          <c:idx val="1"/>
          <c:order val="1"/>
          <c:tx>
            <c:strRef>
              <c:f>'2thermo'!$P$1</c:f>
              <c:strCache>
                <c:ptCount val="1"/>
                <c:pt idx="0">
                  <c:v>Si_RoughTEOS_θ_90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'2thermo'!$P$20:$P$220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'2thermo'!$T$20:$T$220</c:f>
              <c:numCache>
                <c:formatCode>0.00E+00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6333.3870766085902</c:v>
                </c:pt>
                <c:pt idx="100">
                  <c:v>9787.7558285354335</c:v>
                </c:pt>
                <c:pt idx="101">
                  <c:v>3418.2673987841531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E3-4A7A-ABCD-A7EB3A871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382831"/>
        <c:axId val="2019383791"/>
      </c:scatterChart>
      <c:valAx>
        <c:axId val="2019382831"/>
        <c:scaling>
          <c:orientation val="minMax"/>
          <c:max val="70.5"/>
          <c:min val="68.5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9383791"/>
        <c:crosses val="autoZero"/>
        <c:crossBetween val="midCat"/>
      </c:valAx>
      <c:valAx>
        <c:axId val="2019383791"/>
        <c:scaling>
          <c:logBase val="10"/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938283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098253840660894"/>
          <c:y val="0.14101536199298245"/>
          <c:w val="0.33107855000830605"/>
          <c:h val="0.10968998864017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364327</xdr:colOff>
      <xdr:row>1</xdr:row>
      <xdr:rowOff>171449</xdr:rowOff>
    </xdr:from>
    <xdr:to>
      <xdr:col>19</xdr:col>
      <xdr:colOff>447674</xdr:colOff>
      <xdr:row>25</xdr:row>
      <xdr:rowOff>73820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916538-C12E-C6BE-0AAD-5EDFF09B5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24</xdr:row>
      <xdr:rowOff>83343</xdr:rowOff>
    </xdr:from>
    <xdr:to>
      <xdr:col>29</xdr:col>
      <xdr:colOff>190500</xdr:colOff>
      <xdr:row>40</xdr:row>
      <xdr:rowOff>7143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E2C04E-B54B-BD67-EC4F-9594502C3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41</xdr:row>
      <xdr:rowOff>61912</xdr:rowOff>
    </xdr:from>
    <xdr:to>
      <xdr:col>19</xdr:col>
      <xdr:colOff>619125</xdr:colOff>
      <xdr:row>68</xdr:row>
      <xdr:rowOff>9525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5EF720E-FD7A-49C4-B8EB-E6C33EC8F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445292</xdr:colOff>
      <xdr:row>7</xdr:row>
      <xdr:rowOff>57150</xdr:rowOff>
    </xdr:from>
    <xdr:to>
      <xdr:col>21</xdr:col>
      <xdr:colOff>319087</xdr:colOff>
      <xdr:row>29</xdr:row>
      <xdr:rowOff>88106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2A6D4E1-82F6-1546-839A-AB08829FC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1"/>
  <sheetViews>
    <sheetView topLeftCell="E34" workbookViewId="0">
      <selection activeCell="S1" sqref="S1"/>
    </sheetView>
  </sheetViews>
  <sheetFormatPr defaultRowHeight="13.9" x14ac:dyDescent="0.4"/>
  <sheetData>
    <row r="1" spans="1:27" x14ac:dyDescent="0.4">
      <c r="A1" s="1" t="s">
        <v>53</v>
      </c>
      <c r="B1" s="1"/>
      <c r="C1" s="1"/>
      <c r="D1" s="1"/>
      <c r="G1" s="3" t="s">
        <v>46</v>
      </c>
      <c r="H1" s="4"/>
      <c r="I1" s="4"/>
      <c r="J1" s="5"/>
      <c r="R1" s="1" t="s">
        <v>54</v>
      </c>
      <c r="S1" s="1"/>
      <c r="T1" s="1"/>
      <c r="U1" s="1"/>
      <c r="X1" s="1" t="s">
        <v>47</v>
      </c>
      <c r="Y1" s="1"/>
      <c r="Z1" s="1"/>
      <c r="AA1" s="1"/>
    </row>
    <row r="2" spans="1:27" x14ac:dyDescent="0.4">
      <c r="A2" s="1" t="s">
        <v>32</v>
      </c>
      <c r="B2" s="1"/>
      <c r="C2" s="1"/>
      <c r="D2" s="1"/>
      <c r="G2" s="6" t="s">
        <v>37</v>
      </c>
      <c r="H2" s="1"/>
      <c r="I2" s="1"/>
      <c r="J2" s="7"/>
      <c r="R2" s="1" t="s">
        <v>43</v>
      </c>
      <c r="S2" s="1"/>
      <c r="T2" s="1"/>
      <c r="U2" s="1"/>
      <c r="X2" s="1" t="s">
        <v>48</v>
      </c>
      <c r="Y2" s="1"/>
      <c r="Z2" s="1"/>
      <c r="AA2" s="1"/>
    </row>
    <row r="3" spans="1:27" x14ac:dyDescent="0.4">
      <c r="A3" s="1" t="s">
        <v>1</v>
      </c>
      <c r="B3" s="1"/>
      <c r="C3" s="1"/>
      <c r="D3" s="1"/>
      <c r="G3" s="6" t="s">
        <v>38</v>
      </c>
      <c r="H3" s="1"/>
      <c r="I3" s="1"/>
      <c r="J3" s="7"/>
      <c r="R3" s="1" t="s">
        <v>25</v>
      </c>
      <c r="S3" s="1"/>
      <c r="T3" s="1"/>
      <c r="U3" s="1"/>
      <c r="X3" s="1" t="s">
        <v>49</v>
      </c>
      <c r="Y3" s="1"/>
      <c r="Z3" s="1"/>
      <c r="AA3" s="1"/>
    </row>
    <row r="4" spans="1:27" x14ac:dyDescent="0.4">
      <c r="A4" s="1" t="s">
        <v>2</v>
      </c>
      <c r="B4" s="1"/>
      <c r="C4" s="1"/>
      <c r="D4" s="1"/>
      <c r="G4" s="6" t="s">
        <v>39</v>
      </c>
      <c r="H4" s="1"/>
      <c r="I4" s="1"/>
      <c r="J4" s="7"/>
      <c r="R4" s="1" t="s">
        <v>26</v>
      </c>
      <c r="S4" s="1"/>
      <c r="T4" s="1"/>
      <c r="U4" s="1"/>
      <c r="X4" s="1" t="s">
        <v>50</v>
      </c>
      <c r="Y4" s="1"/>
      <c r="Z4" s="1"/>
      <c r="AA4" s="1"/>
    </row>
    <row r="5" spans="1:27" x14ac:dyDescent="0.4">
      <c r="A5" s="1" t="s">
        <v>3</v>
      </c>
      <c r="B5" s="1"/>
      <c r="C5" s="1"/>
      <c r="D5" s="1"/>
      <c r="G5" s="6" t="s">
        <v>3</v>
      </c>
      <c r="H5" s="1"/>
      <c r="I5" s="1"/>
      <c r="J5" s="7"/>
      <c r="R5" s="1" t="s">
        <v>27</v>
      </c>
      <c r="S5" s="1"/>
      <c r="T5" s="1"/>
      <c r="U5" s="1"/>
      <c r="X5" s="1" t="s">
        <v>27</v>
      </c>
      <c r="Y5" s="1"/>
      <c r="Z5" s="1"/>
      <c r="AA5" s="1"/>
    </row>
    <row r="6" spans="1:27" x14ac:dyDescent="0.4">
      <c r="A6" s="1" t="s">
        <v>4</v>
      </c>
      <c r="B6" s="1"/>
      <c r="C6" s="1"/>
      <c r="D6" s="1"/>
      <c r="G6" s="6" t="s">
        <v>4</v>
      </c>
      <c r="H6" s="1"/>
      <c r="I6" s="1"/>
      <c r="J6" s="7"/>
      <c r="R6" s="1" t="s">
        <v>4</v>
      </c>
      <c r="S6" s="1"/>
      <c r="T6" s="1"/>
      <c r="U6" s="1"/>
      <c r="X6" s="1" t="s">
        <v>4</v>
      </c>
      <c r="Y6" s="1"/>
      <c r="Z6" s="1"/>
      <c r="AA6" s="1"/>
    </row>
    <row r="7" spans="1:27" x14ac:dyDescent="0.4">
      <c r="A7" s="1" t="s">
        <v>5</v>
      </c>
      <c r="B7" s="1"/>
      <c r="C7" s="1"/>
      <c r="D7" s="1"/>
      <c r="G7" s="6" t="s">
        <v>5</v>
      </c>
      <c r="H7" s="1"/>
      <c r="I7" s="1"/>
      <c r="J7" s="7"/>
      <c r="R7" s="1" t="s">
        <v>28</v>
      </c>
      <c r="S7" s="1"/>
      <c r="T7" s="1"/>
      <c r="U7" s="1"/>
      <c r="X7" s="1" t="s">
        <v>28</v>
      </c>
      <c r="Y7" s="1"/>
      <c r="Z7" s="1"/>
      <c r="AA7" s="1"/>
    </row>
    <row r="8" spans="1:27" x14ac:dyDescent="0.4">
      <c r="A8" s="1" t="s">
        <v>6</v>
      </c>
      <c r="B8" s="1"/>
      <c r="C8" s="1"/>
      <c r="D8" s="1"/>
      <c r="G8" s="6" t="s">
        <v>6</v>
      </c>
      <c r="H8" s="1"/>
      <c r="I8" s="1"/>
      <c r="J8" s="7"/>
      <c r="R8" s="1" t="s">
        <v>6</v>
      </c>
      <c r="S8" s="1"/>
      <c r="T8" s="1"/>
      <c r="U8" s="1"/>
      <c r="X8" s="1" t="s">
        <v>6</v>
      </c>
      <c r="Y8" s="1"/>
      <c r="Z8" s="1"/>
      <c r="AA8" s="1"/>
    </row>
    <row r="9" spans="1:27" x14ac:dyDescent="0.4">
      <c r="A9" s="1" t="s">
        <v>7</v>
      </c>
      <c r="B9" s="1"/>
      <c r="C9" s="1"/>
      <c r="D9" s="1"/>
      <c r="G9" s="6" t="s">
        <v>7</v>
      </c>
      <c r="H9" s="1"/>
      <c r="I9" s="1"/>
      <c r="J9" s="7"/>
      <c r="R9" s="1" t="s">
        <v>29</v>
      </c>
      <c r="S9" s="1"/>
      <c r="T9" s="1"/>
      <c r="U9" s="1"/>
      <c r="X9" s="1" t="s">
        <v>29</v>
      </c>
      <c r="Y9" s="1"/>
      <c r="Z9" s="1"/>
      <c r="AA9" s="1"/>
    </row>
    <row r="10" spans="1:27" x14ac:dyDescent="0.4">
      <c r="A10" s="1" t="s">
        <v>8</v>
      </c>
      <c r="B10" s="1"/>
      <c r="C10" s="1"/>
      <c r="D10" s="1"/>
      <c r="G10" s="6" t="s">
        <v>8</v>
      </c>
      <c r="H10" s="1"/>
      <c r="I10" s="1"/>
      <c r="J10" s="7"/>
      <c r="R10" s="1" t="s">
        <v>8</v>
      </c>
      <c r="S10" s="1"/>
      <c r="T10" s="1"/>
      <c r="U10" s="1"/>
      <c r="X10" s="1" t="s">
        <v>8</v>
      </c>
      <c r="Y10" s="1"/>
      <c r="Z10" s="1"/>
      <c r="AA10" s="1"/>
    </row>
    <row r="11" spans="1:27" x14ac:dyDescent="0.4">
      <c r="A11" s="1" t="s">
        <v>9</v>
      </c>
      <c r="B11" s="1"/>
      <c r="C11" s="1"/>
      <c r="D11" s="1"/>
      <c r="G11" s="6" t="s">
        <v>9</v>
      </c>
      <c r="H11" s="1"/>
      <c r="I11" s="1"/>
      <c r="J11" s="7"/>
      <c r="R11" s="1" t="s">
        <v>9</v>
      </c>
      <c r="S11" s="1"/>
      <c r="T11" s="1"/>
      <c r="U11" s="1"/>
      <c r="X11" s="1" t="s">
        <v>9</v>
      </c>
      <c r="Y11" s="1"/>
      <c r="Z11" s="1"/>
      <c r="AA11" s="1"/>
    </row>
    <row r="12" spans="1:27" x14ac:dyDescent="0.4">
      <c r="A12" s="1" t="s">
        <v>10</v>
      </c>
      <c r="B12" s="1"/>
      <c r="C12" s="1"/>
      <c r="D12" s="1"/>
      <c r="G12" s="6" t="s">
        <v>10</v>
      </c>
      <c r="H12" s="1"/>
      <c r="I12" s="1"/>
      <c r="J12" s="7"/>
      <c r="R12" s="1" t="s">
        <v>10</v>
      </c>
      <c r="S12" s="1"/>
      <c r="T12" s="1"/>
      <c r="U12" s="1"/>
      <c r="X12" s="1" t="s">
        <v>10</v>
      </c>
      <c r="Y12" s="1"/>
      <c r="Z12" s="1"/>
      <c r="AA12" s="1"/>
    </row>
    <row r="13" spans="1:27" x14ac:dyDescent="0.4">
      <c r="A13" s="1" t="s">
        <v>11</v>
      </c>
      <c r="B13" s="1"/>
      <c r="C13" s="1"/>
      <c r="D13" s="1"/>
      <c r="G13" s="6" t="s">
        <v>11</v>
      </c>
      <c r="H13" s="1"/>
      <c r="I13" s="1"/>
      <c r="J13" s="7"/>
      <c r="R13" s="1" t="s">
        <v>11</v>
      </c>
      <c r="S13" s="1"/>
      <c r="T13" s="1"/>
      <c r="U13" s="1"/>
      <c r="X13" s="1" t="s">
        <v>11</v>
      </c>
      <c r="Y13" s="1"/>
      <c r="Z13" s="1"/>
      <c r="AA13" s="1"/>
    </row>
    <row r="14" spans="1:27" x14ac:dyDescent="0.4">
      <c r="A14" s="1" t="s">
        <v>12</v>
      </c>
      <c r="B14" s="1"/>
      <c r="C14" s="1"/>
      <c r="D14" s="1"/>
      <c r="G14" s="6" t="s">
        <v>12</v>
      </c>
      <c r="H14" s="1"/>
      <c r="I14" s="1"/>
      <c r="J14" s="7"/>
      <c r="R14" s="1" t="s">
        <v>12</v>
      </c>
      <c r="S14" s="1"/>
      <c r="T14" s="1"/>
      <c r="U14" s="1"/>
      <c r="X14" s="1" t="s">
        <v>12</v>
      </c>
      <c r="Y14" s="1"/>
      <c r="Z14" s="1"/>
      <c r="AA14" s="1"/>
    </row>
    <row r="15" spans="1:27" x14ac:dyDescent="0.4">
      <c r="A15" s="1" t="s">
        <v>13</v>
      </c>
      <c r="B15" s="1"/>
      <c r="C15" s="1"/>
      <c r="D15" s="1"/>
      <c r="G15" s="6" t="s">
        <v>13</v>
      </c>
      <c r="H15" s="1"/>
      <c r="I15" s="1"/>
      <c r="J15" s="7"/>
      <c r="R15" s="1" t="s">
        <v>13</v>
      </c>
      <c r="S15" s="1"/>
      <c r="T15" s="1"/>
      <c r="U15" s="1"/>
      <c r="X15" s="1" t="s">
        <v>13</v>
      </c>
      <c r="Y15" s="1"/>
      <c r="Z15" s="1"/>
      <c r="AA15" s="1"/>
    </row>
    <row r="16" spans="1:27" x14ac:dyDescent="0.4">
      <c r="A16" s="1" t="s">
        <v>33</v>
      </c>
      <c r="B16" s="1"/>
      <c r="C16" s="1"/>
      <c r="D16" s="1"/>
      <c r="G16" s="6" t="s">
        <v>33</v>
      </c>
      <c r="H16" s="1"/>
      <c r="I16" s="1"/>
      <c r="J16" s="7"/>
      <c r="R16" s="1" t="s">
        <v>33</v>
      </c>
      <c r="S16" s="1"/>
      <c r="T16" s="1"/>
      <c r="U16" s="1"/>
      <c r="X16" s="1" t="s">
        <v>33</v>
      </c>
      <c r="Y16" s="1"/>
      <c r="Z16" s="1"/>
      <c r="AA16" s="1"/>
    </row>
    <row r="17" spans="1:28" x14ac:dyDescent="0.4">
      <c r="A17" s="1" t="s">
        <v>34</v>
      </c>
      <c r="B17" s="1" t="s">
        <v>35</v>
      </c>
      <c r="C17" s="1"/>
      <c r="D17" s="1"/>
      <c r="G17" s="6" t="s">
        <v>40</v>
      </c>
      <c r="H17" s="1" t="s">
        <v>41</v>
      </c>
      <c r="I17" s="1"/>
      <c r="J17" s="7"/>
      <c r="R17" s="1" t="s">
        <v>44</v>
      </c>
      <c r="S17" s="1" t="s">
        <v>45</v>
      </c>
      <c r="T17" s="1"/>
      <c r="U17" s="1"/>
      <c r="X17" s="1" t="s">
        <v>51</v>
      </c>
      <c r="Y17" s="1" t="s">
        <v>52</v>
      </c>
      <c r="Z17" s="1"/>
      <c r="AA17" s="1"/>
    </row>
    <row r="18" spans="1:28" x14ac:dyDescent="0.4">
      <c r="A18" s="1" t="s">
        <v>36</v>
      </c>
      <c r="B18" s="1" t="s">
        <v>18</v>
      </c>
      <c r="C18" s="1"/>
      <c r="D18" s="1"/>
      <c r="G18" s="6" t="s">
        <v>42</v>
      </c>
      <c r="H18" s="1" t="s">
        <v>18</v>
      </c>
      <c r="I18" s="1"/>
      <c r="J18" s="7"/>
      <c r="K18" t="s">
        <v>23</v>
      </c>
      <c r="R18" s="1" t="s">
        <v>36</v>
      </c>
      <c r="S18" s="1" t="s">
        <v>18</v>
      </c>
      <c r="T18" s="1"/>
      <c r="U18" s="1"/>
      <c r="X18" s="1" t="s">
        <v>42</v>
      </c>
      <c r="Y18" s="1" t="s">
        <v>18</v>
      </c>
      <c r="Z18" s="1"/>
      <c r="AA18" s="1"/>
    </row>
    <row r="19" spans="1:28" x14ac:dyDescent="0.4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G19" s="6" t="s">
        <v>19</v>
      </c>
      <c r="H19" s="1" t="s">
        <v>20</v>
      </c>
      <c r="I19" s="1" t="s">
        <v>21</v>
      </c>
      <c r="J19" s="7" t="s">
        <v>22</v>
      </c>
      <c r="R19" s="1" t="s">
        <v>19</v>
      </c>
      <c r="S19" s="1" t="s">
        <v>20</v>
      </c>
      <c r="T19" s="1" t="s">
        <v>21</v>
      </c>
      <c r="U19" s="1" t="s">
        <v>22</v>
      </c>
      <c r="V19" s="1" t="s">
        <v>23</v>
      </c>
      <c r="X19" s="1" t="s">
        <v>19</v>
      </c>
      <c r="Y19" s="1" t="s">
        <v>20</v>
      </c>
      <c r="Z19" s="1" t="s">
        <v>21</v>
      </c>
      <c r="AA19" s="1" t="s">
        <v>22</v>
      </c>
      <c r="AB19" s="1" t="s">
        <v>23</v>
      </c>
    </row>
    <row r="20" spans="1:28" x14ac:dyDescent="0.4">
      <c r="A20" s="1">
        <v>34.763399999999997</v>
      </c>
      <c r="B20" s="1">
        <v>6519</v>
      </c>
      <c r="C20" s="1">
        <v>4884.4582</v>
      </c>
      <c r="D20" s="2">
        <v>1</v>
      </c>
      <c r="E20" s="12">
        <f>B20/C20*D20</f>
        <v>1.3346413733257048</v>
      </c>
      <c r="G20" s="6">
        <v>34.323399999999999</v>
      </c>
      <c r="H20" s="1">
        <v>1</v>
      </c>
      <c r="I20" s="1">
        <v>4610.0805</v>
      </c>
      <c r="J20" s="8">
        <v>1</v>
      </c>
      <c r="K20">
        <f>H20/I20</f>
        <v>2.1691595190149066E-4</v>
      </c>
      <c r="R20" s="1">
        <v>35.068100000000001</v>
      </c>
      <c r="S20" s="1">
        <v>11175</v>
      </c>
      <c r="T20" s="1">
        <v>4056.9414000000002</v>
      </c>
      <c r="U20" s="2">
        <v>1</v>
      </c>
      <c r="V20" s="12">
        <f>S20/T20*U20</f>
        <v>2.7545381848502912</v>
      </c>
      <c r="X20" s="1">
        <v>34.648099999999999</v>
      </c>
      <c r="Y20" s="1">
        <v>1</v>
      </c>
      <c r="Z20" s="1">
        <v>3904.5781999999999</v>
      </c>
      <c r="AA20" s="2">
        <v>1</v>
      </c>
      <c r="AB20">
        <f>Y20/Z20</f>
        <v>2.561096099957737E-4</v>
      </c>
    </row>
    <row r="21" spans="1:28" x14ac:dyDescent="0.4">
      <c r="A21" s="1">
        <v>34.764400000000002</v>
      </c>
      <c r="B21" s="1">
        <v>6502</v>
      </c>
      <c r="C21" s="1">
        <v>4885.9485000000004</v>
      </c>
      <c r="D21" s="2">
        <v>1</v>
      </c>
      <c r="E21" s="12">
        <f t="shared" ref="E21:E84" si="0">B21/C21*D21</f>
        <v>1.3307549189272052</v>
      </c>
      <c r="G21" s="6">
        <v>34.323900000000002</v>
      </c>
      <c r="H21" s="1">
        <v>6</v>
      </c>
      <c r="I21" s="1">
        <v>4610.4016000000001</v>
      </c>
      <c r="J21" s="8">
        <v>1</v>
      </c>
      <c r="K21">
        <f t="shared" ref="K21:K84" si="1">H21/I21</f>
        <v>1.3014050663178668E-3</v>
      </c>
      <c r="R21" s="1">
        <v>35.069099999999999</v>
      </c>
      <c r="S21" s="1">
        <v>11416</v>
      </c>
      <c r="T21" s="1">
        <v>4058.5016000000001</v>
      </c>
      <c r="U21" s="2">
        <v>1</v>
      </c>
      <c r="V21" s="12">
        <f t="shared" ref="V21:V84" si="2">S21/T21*U21</f>
        <v>2.8128607858624473</v>
      </c>
      <c r="X21" s="1">
        <v>34.648600000000002</v>
      </c>
      <c r="Y21" s="1">
        <v>1</v>
      </c>
      <c r="Z21" s="1">
        <v>3905.7280000000001</v>
      </c>
      <c r="AA21" s="2">
        <v>1</v>
      </c>
      <c r="AB21">
        <f t="shared" ref="AB21:AB84" si="3">Y21/Z21</f>
        <v>2.560342143641339E-4</v>
      </c>
    </row>
    <row r="22" spans="1:28" x14ac:dyDescent="0.4">
      <c r="A22" s="1">
        <v>34.7654</v>
      </c>
      <c r="B22" s="1">
        <v>6793</v>
      </c>
      <c r="C22" s="1">
        <v>4887.5558000000001</v>
      </c>
      <c r="D22" s="2">
        <v>1</v>
      </c>
      <c r="E22" s="12">
        <f t="shared" si="0"/>
        <v>1.3898562549403528</v>
      </c>
      <c r="G22" s="6">
        <v>34.324399999999997</v>
      </c>
      <c r="H22" s="1">
        <v>5</v>
      </c>
      <c r="I22" s="1">
        <v>4610.7960000000003</v>
      </c>
      <c r="J22" s="8">
        <v>1</v>
      </c>
      <c r="K22">
        <f t="shared" si="1"/>
        <v>1.0844114552020952E-3</v>
      </c>
      <c r="R22" s="1">
        <v>35.070099999999996</v>
      </c>
      <c r="S22" s="1">
        <v>12082</v>
      </c>
      <c r="T22" s="1">
        <v>4056.9798999999998</v>
      </c>
      <c r="U22" s="2">
        <v>1</v>
      </c>
      <c r="V22" s="12">
        <f t="shared" si="2"/>
        <v>2.9780773624242016</v>
      </c>
      <c r="X22" s="1">
        <v>34.649099999999997</v>
      </c>
      <c r="Y22" s="1">
        <v>5</v>
      </c>
      <c r="Z22" s="1">
        <v>3905.2138</v>
      </c>
      <c r="AA22" s="2">
        <v>1</v>
      </c>
      <c r="AB22">
        <f t="shared" si="3"/>
        <v>1.2803396321092587E-3</v>
      </c>
    </row>
    <row r="23" spans="1:28" x14ac:dyDescent="0.4">
      <c r="A23" s="1">
        <v>34.766399999999997</v>
      </c>
      <c r="B23" s="1">
        <v>6962</v>
      </c>
      <c r="C23" s="1">
        <v>4887.4350000000004</v>
      </c>
      <c r="D23" s="2">
        <v>1</v>
      </c>
      <c r="E23" s="12">
        <f t="shared" si="0"/>
        <v>1.4244690722229554</v>
      </c>
      <c r="G23" s="6">
        <v>34.3249</v>
      </c>
      <c r="H23" s="1">
        <v>2</v>
      </c>
      <c r="I23" s="1">
        <v>4613.7482</v>
      </c>
      <c r="J23" s="8">
        <v>1</v>
      </c>
      <c r="K23">
        <f t="shared" si="1"/>
        <v>4.3348702904939633E-4</v>
      </c>
      <c r="R23" s="1">
        <v>35.071100000000001</v>
      </c>
      <c r="S23" s="1">
        <v>12439</v>
      </c>
      <c r="T23" s="1">
        <v>4058.4398000000001</v>
      </c>
      <c r="U23" s="2">
        <v>1</v>
      </c>
      <c r="V23" s="12">
        <f t="shared" si="2"/>
        <v>3.0649709279906037</v>
      </c>
      <c r="X23" s="1">
        <v>34.6496</v>
      </c>
      <c r="Y23" s="1">
        <v>2</v>
      </c>
      <c r="Z23" s="1">
        <v>3905.1801999999998</v>
      </c>
      <c r="AA23" s="2">
        <v>1</v>
      </c>
      <c r="AB23">
        <f t="shared" si="3"/>
        <v>5.1214025923822931E-4</v>
      </c>
    </row>
    <row r="24" spans="1:28" x14ac:dyDescent="0.4">
      <c r="A24" s="1">
        <v>34.767400000000002</v>
      </c>
      <c r="B24" s="1">
        <v>7281</v>
      </c>
      <c r="C24" s="1">
        <v>4886.1513000000004</v>
      </c>
      <c r="D24" s="2">
        <v>1</v>
      </c>
      <c r="E24" s="12">
        <f t="shared" si="0"/>
        <v>1.4901298696992864</v>
      </c>
      <c r="G24" s="6">
        <v>34.325400000000002</v>
      </c>
      <c r="H24" s="1">
        <v>2</v>
      </c>
      <c r="I24" s="1">
        <v>4615.9840000000004</v>
      </c>
      <c r="J24" s="8">
        <v>1</v>
      </c>
      <c r="K24">
        <f t="shared" si="1"/>
        <v>4.3327706508514759E-4</v>
      </c>
      <c r="R24" s="1">
        <v>35.072099999999999</v>
      </c>
      <c r="S24" s="1">
        <v>13104</v>
      </c>
      <c r="T24" s="1">
        <v>4056.5486000000001</v>
      </c>
      <c r="U24" s="2">
        <v>1</v>
      </c>
      <c r="V24" s="12">
        <f t="shared" si="2"/>
        <v>3.2303323076173669</v>
      </c>
      <c r="X24" s="1">
        <v>34.650100000000002</v>
      </c>
      <c r="Y24" s="1">
        <v>3</v>
      </c>
      <c r="Z24" s="1">
        <v>3904.6750999999999</v>
      </c>
      <c r="AA24" s="2">
        <v>1</v>
      </c>
      <c r="AB24">
        <f t="shared" si="3"/>
        <v>7.6830976282764221E-4</v>
      </c>
    </row>
    <row r="25" spans="1:28" x14ac:dyDescent="0.4">
      <c r="A25" s="1">
        <v>34.7684</v>
      </c>
      <c r="B25" s="1">
        <v>7536</v>
      </c>
      <c r="C25" s="1">
        <v>4886.0565999999999</v>
      </c>
      <c r="D25" s="2">
        <v>1</v>
      </c>
      <c r="E25" s="12">
        <f t="shared" si="0"/>
        <v>1.5423480767701299</v>
      </c>
      <c r="G25" s="6">
        <v>34.325899999999997</v>
      </c>
      <c r="H25" s="1">
        <v>4</v>
      </c>
      <c r="I25" s="1">
        <v>4614.6043</v>
      </c>
      <c r="J25" s="8">
        <v>1</v>
      </c>
      <c r="K25">
        <f t="shared" si="1"/>
        <v>8.6681321733263238E-4</v>
      </c>
      <c r="R25" s="1">
        <v>35.073099999999997</v>
      </c>
      <c r="S25" s="1">
        <v>13524</v>
      </c>
      <c r="T25" s="1">
        <v>4056.8234000000002</v>
      </c>
      <c r="U25" s="2">
        <v>1</v>
      </c>
      <c r="V25" s="12">
        <f t="shared" si="2"/>
        <v>3.3336427708438081</v>
      </c>
      <c r="X25" s="1">
        <v>34.650599999999997</v>
      </c>
      <c r="Y25" s="1">
        <v>10</v>
      </c>
      <c r="Z25" s="1">
        <v>3903.5147999999999</v>
      </c>
      <c r="AA25" s="2">
        <v>1</v>
      </c>
      <c r="AB25">
        <f t="shared" si="3"/>
        <v>2.5617937967085461E-3</v>
      </c>
    </row>
    <row r="26" spans="1:28" x14ac:dyDescent="0.4">
      <c r="A26" s="1">
        <v>34.769399999999997</v>
      </c>
      <c r="B26" s="1">
        <v>7972</v>
      </c>
      <c r="C26" s="1">
        <v>4887.5891000000001</v>
      </c>
      <c r="D26" s="2">
        <v>1</v>
      </c>
      <c r="E26" s="12">
        <f t="shared" si="0"/>
        <v>1.6310700095472428</v>
      </c>
      <c r="G26" s="6">
        <v>34.3264</v>
      </c>
      <c r="H26" s="1">
        <v>4</v>
      </c>
      <c r="I26" s="1">
        <v>4616.2523000000001</v>
      </c>
      <c r="J26" s="8">
        <v>1</v>
      </c>
      <c r="K26">
        <f t="shared" si="1"/>
        <v>8.6650376540294385E-4</v>
      </c>
      <c r="R26" s="1">
        <v>35.074100000000001</v>
      </c>
      <c r="S26" s="1">
        <v>14293</v>
      </c>
      <c r="T26" s="1">
        <v>4057.0183999999999</v>
      </c>
      <c r="U26" s="2">
        <v>1</v>
      </c>
      <c r="V26" s="12">
        <f t="shared" si="2"/>
        <v>3.523030607896676</v>
      </c>
      <c r="X26" s="1">
        <v>34.6511</v>
      </c>
      <c r="Y26" s="1">
        <v>4</v>
      </c>
      <c r="Z26" s="1">
        <v>3903.8944000000001</v>
      </c>
      <c r="AA26" s="2">
        <v>1</v>
      </c>
      <c r="AB26">
        <f t="shared" si="3"/>
        <v>1.0246178790082026E-3</v>
      </c>
    </row>
    <row r="27" spans="1:28" x14ac:dyDescent="0.4">
      <c r="A27" s="1">
        <v>34.770400000000002</v>
      </c>
      <c r="B27" s="1">
        <v>8195</v>
      </c>
      <c r="C27" s="1">
        <v>4890.4615999999996</v>
      </c>
      <c r="D27" s="2">
        <v>1</v>
      </c>
      <c r="E27" s="12">
        <f t="shared" si="0"/>
        <v>1.6757109390246516</v>
      </c>
      <c r="G27" s="6">
        <v>34.326900000000002</v>
      </c>
      <c r="H27" s="1">
        <v>0</v>
      </c>
      <c r="I27" s="1">
        <v>4619.1612999999998</v>
      </c>
      <c r="J27" s="8">
        <v>1</v>
      </c>
      <c r="K27">
        <f t="shared" si="1"/>
        <v>0</v>
      </c>
      <c r="R27" s="1">
        <v>35.075099999999999</v>
      </c>
      <c r="S27" s="1">
        <v>14742</v>
      </c>
      <c r="T27" s="1">
        <v>4034.8526999999999</v>
      </c>
      <c r="U27" s="2">
        <v>1</v>
      </c>
      <c r="V27" s="12">
        <f t="shared" si="2"/>
        <v>3.6536649776582921</v>
      </c>
      <c r="X27" s="1">
        <v>34.651600000000002</v>
      </c>
      <c r="Y27" s="1">
        <v>13</v>
      </c>
      <c r="Z27" s="1">
        <v>3902.9110999999998</v>
      </c>
      <c r="AA27" s="2">
        <v>1</v>
      </c>
      <c r="AB27">
        <f t="shared" si="3"/>
        <v>3.3308470695117809E-3</v>
      </c>
    </row>
    <row r="28" spans="1:28" x14ac:dyDescent="0.4">
      <c r="A28" s="1">
        <v>34.7714</v>
      </c>
      <c r="B28" s="1">
        <v>8604</v>
      </c>
      <c r="C28" s="1">
        <v>4890.3117000000002</v>
      </c>
      <c r="D28" s="2">
        <v>1</v>
      </c>
      <c r="E28" s="12">
        <f t="shared" si="0"/>
        <v>1.7593970543840793</v>
      </c>
      <c r="G28" s="6">
        <v>34.327399999999997</v>
      </c>
      <c r="H28" s="1">
        <v>1</v>
      </c>
      <c r="I28" s="1">
        <v>4618.0225</v>
      </c>
      <c r="J28" s="8">
        <v>1</v>
      </c>
      <c r="K28">
        <f t="shared" si="1"/>
        <v>2.1654290337476702E-4</v>
      </c>
      <c r="R28" s="1">
        <v>35.076099999999997</v>
      </c>
      <c r="S28" s="1">
        <v>15533</v>
      </c>
      <c r="T28" s="1">
        <v>4033.9663999999998</v>
      </c>
      <c r="U28" s="2">
        <v>1</v>
      </c>
      <c r="V28" s="12">
        <f t="shared" si="2"/>
        <v>3.8505526471415332</v>
      </c>
      <c r="X28" s="1">
        <v>34.652099999999997</v>
      </c>
      <c r="Y28" s="1">
        <v>2</v>
      </c>
      <c r="Z28" s="1">
        <v>3903.0601000000001</v>
      </c>
      <c r="AA28" s="2">
        <v>1</v>
      </c>
      <c r="AB28">
        <f t="shared" si="3"/>
        <v>5.1241844828369407E-4</v>
      </c>
    </row>
    <row r="29" spans="1:28" x14ac:dyDescent="0.4">
      <c r="A29" s="1">
        <v>34.772399999999998</v>
      </c>
      <c r="B29" s="1">
        <v>8963</v>
      </c>
      <c r="C29" s="1">
        <v>4894.3954999999996</v>
      </c>
      <c r="D29" s="2">
        <v>1</v>
      </c>
      <c r="E29" s="12">
        <f t="shared" si="0"/>
        <v>1.83127824467802</v>
      </c>
      <c r="G29" s="6">
        <v>34.3279</v>
      </c>
      <c r="H29" s="1">
        <v>0</v>
      </c>
      <c r="I29" s="1">
        <v>4617.0724</v>
      </c>
      <c r="J29" s="8">
        <v>1</v>
      </c>
      <c r="K29">
        <f t="shared" si="1"/>
        <v>0</v>
      </c>
      <c r="R29" s="1">
        <v>35.077100000000002</v>
      </c>
      <c r="S29" s="1">
        <v>15990</v>
      </c>
      <c r="T29" s="1">
        <v>4054.4573999999998</v>
      </c>
      <c r="U29" s="2">
        <v>1</v>
      </c>
      <c r="V29" s="12">
        <f t="shared" si="2"/>
        <v>3.9438076226920034</v>
      </c>
      <c r="X29" s="1">
        <v>34.6526</v>
      </c>
      <c r="Y29" s="1">
        <v>4</v>
      </c>
      <c r="Z29" s="1">
        <v>3900.8418000000001</v>
      </c>
      <c r="AA29" s="2">
        <v>1</v>
      </c>
      <c r="AB29">
        <f t="shared" si="3"/>
        <v>1.0254196927442687E-3</v>
      </c>
    </row>
    <row r="30" spans="1:28" x14ac:dyDescent="0.4">
      <c r="A30" s="1">
        <v>34.773400000000002</v>
      </c>
      <c r="B30" s="1">
        <v>9161</v>
      </c>
      <c r="C30" s="1">
        <v>4897.2560000000003</v>
      </c>
      <c r="D30" s="2">
        <v>1</v>
      </c>
      <c r="E30" s="12">
        <f t="shared" si="0"/>
        <v>1.8706393947957793</v>
      </c>
      <c r="G30" s="6">
        <v>34.328400000000002</v>
      </c>
      <c r="H30" s="1">
        <v>6</v>
      </c>
      <c r="I30" s="1">
        <v>4615.3791000000001</v>
      </c>
      <c r="J30" s="8">
        <v>1</v>
      </c>
      <c r="K30">
        <f t="shared" si="1"/>
        <v>1.3000015535018564E-3</v>
      </c>
      <c r="R30" s="1">
        <v>35.078099999999999</v>
      </c>
      <c r="S30" s="1">
        <v>17039</v>
      </c>
      <c r="T30" s="1">
        <v>4053.9218999999998</v>
      </c>
      <c r="U30" s="2">
        <v>1</v>
      </c>
      <c r="V30" s="12">
        <f t="shared" si="2"/>
        <v>4.2030903456724218</v>
      </c>
      <c r="X30" s="1">
        <v>34.653100000000002</v>
      </c>
      <c r="Y30" s="1">
        <v>0</v>
      </c>
      <c r="Z30" s="1">
        <v>3901.1377000000002</v>
      </c>
      <c r="AA30" s="2">
        <v>1</v>
      </c>
      <c r="AB30">
        <f t="shared" si="3"/>
        <v>0</v>
      </c>
    </row>
    <row r="31" spans="1:28" x14ac:dyDescent="0.4">
      <c r="A31" s="1">
        <v>34.7744</v>
      </c>
      <c r="B31" s="1">
        <v>9685</v>
      </c>
      <c r="C31" s="1">
        <v>4898.0508</v>
      </c>
      <c r="D31" s="2">
        <v>1</v>
      </c>
      <c r="E31" s="12">
        <f t="shared" si="0"/>
        <v>1.977317180948797</v>
      </c>
      <c r="G31" s="6">
        <v>34.328899999999997</v>
      </c>
      <c r="H31" s="1">
        <v>3</v>
      </c>
      <c r="I31" s="1">
        <v>4617.0425999999998</v>
      </c>
      <c r="J31" s="8">
        <v>1</v>
      </c>
      <c r="K31">
        <f t="shared" si="1"/>
        <v>6.4976658434990405E-4</v>
      </c>
      <c r="R31" s="1">
        <v>35.079099999999997</v>
      </c>
      <c r="S31" s="1">
        <v>17555</v>
      </c>
      <c r="T31" s="1">
        <v>4052.5436</v>
      </c>
      <c r="U31" s="2">
        <v>1</v>
      </c>
      <c r="V31" s="12">
        <f t="shared" si="2"/>
        <v>4.3318472872198095</v>
      </c>
      <c r="X31" s="1">
        <v>34.653599999999997</v>
      </c>
      <c r="Y31" s="1">
        <v>2</v>
      </c>
      <c r="Z31" s="1">
        <v>3900.9126999999999</v>
      </c>
      <c r="AA31" s="2">
        <v>1</v>
      </c>
      <c r="AB31">
        <f t="shared" si="3"/>
        <v>5.1270052775085175E-4</v>
      </c>
    </row>
    <row r="32" spans="1:28" x14ac:dyDescent="0.4">
      <c r="A32" s="1">
        <v>34.775399999999998</v>
      </c>
      <c r="B32" s="1">
        <v>10175</v>
      </c>
      <c r="C32" s="1">
        <v>4899.6652999999997</v>
      </c>
      <c r="D32" s="2">
        <v>1</v>
      </c>
      <c r="E32" s="12">
        <f t="shared" si="0"/>
        <v>2.0766724616883527</v>
      </c>
      <c r="G32" s="6">
        <v>34.3294</v>
      </c>
      <c r="H32" s="1">
        <v>2</v>
      </c>
      <c r="I32" s="1">
        <v>4617.5321999999996</v>
      </c>
      <c r="J32" s="8">
        <v>1</v>
      </c>
      <c r="K32">
        <f t="shared" si="1"/>
        <v>4.3313179277883543E-4</v>
      </c>
      <c r="R32" s="1">
        <v>35.080100000000002</v>
      </c>
      <c r="S32" s="1">
        <v>18632</v>
      </c>
      <c r="T32" s="1">
        <v>4052.9780000000001</v>
      </c>
      <c r="U32" s="2">
        <v>1</v>
      </c>
      <c r="V32" s="12">
        <f t="shared" si="2"/>
        <v>4.5971135298538508</v>
      </c>
      <c r="X32" s="1">
        <v>34.6541</v>
      </c>
      <c r="Y32" s="1">
        <v>6</v>
      </c>
      <c r="Z32" s="1">
        <v>3900.1675</v>
      </c>
      <c r="AA32" s="2">
        <v>1</v>
      </c>
      <c r="AB32">
        <f t="shared" si="3"/>
        <v>1.5383954663485606E-3</v>
      </c>
    </row>
    <row r="33" spans="1:28" x14ac:dyDescent="0.4">
      <c r="A33" s="1">
        <v>34.776400000000002</v>
      </c>
      <c r="B33" s="1">
        <v>10351</v>
      </c>
      <c r="C33" s="1">
        <v>4900.7488999999996</v>
      </c>
      <c r="D33" s="2">
        <v>1</v>
      </c>
      <c r="E33" s="12">
        <f t="shared" si="0"/>
        <v>2.1121261691248865</v>
      </c>
      <c r="G33" s="6">
        <v>34.329900000000002</v>
      </c>
      <c r="H33" s="1">
        <v>3</v>
      </c>
      <c r="I33" s="1">
        <v>4617.6614</v>
      </c>
      <c r="J33" s="8">
        <v>1</v>
      </c>
      <c r="K33">
        <f t="shared" si="1"/>
        <v>6.4967951093165908E-4</v>
      </c>
      <c r="R33" s="1">
        <v>35.081099999999999</v>
      </c>
      <c r="S33" s="1">
        <v>19569</v>
      </c>
      <c r="T33" s="1">
        <v>4051.2782999999999</v>
      </c>
      <c r="U33" s="2">
        <v>1</v>
      </c>
      <c r="V33" s="12">
        <f t="shared" si="2"/>
        <v>4.8303272574485936</v>
      </c>
      <c r="X33" s="1">
        <v>34.654600000000002</v>
      </c>
      <c r="Y33" s="1">
        <v>5</v>
      </c>
      <c r="Z33" s="1">
        <v>3899.6997999999999</v>
      </c>
      <c r="AA33" s="2">
        <v>1</v>
      </c>
      <c r="AB33">
        <f t="shared" si="3"/>
        <v>1.2821499747236954E-3</v>
      </c>
    </row>
    <row r="34" spans="1:28" x14ac:dyDescent="0.4">
      <c r="A34" s="1">
        <v>34.7774</v>
      </c>
      <c r="B34" s="1">
        <v>10916</v>
      </c>
      <c r="C34" s="1">
        <v>4900.6782999999996</v>
      </c>
      <c r="D34" s="2">
        <v>1</v>
      </c>
      <c r="E34" s="12">
        <f t="shared" si="0"/>
        <v>2.2274467597679286</v>
      </c>
      <c r="G34" s="6">
        <v>34.330399999999997</v>
      </c>
      <c r="H34" s="1">
        <v>3</v>
      </c>
      <c r="I34" s="1">
        <v>4616.7046</v>
      </c>
      <c r="J34" s="8">
        <v>1</v>
      </c>
      <c r="K34">
        <f t="shared" si="1"/>
        <v>6.4981415531762635E-4</v>
      </c>
      <c r="R34" s="1">
        <v>35.082099999999997</v>
      </c>
      <c r="S34" s="1">
        <v>20259</v>
      </c>
      <c r="T34" s="1">
        <v>4049.4160000000002</v>
      </c>
      <c r="U34" s="2">
        <v>1</v>
      </c>
      <c r="V34" s="12">
        <f t="shared" si="2"/>
        <v>5.0029436343413467</v>
      </c>
      <c r="X34" s="1">
        <v>34.655099999999997</v>
      </c>
      <c r="Y34" s="1">
        <v>3</v>
      </c>
      <c r="Z34" s="1">
        <v>3896.4553000000001</v>
      </c>
      <c r="AA34" s="2">
        <v>1</v>
      </c>
      <c r="AB34">
        <f t="shared" si="3"/>
        <v>7.6993055713997277E-4</v>
      </c>
    </row>
    <row r="35" spans="1:28" x14ac:dyDescent="0.4">
      <c r="A35" s="1">
        <v>34.778399999999998</v>
      </c>
      <c r="B35" s="1">
        <v>11306</v>
      </c>
      <c r="C35" s="1">
        <v>4899.8199000000004</v>
      </c>
      <c r="D35" s="2">
        <v>1</v>
      </c>
      <c r="E35" s="12">
        <f t="shared" si="0"/>
        <v>2.3074317486648845</v>
      </c>
      <c r="G35" s="6">
        <v>34.3309</v>
      </c>
      <c r="H35" s="1">
        <v>2</v>
      </c>
      <c r="I35" s="1">
        <v>4614.1441999999997</v>
      </c>
      <c r="J35" s="8">
        <v>1</v>
      </c>
      <c r="K35">
        <f t="shared" si="1"/>
        <v>4.3344982586369972E-4</v>
      </c>
      <c r="R35" s="1">
        <v>35.083100000000002</v>
      </c>
      <c r="S35" s="1">
        <v>21472</v>
      </c>
      <c r="T35" s="1">
        <v>4052.886</v>
      </c>
      <c r="U35" s="2">
        <v>1</v>
      </c>
      <c r="V35" s="12">
        <f t="shared" si="2"/>
        <v>5.2979531129175603</v>
      </c>
      <c r="X35" s="1">
        <v>34.6556</v>
      </c>
      <c r="Y35" s="1">
        <v>1</v>
      </c>
      <c r="Z35" s="1">
        <v>3899.3978999999999</v>
      </c>
      <c r="AA35" s="2">
        <v>1</v>
      </c>
      <c r="AB35">
        <f t="shared" si="3"/>
        <v>2.5644984832145498E-4</v>
      </c>
    </row>
    <row r="36" spans="1:28" x14ac:dyDescent="0.4">
      <c r="A36" s="1">
        <v>34.779400000000003</v>
      </c>
      <c r="B36" s="1">
        <v>11878</v>
      </c>
      <c r="C36" s="1">
        <v>4898.5834000000004</v>
      </c>
      <c r="D36" s="2">
        <v>1</v>
      </c>
      <c r="E36" s="12">
        <f t="shared" si="0"/>
        <v>2.4247826422634753</v>
      </c>
      <c r="G36" s="6">
        <v>34.331400000000002</v>
      </c>
      <c r="H36" s="1">
        <v>4</v>
      </c>
      <c r="I36" s="1">
        <v>4608.8703999999998</v>
      </c>
      <c r="J36" s="8">
        <v>1</v>
      </c>
      <c r="K36">
        <f t="shared" si="1"/>
        <v>8.6789162047168876E-4</v>
      </c>
      <c r="R36" s="1">
        <v>35.084099999999999</v>
      </c>
      <c r="S36" s="1">
        <v>22230</v>
      </c>
      <c r="T36" s="1">
        <v>4051.3083000000001</v>
      </c>
      <c r="U36" s="2">
        <v>1</v>
      </c>
      <c r="V36" s="12">
        <f t="shared" si="2"/>
        <v>5.4871163470822495</v>
      </c>
      <c r="X36" s="1">
        <v>34.656100000000002</v>
      </c>
      <c r="Y36" s="1">
        <v>2</v>
      </c>
      <c r="Z36" s="1">
        <v>3899.0931999999998</v>
      </c>
      <c r="AA36" s="2">
        <v>1</v>
      </c>
      <c r="AB36">
        <f t="shared" si="3"/>
        <v>5.1293977789502445E-4</v>
      </c>
    </row>
    <row r="37" spans="1:28" x14ac:dyDescent="0.4">
      <c r="A37" s="1">
        <v>34.7804</v>
      </c>
      <c r="B37" s="1">
        <v>12458</v>
      </c>
      <c r="C37" s="1">
        <v>4894.5600999999997</v>
      </c>
      <c r="D37" s="2">
        <v>1</v>
      </c>
      <c r="E37" s="12">
        <f t="shared" si="0"/>
        <v>2.5452747020105035</v>
      </c>
      <c r="G37" s="6">
        <v>34.331899999999997</v>
      </c>
      <c r="H37" s="1">
        <v>1</v>
      </c>
      <c r="I37" s="1">
        <v>4611.5140000000001</v>
      </c>
      <c r="J37" s="8">
        <v>1</v>
      </c>
      <c r="K37">
        <f t="shared" si="1"/>
        <v>2.1684852306639424E-4</v>
      </c>
      <c r="R37" s="1">
        <v>35.085099999999997</v>
      </c>
      <c r="S37" s="1">
        <v>23437</v>
      </c>
      <c r="T37" s="1">
        <v>4050.0689000000002</v>
      </c>
      <c r="U37" s="2">
        <v>1</v>
      </c>
      <c r="V37" s="12">
        <f t="shared" si="2"/>
        <v>5.7868151329474911</v>
      </c>
      <c r="X37" s="1">
        <v>34.656599999999997</v>
      </c>
      <c r="Y37" s="1">
        <v>3</v>
      </c>
      <c r="Z37" s="1">
        <v>3895.4485</v>
      </c>
      <c r="AA37" s="2">
        <v>1</v>
      </c>
      <c r="AB37">
        <f t="shared" si="3"/>
        <v>7.7012954990933653E-4</v>
      </c>
    </row>
    <row r="38" spans="1:28" x14ac:dyDescent="0.4">
      <c r="A38" s="1">
        <v>34.781399999999998</v>
      </c>
      <c r="B38" s="1">
        <v>13069</v>
      </c>
      <c r="C38" s="1">
        <v>4894.9966999999997</v>
      </c>
      <c r="D38" s="2">
        <v>1</v>
      </c>
      <c r="E38" s="12">
        <f t="shared" si="0"/>
        <v>2.6698690113519383</v>
      </c>
      <c r="G38" s="6">
        <v>34.3324</v>
      </c>
      <c r="H38" s="1">
        <v>0</v>
      </c>
      <c r="I38" s="1">
        <v>4610.4450999999999</v>
      </c>
      <c r="J38" s="8">
        <v>1</v>
      </c>
      <c r="K38">
        <f t="shared" si="1"/>
        <v>0</v>
      </c>
      <c r="R38" s="1">
        <v>35.086100000000002</v>
      </c>
      <c r="S38" s="1">
        <v>24690</v>
      </c>
      <c r="T38" s="1">
        <v>4048.8409999999999</v>
      </c>
      <c r="U38" s="2">
        <v>1</v>
      </c>
      <c r="V38" s="12">
        <f t="shared" si="2"/>
        <v>6.0980413901163324</v>
      </c>
      <c r="X38" s="1">
        <v>34.6571</v>
      </c>
      <c r="Y38" s="1">
        <v>1</v>
      </c>
      <c r="Z38" s="1">
        <v>3896.1633999999999</v>
      </c>
      <c r="AA38" s="2">
        <v>1</v>
      </c>
      <c r="AB38">
        <f t="shared" si="3"/>
        <v>2.5666274674208993E-4</v>
      </c>
    </row>
    <row r="39" spans="1:28" x14ac:dyDescent="0.4">
      <c r="A39" s="1">
        <v>34.782400000000003</v>
      </c>
      <c r="B39" s="1">
        <v>13617</v>
      </c>
      <c r="C39" s="1">
        <v>4890.9350000000004</v>
      </c>
      <c r="D39" s="2">
        <v>1</v>
      </c>
      <c r="E39" s="12">
        <f t="shared" si="0"/>
        <v>2.7841302327673541</v>
      </c>
      <c r="G39" s="6">
        <v>34.332900000000002</v>
      </c>
      <c r="H39" s="1">
        <v>6</v>
      </c>
      <c r="I39" s="1">
        <v>4612.1118999999999</v>
      </c>
      <c r="J39" s="8">
        <v>1</v>
      </c>
      <c r="K39">
        <f t="shared" si="1"/>
        <v>1.3009224689453003E-3</v>
      </c>
      <c r="R39" s="1">
        <v>35.0871</v>
      </c>
      <c r="S39" s="1">
        <v>25928</v>
      </c>
      <c r="T39" s="1">
        <v>4048.4884000000002</v>
      </c>
      <c r="U39" s="2">
        <v>1</v>
      </c>
      <c r="V39" s="12">
        <f t="shared" si="2"/>
        <v>6.4043656392840349</v>
      </c>
      <c r="X39" s="1">
        <v>34.657600000000002</v>
      </c>
      <c r="Y39" s="1">
        <v>2</v>
      </c>
      <c r="Z39" s="1">
        <v>3896.9447</v>
      </c>
      <c r="AA39" s="2">
        <v>1</v>
      </c>
      <c r="AB39">
        <f t="shared" si="3"/>
        <v>5.1322257665088245E-4</v>
      </c>
    </row>
    <row r="40" spans="1:28" x14ac:dyDescent="0.4">
      <c r="A40" s="1">
        <v>34.7834</v>
      </c>
      <c r="B40" s="1">
        <v>14310</v>
      </c>
      <c r="C40" s="1">
        <v>4890.2175999999999</v>
      </c>
      <c r="D40" s="2">
        <v>1</v>
      </c>
      <c r="E40" s="12">
        <f t="shared" si="0"/>
        <v>2.9262501529584286</v>
      </c>
      <c r="G40" s="6">
        <v>34.333399999999997</v>
      </c>
      <c r="H40" s="1">
        <v>2</v>
      </c>
      <c r="I40" s="1">
        <v>4611.6985999999997</v>
      </c>
      <c r="J40" s="8">
        <v>1</v>
      </c>
      <c r="K40">
        <f t="shared" si="1"/>
        <v>4.3367968583202731E-4</v>
      </c>
      <c r="R40" s="1">
        <v>35.088099999999997</v>
      </c>
      <c r="S40" s="1">
        <v>27241</v>
      </c>
      <c r="T40" s="1">
        <v>4047.4310999999998</v>
      </c>
      <c r="U40" s="2">
        <v>1</v>
      </c>
      <c r="V40" s="12">
        <f t="shared" si="2"/>
        <v>6.7304419338972812</v>
      </c>
      <c r="X40" s="1">
        <v>34.658099999999997</v>
      </c>
      <c r="Y40" s="1">
        <v>0</v>
      </c>
      <c r="Z40" s="1">
        <v>3896.4987000000001</v>
      </c>
      <c r="AA40" s="2">
        <v>1</v>
      </c>
      <c r="AB40">
        <f t="shared" si="3"/>
        <v>0</v>
      </c>
    </row>
    <row r="41" spans="1:28" x14ac:dyDescent="0.4">
      <c r="A41" s="1">
        <v>34.784399999999998</v>
      </c>
      <c r="B41" s="1">
        <v>14984</v>
      </c>
      <c r="C41" s="1">
        <v>4886.2334000000001</v>
      </c>
      <c r="D41" s="2">
        <v>1</v>
      </c>
      <c r="E41" s="12">
        <f t="shared" si="0"/>
        <v>3.0665747567441213</v>
      </c>
      <c r="G41" s="6">
        <v>34.3339</v>
      </c>
      <c r="H41" s="1">
        <v>2</v>
      </c>
      <c r="I41" s="1">
        <v>4607.9351999999999</v>
      </c>
      <c r="J41" s="8">
        <v>1</v>
      </c>
      <c r="K41">
        <f t="shared" si="1"/>
        <v>4.3403388137923469E-4</v>
      </c>
      <c r="R41" s="1">
        <v>35.089100000000002</v>
      </c>
      <c r="S41" s="1">
        <v>28581</v>
      </c>
      <c r="T41" s="1">
        <v>4046.8892000000001</v>
      </c>
      <c r="U41" s="2">
        <v>1</v>
      </c>
      <c r="V41" s="12">
        <f t="shared" si="2"/>
        <v>7.0624617051536767</v>
      </c>
      <c r="X41" s="1">
        <v>34.6586</v>
      </c>
      <c r="Y41" s="1">
        <v>2</v>
      </c>
      <c r="Z41" s="1">
        <v>3895.7465000000002</v>
      </c>
      <c r="AA41" s="2">
        <v>1</v>
      </c>
      <c r="AB41">
        <f t="shared" si="3"/>
        <v>5.1338042657549717E-4</v>
      </c>
    </row>
    <row r="42" spans="1:28" x14ac:dyDescent="0.4">
      <c r="A42" s="1">
        <v>34.785400000000003</v>
      </c>
      <c r="B42" s="1">
        <v>15616</v>
      </c>
      <c r="C42" s="1">
        <v>4884.0020000000004</v>
      </c>
      <c r="D42" s="2">
        <v>1</v>
      </c>
      <c r="E42" s="12">
        <f t="shared" si="0"/>
        <v>3.1973778880516428</v>
      </c>
      <c r="G42" s="6">
        <v>34.334400000000002</v>
      </c>
      <c r="H42" s="1">
        <v>5</v>
      </c>
      <c r="I42" s="1">
        <v>4607.0897999999997</v>
      </c>
      <c r="J42" s="8">
        <v>1</v>
      </c>
      <c r="K42">
        <f t="shared" si="1"/>
        <v>1.0852838162607554E-3</v>
      </c>
      <c r="R42" s="1">
        <v>35.0901</v>
      </c>
      <c r="S42" s="1">
        <v>30232</v>
      </c>
      <c r="T42" s="1">
        <v>4046.1712000000002</v>
      </c>
      <c r="U42" s="2">
        <v>1</v>
      </c>
      <c r="V42" s="12">
        <f t="shared" si="2"/>
        <v>7.4717550260849066</v>
      </c>
      <c r="X42" s="1">
        <v>34.659100000000002</v>
      </c>
      <c r="Y42" s="1">
        <v>1</v>
      </c>
      <c r="Z42" s="1">
        <v>3895.5016999999998</v>
      </c>
      <c r="AA42" s="2">
        <v>1</v>
      </c>
      <c r="AB42">
        <f t="shared" si="3"/>
        <v>2.5670634414047365E-4</v>
      </c>
    </row>
    <row r="43" spans="1:28" x14ac:dyDescent="0.4">
      <c r="A43" s="1">
        <v>34.7864</v>
      </c>
      <c r="B43" s="1">
        <v>16714</v>
      </c>
      <c r="C43" s="1">
        <v>4880.9627</v>
      </c>
      <c r="D43" s="2">
        <v>1</v>
      </c>
      <c r="E43" s="12">
        <f t="shared" si="0"/>
        <v>3.4243244677940274</v>
      </c>
      <c r="G43" s="6">
        <v>34.334899999999998</v>
      </c>
      <c r="H43" s="1">
        <v>3</v>
      </c>
      <c r="I43" s="1">
        <v>4606.5589</v>
      </c>
      <c r="J43" s="8">
        <v>1</v>
      </c>
      <c r="K43">
        <f t="shared" si="1"/>
        <v>6.5124533629647065E-4</v>
      </c>
      <c r="R43" s="1">
        <v>35.091099999999997</v>
      </c>
      <c r="S43" s="1">
        <v>31884</v>
      </c>
      <c r="T43" s="1">
        <v>4046.2824999999998</v>
      </c>
      <c r="U43" s="2">
        <v>1</v>
      </c>
      <c r="V43" s="12">
        <f t="shared" si="2"/>
        <v>7.8798254941418451</v>
      </c>
      <c r="X43" s="1">
        <v>34.659599999999998</v>
      </c>
      <c r="Y43" s="1">
        <v>1</v>
      </c>
      <c r="Z43" s="1">
        <v>3895.1819999999998</v>
      </c>
      <c r="AA43" s="2">
        <v>1</v>
      </c>
      <c r="AB43">
        <f t="shared" si="3"/>
        <v>2.5672741350725079E-4</v>
      </c>
    </row>
    <row r="44" spans="1:28" x14ac:dyDescent="0.4">
      <c r="A44" s="1">
        <v>34.787399999999998</v>
      </c>
      <c r="B44" s="1">
        <v>17371</v>
      </c>
      <c r="C44" s="1">
        <v>4882.1341000000002</v>
      </c>
      <c r="D44" s="2">
        <v>1</v>
      </c>
      <c r="E44" s="12">
        <f t="shared" si="0"/>
        <v>3.5580751458670501</v>
      </c>
      <c r="G44" s="6">
        <v>34.3354</v>
      </c>
      <c r="H44" s="1">
        <v>3</v>
      </c>
      <c r="I44" s="1">
        <v>4604.4943999999996</v>
      </c>
      <c r="J44" s="8">
        <v>1</v>
      </c>
      <c r="K44">
        <f t="shared" si="1"/>
        <v>6.5153733274167958E-4</v>
      </c>
      <c r="R44" s="1">
        <v>35.092100000000002</v>
      </c>
      <c r="S44" s="1">
        <v>33400</v>
      </c>
      <c r="T44" s="1">
        <v>4046.5219999999999</v>
      </c>
      <c r="U44" s="2">
        <v>1</v>
      </c>
      <c r="V44" s="12">
        <f t="shared" si="2"/>
        <v>8.2540018316964545</v>
      </c>
      <c r="X44" s="1">
        <v>34.6601</v>
      </c>
      <c r="Y44" s="1">
        <v>8</v>
      </c>
      <c r="Z44" s="1">
        <v>3892.5012000000002</v>
      </c>
      <c r="AA44" s="2">
        <v>1</v>
      </c>
      <c r="AB44">
        <f t="shared" si="3"/>
        <v>2.0552337915785354E-3</v>
      </c>
    </row>
    <row r="45" spans="1:28" x14ac:dyDescent="0.4">
      <c r="A45" s="1">
        <v>34.788400000000003</v>
      </c>
      <c r="B45" s="1">
        <v>18141</v>
      </c>
      <c r="C45" s="1">
        <v>4883.4843000000001</v>
      </c>
      <c r="D45" s="2">
        <v>1</v>
      </c>
      <c r="E45" s="12">
        <f t="shared" si="0"/>
        <v>3.7147657052977521</v>
      </c>
      <c r="G45" s="6">
        <v>34.335900000000002</v>
      </c>
      <c r="H45" s="1">
        <v>3</v>
      </c>
      <c r="I45" s="1">
        <v>4606.2938999999997</v>
      </c>
      <c r="J45" s="8">
        <v>1</v>
      </c>
      <c r="K45">
        <f t="shared" si="1"/>
        <v>6.5128280242821674E-4</v>
      </c>
      <c r="R45" s="1">
        <v>35.0931</v>
      </c>
      <c r="S45" s="1">
        <v>34861</v>
      </c>
      <c r="T45" s="1">
        <v>4046.2828</v>
      </c>
      <c r="U45" s="2">
        <v>1</v>
      </c>
      <c r="V45" s="12">
        <f t="shared" si="2"/>
        <v>8.6155619177186527</v>
      </c>
      <c r="X45" s="1">
        <v>34.660600000000002</v>
      </c>
      <c r="Y45" s="1">
        <v>2</v>
      </c>
      <c r="Z45" s="1">
        <v>3894.1711</v>
      </c>
      <c r="AA45" s="2">
        <v>1</v>
      </c>
      <c r="AB45">
        <f t="shared" si="3"/>
        <v>5.1358811635164158E-4</v>
      </c>
    </row>
    <row r="46" spans="1:28" x14ac:dyDescent="0.4">
      <c r="A46" s="1">
        <v>34.789400000000001</v>
      </c>
      <c r="B46" s="1">
        <v>19267</v>
      </c>
      <c r="C46" s="1">
        <v>4883.2663000000002</v>
      </c>
      <c r="D46" s="2">
        <v>1</v>
      </c>
      <c r="E46" s="12">
        <f t="shared" si="0"/>
        <v>3.9455149107882974</v>
      </c>
      <c r="G46" s="6">
        <v>34.336399999999998</v>
      </c>
      <c r="H46" s="1">
        <v>2</v>
      </c>
      <c r="I46" s="1">
        <v>4603.2984999999999</v>
      </c>
      <c r="J46" s="8">
        <v>1</v>
      </c>
      <c r="K46">
        <f t="shared" si="1"/>
        <v>4.3447106460725934E-4</v>
      </c>
      <c r="R46" s="1">
        <v>35.094099999999997</v>
      </c>
      <c r="S46" s="1">
        <v>36980</v>
      </c>
      <c r="T46" s="1">
        <v>4043.7757000000001</v>
      </c>
      <c r="U46" s="2">
        <v>1</v>
      </c>
      <c r="V46" s="12">
        <f t="shared" si="2"/>
        <v>9.1449186956635593</v>
      </c>
      <c r="X46" s="1">
        <v>34.661099999999998</v>
      </c>
      <c r="Y46" s="1">
        <v>1</v>
      </c>
      <c r="Z46" s="1">
        <v>3891.6587</v>
      </c>
      <c r="AA46" s="2">
        <v>1</v>
      </c>
      <c r="AB46">
        <f t="shared" si="3"/>
        <v>2.569598408000167E-4</v>
      </c>
    </row>
    <row r="47" spans="1:28" x14ac:dyDescent="0.4">
      <c r="A47" s="1">
        <v>34.790399999999998</v>
      </c>
      <c r="B47" s="1">
        <v>20379</v>
      </c>
      <c r="C47" s="1">
        <v>4887.1157999999996</v>
      </c>
      <c r="D47" s="2">
        <v>1</v>
      </c>
      <c r="E47" s="12">
        <f t="shared" si="0"/>
        <v>4.1699441621579751</v>
      </c>
      <c r="G47" s="6">
        <v>34.3369</v>
      </c>
      <c r="H47" s="1">
        <v>6</v>
      </c>
      <c r="I47" s="1">
        <v>4604.8424000000005</v>
      </c>
      <c r="J47" s="8">
        <v>1</v>
      </c>
      <c r="K47">
        <f t="shared" si="1"/>
        <v>1.3029761887182066E-3</v>
      </c>
      <c r="R47" s="1">
        <v>35.095100000000002</v>
      </c>
      <c r="S47" s="1">
        <v>39237</v>
      </c>
      <c r="T47" s="1">
        <v>4043.9915999999998</v>
      </c>
      <c r="U47" s="2">
        <v>1</v>
      </c>
      <c r="V47" s="12">
        <f t="shared" si="2"/>
        <v>9.7025424088417989</v>
      </c>
      <c r="X47" s="1">
        <v>34.6616</v>
      </c>
      <c r="Y47" s="1">
        <v>4</v>
      </c>
      <c r="Z47" s="1">
        <v>3892.1089000000002</v>
      </c>
      <c r="AA47" s="2">
        <v>1</v>
      </c>
      <c r="AB47">
        <f t="shared" si="3"/>
        <v>1.0277204730833713E-3</v>
      </c>
    </row>
    <row r="48" spans="1:28" x14ac:dyDescent="0.4">
      <c r="A48" s="1">
        <v>34.791400000000003</v>
      </c>
      <c r="B48" s="1">
        <v>21316</v>
      </c>
      <c r="C48" s="1">
        <v>4886.8631999999998</v>
      </c>
      <c r="D48" s="2">
        <v>1</v>
      </c>
      <c r="E48" s="12">
        <f t="shared" si="0"/>
        <v>4.3618982418005894</v>
      </c>
      <c r="G48" s="6">
        <v>34.337400000000002</v>
      </c>
      <c r="H48" s="1">
        <v>1</v>
      </c>
      <c r="I48" s="1">
        <v>4605.7977000000001</v>
      </c>
      <c r="J48" s="8">
        <v>1</v>
      </c>
      <c r="K48">
        <f t="shared" si="1"/>
        <v>2.1711765586230589E-4</v>
      </c>
      <c r="R48" s="1">
        <v>35.0961</v>
      </c>
      <c r="S48" s="1">
        <v>40831</v>
      </c>
      <c r="T48" s="1">
        <v>4041.9549000000002</v>
      </c>
      <c r="U48" s="2">
        <v>1</v>
      </c>
      <c r="V48" s="12">
        <f t="shared" si="2"/>
        <v>10.101795049717156</v>
      </c>
      <c r="X48" s="1">
        <v>34.662100000000002</v>
      </c>
      <c r="Y48" s="1">
        <v>4</v>
      </c>
      <c r="Z48" s="1">
        <v>3890.6893</v>
      </c>
      <c r="AA48" s="2">
        <v>1</v>
      </c>
      <c r="AB48">
        <f t="shared" si="3"/>
        <v>1.0280954585605178E-3</v>
      </c>
    </row>
    <row r="49" spans="1:28" x14ac:dyDescent="0.4">
      <c r="A49" s="1">
        <v>34.792400000000001</v>
      </c>
      <c r="B49" s="1">
        <v>22655</v>
      </c>
      <c r="C49" s="1">
        <v>4890.0745999999999</v>
      </c>
      <c r="D49" s="2">
        <v>1</v>
      </c>
      <c r="E49" s="12">
        <f t="shared" si="0"/>
        <v>4.6328536583061535</v>
      </c>
      <c r="G49" s="6">
        <v>34.337899999999998</v>
      </c>
      <c r="H49" s="1">
        <v>4</v>
      </c>
      <c r="I49" s="1">
        <v>4606.4475000000002</v>
      </c>
      <c r="J49" s="8">
        <v>1</v>
      </c>
      <c r="K49">
        <f t="shared" si="1"/>
        <v>8.6834811424639047E-4</v>
      </c>
      <c r="R49" s="1">
        <v>35.097099999999998</v>
      </c>
      <c r="S49" s="1">
        <v>43705</v>
      </c>
      <c r="T49" s="1">
        <v>4042.114</v>
      </c>
      <c r="U49" s="2">
        <v>1</v>
      </c>
      <c r="V49" s="12">
        <f t="shared" si="2"/>
        <v>10.812411525256339</v>
      </c>
      <c r="X49" s="1">
        <v>34.662599999999998</v>
      </c>
      <c r="Y49" s="1">
        <v>2</v>
      </c>
      <c r="Z49" s="1">
        <v>3893.3452000000002</v>
      </c>
      <c r="AA49" s="2">
        <v>1</v>
      </c>
      <c r="AB49">
        <f t="shared" si="3"/>
        <v>5.1369706441648172E-4</v>
      </c>
    </row>
    <row r="50" spans="1:28" x14ac:dyDescent="0.4">
      <c r="A50" s="1">
        <v>34.793399999999998</v>
      </c>
      <c r="B50" s="1">
        <v>23795</v>
      </c>
      <c r="C50" s="1">
        <v>4894.1674999999996</v>
      </c>
      <c r="D50" s="2">
        <v>1</v>
      </c>
      <c r="E50" s="12">
        <f t="shared" si="0"/>
        <v>4.8619096097548766</v>
      </c>
      <c r="G50" s="6">
        <v>34.3384</v>
      </c>
      <c r="H50" s="1">
        <v>3</v>
      </c>
      <c r="I50" s="1">
        <v>4605.3864999999996</v>
      </c>
      <c r="J50" s="8">
        <v>1</v>
      </c>
      <c r="K50">
        <f t="shared" si="1"/>
        <v>6.5141112477747531E-4</v>
      </c>
      <c r="R50" s="1">
        <v>35.098100000000002</v>
      </c>
      <c r="S50" s="1">
        <v>46095</v>
      </c>
      <c r="T50" s="1">
        <v>4038.2583</v>
      </c>
      <c r="U50" s="2">
        <v>1</v>
      </c>
      <c r="V50" s="12">
        <f t="shared" si="2"/>
        <v>11.414574446612294</v>
      </c>
      <c r="X50" s="1">
        <v>34.6631</v>
      </c>
      <c r="Y50" s="1">
        <v>5</v>
      </c>
      <c r="Z50" s="1">
        <v>3893.6777000000002</v>
      </c>
      <c r="AA50" s="2">
        <v>1</v>
      </c>
      <c r="AB50">
        <f t="shared" si="3"/>
        <v>1.2841329933394332E-3</v>
      </c>
    </row>
    <row r="51" spans="1:28" x14ac:dyDescent="0.4">
      <c r="A51" s="1">
        <v>34.794400000000003</v>
      </c>
      <c r="B51" s="1">
        <v>25305</v>
      </c>
      <c r="C51" s="1">
        <v>4897.1289999999999</v>
      </c>
      <c r="D51" s="2">
        <v>1</v>
      </c>
      <c r="E51" s="12">
        <f t="shared" si="0"/>
        <v>5.1673133380803327</v>
      </c>
      <c r="G51" s="6">
        <v>34.338900000000002</v>
      </c>
      <c r="H51" s="1">
        <v>2</v>
      </c>
      <c r="I51" s="1">
        <v>4606.317</v>
      </c>
      <c r="J51" s="8">
        <v>1</v>
      </c>
      <c r="K51">
        <f t="shared" si="1"/>
        <v>4.3418635756071501E-4</v>
      </c>
      <c r="R51" s="1">
        <v>35.0991</v>
      </c>
      <c r="S51" s="1">
        <v>48873</v>
      </c>
      <c r="T51" s="1">
        <v>4040.7152999999998</v>
      </c>
      <c r="U51" s="2">
        <v>1</v>
      </c>
      <c r="V51" s="12">
        <f t="shared" si="2"/>
        <v>12.095135730052549</v>
      </c>
      <c r="X51" s="1">
        <v>34.663600000000002</v>
      </c>
      <c r="Y51" s="1">
        <v>5</v>
      </c>
      <c r="Z51" s="1">
        <v>3890.9937</v>
      </c>
      <c r="AA51" s="2">
        <v>1</v>
      </c>
      <c r="AB51">
        <f t="shared" si="3"/>
        <v>1.2850187858181317E-3</v>
      </c>
    </row>
    <row r="52" spans="1:28" x14ac:dyDescent="0.4">
      <c r="A52" s="1">
        <v>34.795400000000001</v>
      </c>
      <c r="B52" s="1">
        <v>26376</v>
      </c>
      <c r="C52" s="1">
        <v>4897.5199000000002</v>
      </c>
      <c r="D52" s="2">
        <v>1</v>
      </c>
      <c r="E52" s="12">
        <f t="shared" si="0"/>
        <v>5.3855830172328645</v>
      </c>
      <c r="G52" s="6">
        <v>34.339399999999998</v>
      </c>
      <c r="H52" s="1">
        <v>7</v>
      </c>
      <c r="I52" s="1">
        <v>4608.4690000000001</v>
      </c>
      <c r="J52" s="8">
        <v>1</v>
      </c>
      <c r="K52">
        <f t="shared" si="1"/>
        <v>1.5189426249802265E-3</v>
      </c>
      <c r="R52" s="1">
        <v>35.100099999999998</v>
      </c>
      <c r="S52" s="1">
        <v>51397</v>
      </c>
      <c r="T52" s="1">
        <v>4039.4684999999999</v>
      </c>
      <c r="U52" s="2">
        <v>1</v>
      </c>
      <c r="V52" s="12">
        <f t="shared" si="2"/>
        <v>12.723703625860679</v>
      </c>
      <c r="X52" s="1">
        <v>34.664099999999998</v>
      </c>
      <c r="Y52" s="1">
        <v>1</v>
      </c>
      <c r="Z52" s="1">
        <v>3892.0445</v>
      </c>
      <c r="AA52" s="2">
        <v>1</v>
      </c>
      <c r="AB52">
        <f t="shared" si="3"/>
        <v>2.5693436958390379E-4</v>
      </c>
    </row>
    <row r="53" spans="1:28" x14ac:dyDescent="0.4">
      <c r="A53" s="1">
        <v>34.796399999999998</v>
      </c>
      <c r="B53" s="1">
        <v>28200</v>
      </c>
      <c r="C53" s="1">
        <v>4897.2587000000003</v>
      </c>
      <c r="D53" s="2">
        <v>1</v>
      </c>
      <c r="E53" s="12">
        <f t="shared" si="0"/>
        <v>5.7583235290388064</v>
      </c>
      <c r="G53" s="6">
        <v>34.3399</v>
      </c>
      <c r="H53" s="1">
        <v>2</v>
      </c>
      <c r="I53" s="1">
        <v>4607.5868</v>
      </c>
      <c r="J53" s="8">
        <v>1</v>
      </c>
      <c r="K53">
        <f t="shared" si="1"/>
        <v>4.3406670059910752E-4</v>
      </c>
      <c r="R53" s="1">
        <v>35.101100000000002</v>
      </c>
      <c r="S53" s="1">
        <v>54738</v>
      </c>
      <c r="T53" s="1">
        <v>4039.5268999999998</v>
      </c>
      <c r="U53" s="2">
        <v>1</v>
      </c>
      <c r="V53" s="12">
        <f t="shared" si="2"/>
        <v>13.550596729532858</v>
      </c>
      <c r="X53" s="1">
        <v>34.6646</v>
      </c>
      <c r="Y53" s="1">
        <v>0</v>
      </c>
      <c r="Z53" s="1">
        <v>3892.2629000000002</v>
      </c>
      <c r="AA53" s="2">
        <v>1</v>
      </c>
      <c r="AB53">
        <f t="shared" si="3"/>
        <v>0</v>
      </c>
    </row>
    <row r="54" spans="1:28" x14ac:dyDescent="0.4">
      <c r="A54" s="1">
        <v>34.797400000000003</v>
      </c>
      <c r="B54" s="1">
        <v>29894</v>
      </c>
      <c r="C54" s="1">
        <v>4895.1831000000002</v>
      </c>
      <c r="D54" s="2">
        <v>1</v>
      </c>
      <c r="E54" s="12">
        <f t="shared" si="0"/>
        <v>6.1068195794351388</v>
      </c>
      <c r="G54" s="6">
        <v>34.340400000000002</v>
      </c>
      <c r="H54" s="1">
        <v>3</v>
      </c>
      <c r="I54" s="1">
        <v>4606.0824000000002</v>
      </c>
      <c r="J54" s="8">
        <v>1</v>
      </c>
      <c r="K54">
        <f t="shared" si="1"/>
        <v>6.5131270773618815E-4</v>
      </c>
      <c r="R54" s="1">
        <v>35.1021</v>
      </c>
      <c r="S54" s="1">
        <v>58257</v>
      </c>
      <c r="T54" s="1">
        <v>4040.8186999999998</v>
      </c>
      <c r="U54" s="2">
        <v>1</v>
      </c>
      <c r="V54" s="12">
        <f t="shared" si="2"/>
        <v>14.417127895394071</v>
      </c>
      <c r="X54" s="1">
        <v>34.665100000000002</v>
      </c>
      <c r="Y54" s="1">
        <v>3</v>
      </c>
      <c r="Z54" s="1">
        <v>3892.2565</v>
      </c>
      <c r="AA54" s="2">
        <v>1</v>
      </c>
      <c r="AB54">
        <f t="shared" si="3"/>
        <v>7.7076112532665825E-4</v>
      </c>
    </row>
    <row r="55" spans="1:28" x14ac:dyDescent="0.4">
      <c r="A55" s="1">
        <v>34.798400000000001</v>
      </c>
      <c r="B55" s="1">
        <v>31539</v>
      </c>
      <c r="C55" s="1">
        <v>4892.5754999999999</v>
      </c>
      <c r="D55" s="2">
        <v>1</v>
      </c>
      <c r="E55" s="12">
        <f t="shared" si="0"/>
        <v>6.4462980693910596</v>
      </c>
      <c r="G55" s="6">
        <v>34.340899999999998</v>
      </c>
      <c r="H55" s="1">
        <v>6</v>
      </c>
      <c r="I55" s="1">
        <v>4607.9618</v>
      </c>
      <c r="J55" s="8">
        <v>1</v>
      </c>
      <c r="K55">
        <f t="shared" si="1"/>
        <v>1.3020941276032278E-3</v>
      </c>
      <c r="R55" s="1">
        <v>35.103099999999998</v>
      </c>
      <c r="S55" s="1">
        <v>61501</v>
      </c>
      <c r="T55" s="1">
        <v>4039.9106000000002</v>
      </c>
      <c r="U55" s="2">
        <v>1</v>
      </c>
      <c r="V55" s="12">
        <f t="shared" si="2"/>
        <v>15.223356675269002</v>
      </c>
      <c r="X55" s="1">
        <v>34.665599999999998</v>
      </c>
      <c r="Y55" s="1">
        <v>0</v>
      </c>
      <c r="Z55" s="1">
        <v>3893.9940000000001</v>
      </c>
      <c r="AA55" s="2">
        <v>1</v>
      </c>
      <c r="AB55">
        <f t="shared" si="3"/>
        <v>0</v>
      </c>
    </row>
    <row r="56" spans="1:28" x14ac:dyDescent="0.4">
      <c r="A56" s="1">
        <v>34.799399999999999</v>
      </c>
      <c r="B56" s="1">
        <v>33633</v>
      </c>
      <c r="C56" s="1">
        <v>4891.0652</v>
      </c>
      <c r="D56" s="2">
        <v>1</v>
      </c>
      <c r="E56" s="12">
        <f t="shared" si="0"/>
        <v>6.8764162047972697</v>
      </c>
      <c r="G56" s="6">
        <v>34.3414</v>
      </c>
      <c r="H56" s="1">
        <v>2</v>
      </c>
      <c r="I56" s="1">
        <v>4606.8702000000003</v>
      </c>
      <c r="J56" s="8">
        <v>1</v>
      </c>
      <c r="K56">
        <f t="shared" si="1"/>
        <v>4.3413421980067942E-4</v>
      </c>
      <c r="R56" s="1">
        <v>35.104100000000003</v>
      </c>
      <c r="S56" s="1">
        <v>64979</v>
      </c>
      <c r="T56" s="1">
        <v>4041.3661999999999</v>
      </c>
      <c r="U56" s="2">
        <v>1</v>
      </c>
      <c r="V56" s="12">
        <f t="shared" si="2"/>
        <v>16.078473660714042</v>
      </c>
      <c r="X56" s="1">
        <v>34.6661</v>
      </c>
      <c r="Y56" s="1">
        <v>1</v>
      </c>
      <c r="Z56" s="1">
        <v>3892.3598999999999</v>
      </c>
      <c r="AA56" s="2">
        <v>1</v>
      </c>
      <c r="AB56">
        <f t="shared" si="3"/>
        <v>2.5691355005481382E-4</v>
      </c>
    </row>
    <row r="57" spans="1:28" x14ac:dyDescent="0.4">
      <c r="A57" s="1">
        <v>34.800400000000003</v>
      </c>
      <c r="B57" s="1">
        <v>35026</v>
      </c>
      <c r="C57" s="1">
        <v>4887.7426999999998</v>
      </c>
      <c r="D57" s="2">
        <v>1</v>
      </c>
      <c r="E57" s="12">
        <f t="shared" si="0"/>
        <v>7.1660891642270776</v>
      </c>
      <c r="G57" s="6">
        <v>34.341900000000003</v>
      </c>
      <c r="H57" s="1">
        <v>0</v>
      </c>
      <c r="I57" s="1">
        <v>4605.7745000000004</v>
      </c>
      <c r="J57" s="8">
        <v>1</v>
      </c>
      <c r="K57">
        <f t="shared" si="1"/>
        <v>0</v>
      </c>
      <c r="R57" s="1">
        <v>35.1051</v>
      </c>
      <c r="S57" s="1">
        <v>69049</v>
      </c>
      <c r="T57" s="1">
        <v>4040.1019000000001</v>
      </c>
      <c r="U57" s="2">
        <v>1</v>
      </c>
      <c r="V57" s="12">
        <f t="shared" si="2"/>
        <v>17.090905553644575</v>
      </c>
      <c r="X57" s="1">
        <v>34.666600000000003</v>
      </c>
      <c r="Y57" s="1">
        <v>2</v>
      </c>
      <c r="Z57" s="1">
        <v>3893.0018</v>
      </c>
      <c r="AA57" s="2">
        <v>1</v>
      </c>
      <c r="AB57">
        <f t="shared" si="3"/>
        <v>5.1374237741169291E-4</v>
      </c>
    </row>
    <row r="58" spans="1:28" x14ac:dyDescent="0.4">
      <c r="A58" s="1">
        <v>34.801400000000001</v>
      </c>
      <c r="B58" s="1">
        <v>37148</v>
      </c>
      <c r="C58" s="1">
        <v>4886.9889000000003</v>
      </c>
      <c r="D58" s="2">
        <v>1</v>
      </c>
      <c r="E58" s="12">
        <f t="shared" si="0"/>
        <v>7.6014087120189693</v>
      </c>
      <c r="G58" s="6">
        <v>34.342399999999998</v>
      </c>
      <c r="H58" s="1">
        <v>2</v>
      </c>
      <c r="I58" s="1">
        <v>4605.4615999999996</v>
      </c>
      <c r="J58" s="8">
        <v>1</v>
      </c>
      <c r="K58">
        <f t="shared" si="1"/>
        <v>4.3426700159653926E-4</v>
      </c>
      <c r="R58" s="1">
        <v>35.106099999999998</v>
      </c>
      <c r="S58" s="1">
        <v>73496</v>
      </c>
      <c r="T58" s="1">
        <v>4040.0473999999999</v>
      </c>
      <c r="U58" s="2">
        <v>1</v>
      </c>
      <c r="V58" s="12">
        <f t="shared" si="2"/>
        <v>18.191865768703604</v>
      </c>
      <c r="X58" s="1">
        <v>34.667099999999998</v>
      </c>
      <c r="Y58" s="1">
        <v>6</v>
      </c>
      <c r="Z58" s="1">
        <v>3891.3018999999999</v>
      </c>
      <c r="AA58" s="2">
        <v>1</v>
      </c>
      <c r="AB58">
        <f t="shared" si="3"/>
        <v>1.5419004112736665E-3</v>
      </c>
    </row>
    <row r="59" spans="1:28" x14ac:dyDescent="0.4">
      <c r="A59" s="1">
        <v>34.802399999999999</v>
      </c>
      <c r="B59" s="1">
        <v>39634</v>
      </c>
      <c r="C59" s="1">
        <v>4884.5870999999997</v>
      </c>
      <c r="D59" s="2">
        <v>1</v>
      </c>
      <c r="E59" s="12">
        <f t="shared" si="0"/>
        <v>8.1140942291724105</v>
      </c>
      <c r="G59" s="6">
        <v>34.3429</v>
      </c>
      <c r="H59" s="1">
        <v>1</v>
      </c>
      <c r="I59" s="1">
        <v>4602.4831999999997</v>
      </c>
      <c r="J59" s="8">
        <v>1</v>
      </c>
      <c r="K59">
        <f t="shared" si="1"/>
        <v>2.1727401416696103E-4</v>
      </c>
      <c r="R59" s="1">
        <v>35.107100000000003</v>
      </c>
      <c r="S59" s="1">
        <v>78336</v>
      </c>
      <c r="T59" s="1">
        <v>4038.0365000000002</v>
      </c>
      <c r="U59" s="2">
        <v>1</v>
      </c>
      <c r="V59" s="12">
        <f t="shared" si="2"/>
        <v>19.399527468362407</v>
      </c>
      <c r="X59" s="1">
        <v>34.6676</v>
      </c>
      <c r="Y59" s="1">
        <v>0</v>
      </c>
      <c r="Z59" s="1">
        <v>3893.5088000000001</v>
      </c>
      <c r="AA59" s="2">
        <v>1</v>
      </c>
      <c r="AB59">
        <f t="shared" si="3"/>
        <v>0</v>
      </c>
    </row>
    <row r="60" spans="1:28" x14ac:dyDescent="0.4">
      <c r="A60" s="1">
        <v>34.803400000000003</v>
      </c>
      <c r="B60" s="1">
        <v>41914</v>
      </c>
      <c r="C60" s="1">
        <v>4882.7465000000002</v>
      </c>
      <c r="D60" s="2">
        <v>1</v>
      </c>
      <c r="E60" s="12">
        <f t="shared" si="0"/>
        <v>8.5841032296065336</v>
      </c>
      <c r="G60" s="6">
        <v>34.343400000000003</v>
      </c>
      <c r="H60" s="1">
        <v>1</v>
      </c>
      <c r="I60" s="1">
        <v>4604.4781999999996</v>
      </c>
      <c r="J60" s="8">
        <v>1</v>
      </c>
      <c r="K60">
        <f t="shared" si="1"/>
        <v>2.1717987501819426E-4</v>
      </c>
      <c r="R60" s="1">
        <v>35.1081</v>
      </c>
      <c r="S60" s="1">
        <v>83188</v>
      </c>
      <c r="T60" s="1">
        <v>4038.5203000000001</v>
      </c>
      <c r="U60" s="2">
        <v>1</v>
      </c>
      <c r="V60" s="12">
        <f t="shared" si="2"/>
        <v>20.598633613405383</v>
      </c>
      <c r="X60" s="1">
        <v>34.668100000000003</v>
      </c>
      <c r="Y60" s="1">
        <v>4</v>
      </c>
      <c r="Z60" s="1">
        <v>3892.3904000000002</v>
      </c>
      <c r="AA60" s="2">
        <v>1</v>
      </c>
      <c r="AB60">
        <f t="shared" si="3"/>
        <v>1.0276461477245447E-3</v>
      </c>
    </row>
    <row r="61" spans="1:28" x14ac:dyDescent="0.4">
      <c r="A61" s="1">
        <v>34.804400000000001</v>
      </c>
      <c r="B61" s="1">
        <v>44568</v>
      </c>
      <c r="C61" s="1">
        <v>4882.8513000000003</v>
      </c>
      <c r="D61" s="2">
        <v>1</v>
      </c>
      <c r="E61" s="12">
        <f t="shared" si="0"/>
        <v>9.1274538710609505</v>
      </c>
      <c r="G61" s="6">
        <v>34.343899999999998</v>
      </c>
      <c r="H61" s="1">
        <v>3</v>
      </c>
      <c r="I61" s="1">
        <v>4601.2322999999997</v>
      </c>
      <c r="J61" s="8">
        <v>1</v>
      </c>
      <c r="K61">
        <f t="shared" si="1"/>
        <v>6.5199924811446713E-4</v>
      </c>
      <c r="R61" s="1">
        <v>35.109099999999998</v>
      </c>
      <c r="S61" s="1">
        <v>89620</v>
      </c>
      <c r="T61" s="1">
        <v>4037.6473999999998</v>
      </c>
      <c r="U61" s="2">
        <v>1</v>
      </c>
      <c r="V61" s="12">
        <f t="shared" si="2"/>
        <v>22.196093695551525</v>
      </c>
      <c r="X61" s="1">
        <v>34.668599999999998</v>
      </c>
      <c r="Y61" s="1">
        <v>0</v>
      </c>
      <c r="Z61" s="1">
        <v>3891.9407000000001</v>
      </c>
      <c r="AA61" s="2">
        <v>1</v>
      </c>
      <c r="AB61">
        <f t="shared" si="3"/>
        <v>0</v>
      </c>
    </row>
    <row r="62" spans="1:28" x14ac:dyDescent="0.4">
      <c r="A62" s="1">
        <v>34.805399999999999</v>
      </c>
      <c r="B62" s="1">
        <v>47234</v>
      </c>
      <c r="C62" s="1">
        <v>4880.1930000000002</v>
      </c>
      <c r="D62" s="2">
        <v>1</v>
      </c>
      <c r="E62" s="12">
        <f t="shared" si="0"/>
        <v>9.6787155753881038</v>
      </c>
      <c r="G62" s="6">
        <v>34.3444</v>
      </c>
      <c r="H62" s="1">
        <v>4</v>
      </c>
      <c r="I62" s="1">
        <v>4599.1439</v>
      </c>
      <c r="J62" s="8">
        <v>1</v>
      </c>
      <c r="K62">
        <f t="shared" si="1"/>
        <v>8.697270811639531E-4</v>
      </c>
      <c r="R62" s="1">
        <v>35.110100000000003</v>
      </c>
      <c r="S62" s="1">
        <v>95142</v>
      </c>
      <c r="T62" s="1">
        <v>4039.3015999999998</v>
      </c>
      <c r="U62" s="2">
        <v>1</v>
      </c>
      <c r="V62" s="12">
        <f t="shared" si="2"/>
        <v>23.554071822713116</v>
      </c>
      <c r="X62" s="1">
        <v>34.6691</v>
      </c>
      <c r="Y62" s="1">
        <v>4</v>
      </c>
      <c r="Z62" s="1">
        <v>3894.6368000000002</v>
      </c>
      <c r="AA62" s="2">
        <v>1</v>
      </c>
      <c r="AB62">
        <f t="shared" si="3"/>
        <v>1.0270534084205233E-3</v>
      </c>
    </row>
    <row r="63" spans="1:28" x14ac:dyDescent="0.4">
      <c r="A63" s="1">
        <v>34.806399999999996</v>
      </c>
      <c r="B63" s="1">
        <v>50868</v>
      </c>
      <c r="C63" s="1">
        <v>4876.5168999999996</v>
      </c>
      <c r="D63" s="2">
        <v>1</v>
      </c>
      <c r="E63" s="12">
        <f t="shared" si="0"/>
        <v>10.431215772060588</v>
      </c>
      <c r="G63" s="6">
        <v>34.344900000000003</v>
      </c>
      <c r="H63" s="1">
        <v>3</v>
      </c>
      <c r="I63" s="1">
        <v>4600.7800999999999</v>
      </c>
      <c r="J63" s="8">
        <v>1</v>
      </c>
      <c r="K63">
        <f t="shared" si="1"/>
        <v>6.5206333160761152E-4</v>
      </c>
      <c r="R63" s="1">
        <v>35.1111</v>
      </c>
      <c r="S63" s="1">
        <v>101443</v>
      </c>
      <c r="T63" s="1">
        <v>4037.0466999999999</v>
      </c>
      <c r="U63" s="2">
        <v>1</v>
      </c>
      <c r="V63" s="12">
        <f t="shared" si="2"/>
        <v>25.128022422926147</v>
      </c>
      <c r="X63" s="1">
        <v>34.669600000000003</v>
      </c>
      <c r="Y63" s="1">
        <v>3</v>
      </c>
      <c r="Z63" s="1">
        <v>3891.2130999999999</v>
      </c>
      <c r="AA63" s="2">
        <v>1</v>
      </c>
      <c r="AB63">
        <f t="shared" si="3"/>
        <v>7.7096779921922032E-4</v>
      </c>
    </row>
    <row r="64" spans="1:28" x14ac:dyDescent="0.4">
      <c r="A64" s="1">
        <v>34.807400000000001</v>
      </c>
      <c r="B64" s="1">
        <v>54108</v>
      </c>
      <c r="C64" s="1">
        <v>4876.7497000000003</v>
      </c>
      <c r="D64" s="2">
        <v>1</v>
      </c>
      <c r="E64" s="12">
        <f t="shared" si="0"/>
        <v>11.095094751325867</v>
      </c>
      <c r="G64" s="6">
        <v>34.345399999999998</v>
      </c>
      <c r="H64" s="1">
        <v>4</v>
      </c>
      <c r="I64" s="1">
        <v>4599.0320000000002</v>
      </c>
      <c r="J64" s="8">
        <v>1</v>
      </c>
      <c r="K64">
        <f t="shared" si="1"/>
        <v>8.6974824267367569E-4</v>
      </c>
      <c r="R64" s="1">
        <v>35.112099999999998</v>
      </c>
      <c r="S64" s="1">
        <v>107872</v>
      </c>
      <c r="T64" s="1">
        <v>4027.0853000000002</v>
      </c>
      <c r="U64" s="2">
        <v>1</v>
      </c>
      <c r="V64" s="12">
        <f t="shared" si="2"/>
        <v>26.786619096446753</v>
      </c>
      <c r="X64" s="1">
        <v>34.670099999999998</v>
      </c>
      <c r="Y64" s="1">
        <v>2</v>
      </c>
      <c r="Z64" s="1">
        <v>3892.2593999999999</v>
      </c>
      <c r="AA64" s="2">
        <v>1</v>
      </c>
      <c r="AB64">
        <f t="shared" si="3"/>
        <v>5.1384036737119835E-4</v>
      </c>
    </row>
    <row r="65" spans="1:28" x14ac:dyDescent="0.4">
      <c r="A65" s="1">
        <v>34.808399999999999</v>
      </c>
      <c r="B65" s="1">
        <v>57784</v>
      </c>
      <c r="C65" s="1">
        <v>4873.5819000000001</v>
      </c>
      <c r="D65" s="2">
        <v>1</v>
      </c>
      <c r="E65" s="12">
        <f t="shared" si="0"/>
        <v>11.856577192228984</v>
      </c>
      <c r="G65" s="6">
        <v>34.3459</v>
      </c>
      <c r="H65" s="1">
        <v>2</v>
      </c>
      <c r="I65" s="1">
        <v>4595.3982999999998</v>
      </c>
      <c r="J65" s="8">
        <v>1</v>
      </c>
      <c r="K65">
        <f t="shared" si="1"/>
        <v>4.3521798752460696E-4</v>
      </c>
      <c r="R65" s="1">
        <v>35.113100000000003</v>
      </c>
      <c r="S65" s="1">
        <v>116703</v>
      </c>
      <c r="T65" s="1">
        <v>4035.1098000000002</v>
      </c>
      <c r="U65" s="2">
        <v>1</v>
      </c>
      <c r="V65" s="12">
        <f t="shared" si="2"/>
        <v>28.921889560477386</v>
      </c>
      <c r="X65" s="1">
        <v>34.6706</v>
      </c>
      <c r="Y65" s="1">
        <v>15</v>
      </c>
      <c r="Z65" s="1">
        <v>3891.8101999999999</v>
      </c>
      <c r="AA65" s="2">
        <v>1</v>
      </c>
      <c r="AB65">
        <f t="shared" si="3"/>
        <v>3.8542475683937517E-3</v>
      </c>
    </row>
    <row r="66" spans="1:28" x14ac:dyDescent="0.4">
      <c r="A66" s="1">
        <v>34.809399999999997</v>
      </c>
      <c r="B66" s="1">
        <v>62549</v>
      </c>
      <c r="C66" s="1">
        <v>4872.8823000000002</v>
      </c>
      <c r="D66" s="2">
        <v>1</v>
      </c>
      <c r="E66" s="12">
        <f t="shared" si="0"/>
        <v>12.836140121833026</v>
      </c>
      <c r="G66" s="6">
        <v>34.346400000000003</v>
      </c>
      <c r="H66" s="1">
        <v>3</v>
      </c>
      <c r="I66" s="1">
        <v>4595.0820999999996</v>
      </c>
      <c r="J66" s="8">
        <v>1</v>
      </c>
      <c r="K66">
        <f t="shared" si="1"/>
        <v>6.5287190407326999E-4</v>
      </c>
      <c r="R66" s="1">
        <v>35.114100000000001</v>
      </c>
      <c r="S66" s="1">
        <v>124705</v>
      </c>
      <c r="T66" s="1">
        <v>4035.1093000000001</v>
      </c>
      <c r="U66" s="2">
        <v>1</v>
      </c>
      <c r="V66" s="12">
        <f t="shared" si="2"/>
        <v>30.904986885981007</v>
      </c>
      <c r="X66" s="1">
        <v>34.671100000000003</v>
      </c>
      <c r="Y66" s="1">
        <v>9</v>
      </c>
      <c r="Z66" s="1">
        <v>3891.3038000000001</v>
      </c>
      <c r="AA66" s="2">
        <v>1</v>
      </c>
      <c r="AB66">
        <f t="shared" si="3"/>
        <v>2.3128494876190338E-3</v>
      </c>
    </row>
    <row r="67" spans="1:28" x14ac:dyDescent="0.4">
      <c r="A67" s="1">
        <v>34.810400000000001</v>
      </c>
      <c r="B67" s="1">
        <v>67139</v>
      </c>
      <c r="C67" s="1">
        <v>4873.5820999999996</v>
      </c>
      <c r="D67" s="2">
        <v>1</v>
      </c>
      <c r="E67" s="12">
        <f t="shared" si="0"/>
        <v>13.776109363172523</v>
      </c>
      <c r="G67" s="6">
        <v>34.346899999999998</v>
      </c>
      <c r="H67" s="1">
        <v>1</v>
      </c>
      <c r="I67" s="1">
        <v>4594.2955000000002</v>
      </c>
      <c r="J67" s="8">
        <v>1</v>
      </c>
      <c r="K67">
        <f t="shared" si="1"/>
        <v>2.1766122792928752E-4</v>
      </c>
      <c r="R67" s="1">
        <v>35.115099999999998</v>
      </c>
      <c r="S67" s="1">
        <v>132826</v>
      </c>
      <c r="T67" s="1">
        <v>4036.2136999999998</v>
      </c>
      <c r="U67" s="2">
        <v>1</v>
      </c>
      <c r="V67" s="12">
        <f t="shared" si="2"/>
        <v>32.908564776934384</v>
      </c>
      <c r="X67" s="1">
        <v>34.671599999999998</v>
      </c>
      <c r="Y67" s="1">
        <v>3</v>
      </c>
      <c r="Z67" s="1">
        <v>3892.2894000000001</v>
      </c>
      <c r="AA67" s="2">
        <v>1</v>
      </c>
      <c r="AB67">
        <f t="shared" si="3"/>
        <v>7.7075461038431515E-4</v>
      </c>
    </row>
    <row r="68" spans="1:28" x14ac:dyDescent="0.4">
      <c r="A68" s="1">
        <v>34.811399999999999</v>
      </c>
      <c r="B68" s="1">
        <v>71631</v>
      </c>
      <c r="C68" s="1">
        <v>4871.7057000000004</v>
      </c>
      <c r="D68" s="2">
        <v>1</v>
      </c>
      <c r="E68" s="12">
        <f t="shared" si="0"/>
        <v>14.703474390909943</v>
      </c>
      <c r="G68" s="6">
        <v>34.3474</v>
      </c>
      <c r="H68" s="1">
        <v>3</v>
      </c>
      <c r="I68" s="1">
        <v>4593.2565999999997</v>
      </c>
      <c r="J68" s="8">
        <v>1</v>
      </c>
      <c r="K68">
        <f t="shared" si="1"/>
        <v>6.5313137524256764E-4</v>
      </c>
      <c r="R68" s="1">
        <v>35.116100000000003</v>
      </c>
      <c r="S68" s="1">
        <v>142664</v>
      </c>
      <c r="T68" s="1">
        <v>4033.5347999999999</v>
      </c>
      <c r="U68" s="2">
        <v>1</v>
      </c>
      <c r="V68" s="12">
        <f t="shared" si="2"/>
        <v>35.369472949632168</v>
      </c>
      <c r="X68" s="1">
        <v>34.6721</v>
      </c>
      <c r="Y68" s="1">
        <v>0</v>
      </c>
      <c r="Z68" s="1">
        <v>3891.4908</v>
      </c>
      <c r="AA68" s="2">
        <v>1</v>
      </c>
      <c r="AB68">
        <f t="shared" si="3"/>
        <v>0</v>
      </c>
    </row>
    <row r="69" spans="1:28" x14ac:dyDescent="0.4">
      <c r="A69" s="1">
        <v>34.812399999999997</v>
      </c>
      <c r="B69" s="1">
        <v>77086</v>
      </c>
      <c r="C69" s="1">
        <v>4869.7938999999997</v>
      </c>
      <c r="D69" s="2">
        <v>1</v>
      </c>
      <c r="E69" s="12">
        <f t="shared" si="0"/>
        <v>15.829417339407321</v>
      </c>
      <c r="G69" s="6">
        <v>34.347900000000003</v>
      </c>
      <c r="H69" s="1">
        <v>2</v>
      </c>
      <c r="I69" s="1">
        <v>4589.3791000000001</v>
      </c>
      <c r="J69" s="8">
        <v>1</v>
      </c>
      <c r="K69">
        <f t="shared" si="1"/>
        <v>4.357887976611041E-4</v>
      </c>
      <c r="R69" s="1">
        <v>35.117100000000001</v>
      </c>
      <c r="S69" s="1">
        <v>152889</v>
      </c>
      <c r="T69" s="1">
        <v>4035.5803000000001</v>
      </c>
      <c r="U69" s="2">
        <v>1</v>
      </c>
      <c r="V69" s="12">
        <f t="shared" si="2"/>
        <v>37.885257790558647</v>
      </c>
      <c r="X69" s="1">
        <v>34.672600000000003</v>
      </c>
      <c r="Y69" s="1">
        <v>2</v>
      </c>
      <c r="Z69" s="1">
        <v>3891.0057000000002</v>
      </c>
      <c r="AA69" s="2">
        <v>1</v>
      </c>
      <c r="AB69">
        <f t="shared" si="3"/>
        <v>5.140059291097929E-4</v>
      </c>
    </row>
    <row r="70" spans="1:28" x14ac:dyDescent="0.4">
      <c r="A70" s="1">
        <v>34.813400000000001</v>
      </c>
      <c r="B70" s="1">
        <v>83401</v>
      </c>
      <c r="C70" s="1">
        <v>4869.9690000000001</v>
      </c>
      <c r="D70" s="2">
        <v>1</v>
      </c>
      <c r="E70" s="12">
        <f t="shared" si="0"/>
        <v>17.125571025195438</v>
      </c>
      <c r="G70" s="6">
        <v>34.348399999999998</v>
      </c>
      <c r="H70" s="1">
        <v>2</v>
      </c>
      <c r="I70" s="1">
        <v>4588.2386999999999</v>
      </c>
      <c r="J70" s="8">
        <v>1</v>
      </c>
      <c r="K70">
        <f t="shared" si="1"/>
        <v>4.3589711232765638E-4</v>
      </c>
      <c r="R70" s="1">
        <v>35.118099999999998</v>
      </c>
      <c r="S70" s="1">
        <v>163834</v>
      </c>
      <c r="T70" s="1">
        <v>4035.5958000000001</v>
      </c>
      <c r="U70" s="2">
        <v>1</v>
      </c>
      <c r="V70" s="12">
        <f t="shared" si="2"/>
        <v>40.597227304082338</v>
      </c>
      <c r="X70" s="1">
        <v>34.673099999999998</v>
      </c>
      <c r="Y70" s="1">
        <v>2</v>
      </c>
      <c r="Z70" s="1">
        <v>3889.9659000000001</v>
      </c>
      <c r="AA70" s="2">
        <v>1</v>
      </c>
      <c r="AB70">
        <f t="shared" si="3"/>
        <v>5.1414332449546663E-4</v>
      </c>
    </row>
    <row r="71" spans="1:28" x14ac:dyDescent="0.4">
      <c r="A71" s="1">
        <v>34.814399999999999</v>
      </c>
      <c r="B71" s="1">
        <v>89726</v>
      </c>
      <c r="C71" s="1">
        <v>4867.9771000000001</v>
      </c>
      <c r="D71" s="2">
        <v>1</v>
      </c>
      <c r="E71" s="12">
        <f t="shared" si="0"/>
        <v>18.431886214090859</v>
      </c>
      <c r="G71" s="6">
        <v>34.3489</v>
      </c>
      <c r="H71" s="1">
        <v>3</v>
      </c>
      <c r="I71" s="1">
        <v>4588.6031999999996</v>
      </c>
      <c r="J71" s="8">
        <v>1</v>
      </c>
      <c r="K71">
        <f t="shared" si="1"/>
        <v>6.5379372964740126E-4</v>
      </c>
      <c r="R71" s="1">
        <v>35.119100000000003</v>
      </c>
      <c r="S71" s="1">
        <v>174362</v>
      </c>
      <c r="T71" s="1">
        <v>4012.7123000000001</v>
      </c>
      <c r="U71" s="2">
        <v>1</v>
      </c>
      <c r="V71" s="12">
        <f t="shared" si="2"/>
        <v>43.452404997986022</v>
      </c>
      <c r="X71" s="1">
        <v>34.6736</v>
      </c>
      <c r="Y71" s="1">
        <v>4</v>
      </c>
      <c r="Z71" s="1">
        <v>3890.1606000000002</v>
      </c>
      <c r="AA71" s="2">
        <v>1</v>
      </c>
      <c r="AB71">
        <f t="shared" si="3"/>
        <v>1.028235183915029E-3</v>
      </c>
    </row>
    <row r="72" spans="1:28" x14ac:dyDescent="0.4">
      <c r="A72" s="1">
        <v>34.815399999999997</v>
      </c>
      <c r="B72" s="1">
        <v>96912</v>
      </c>
      <c r="C72" s="1">
        <v>4869.3117000000002</v>
      </c>
      <c r="D72" s="2">
        <v>1</v>
      </c>
      <c r="E72" s="12">
        <f t="shared" si="0"/>
        <v>19.902607590308914</v>
      </c>
      <c r="G72" s="6">
        <v>34.349400000000003</v>
      </c>
      <c r="H72" s="1">
        <v>2</v>
      </c>
      <c r="I72" s="1">
        <v>4588.6242000000002</v>
      </c>
      <c r="J72" s="8">
        <v>1</v>
      </c>
      <c r="K72">
        <f t="shared" si="1"/>
        <v>4.358604916916055E-4</v>
      </c>
      <c r="R72" s="1">
        <v>35.120100000000001</v>
      </c>
      <c r="S72" s="1">
        <v>189385</v>
      </c>
      <c r="T72" s="1">
        <v>4037.0664000000002</v>
      </c>
      <c r="U72" s="2">
        <v>1</v>
      </c>
      <c r="V72" s="12">
        <f t="shared" si="2"/>
        <v>46.911539527811577</v>
      </c>
      <c r="X72" s="1">
        <v>34.674100000000003</v>
      </c>
      <c r="Y72" s="1">
        <v>3</v>
      </c>
      <c r="Z72" s="1">
        <v>3888.3908999999999</v>
      </c>
      <c r="AA72" s="2">
        <v>1</v>
      </c>
      <c r="AB72">
        <f t="shared" si="3"/>
        <v>7.71527368814694E-4</v>
      </c>
    </row>
    <row r="73" spans="1:28" x14ac:dyDescent="0.4">
      <c r="A73" s="1">
        <v>34.816400000000002</v>
      </c>
      <c r="B73" s="1">
        <v>104813</v>
      </c>
      <c r="C73" s="1">
        <v>4869.3822</v>
      </c>
      <c r="D73" s="2">
        <v>1</v>
      </c>
      <c r="E73" s="12">
        <f t="shared" si="0"/>
        <v>21.524907204860607</v>
      </c>
      <c r="G73" s="6">
        <v>34.349899999999998</v>
      </c>
      <c r="H73" s="1">
        <v>4</v>
      </c>
      <c r="I73" s="1">
        <v>4589.7563</v>
      </c>
      <c r="J73" s="8">
        <v>1</v>
      </c>
      <c r="K73">
        <f t="shared" si="1"/>
        <v>8.7150596644967838E-4</v>
      </c>
      <c r="R73" s="1">
        <v>35.121099999999998</v>
      </c>
      <c r="S73" s="1">
        <v>202292</v>
      </c>
      <c r="T73" s="1">
        <v>4035.1266999999998</v>
      </c>
      <c r="U73" s="2">
        <v>1</v>
      </c>
      <c r="V73" s="12">
        <f t="shared" si="2"/>
        <v>50.132750478442226</v>
      </c>
      <c r="X73" s="1">
        <v>34.674599999999998</v>
      </c>
      <c r="Y73" s="1">
        <v>5</v>
      </c>
      <c r="Z73" s="1">
        <v>3889.6208000000001</v>
      </c>
      <c r="AA73" s="2">
        <v>1</v>
      </c>
      <c r="AB73">
        <f t="shared" si="3"/>
        <v>1.285472352471994E-3</v>
      </c>
    </row>
    <row r="74" spans="1:28" x14ac:dyDescent="0.4">
      <c r="A74" s="1">
        <v>34.817399999999999</v>
      </c>
      <c r="B74" s="1">
        <v>113981</v>
      </c>
      <c r="C74" s="1">
        <v>4870.8212000000003</v>
      </c>
      <c r="D74" s="2">
        <v>1</v>
      </c>
      <c r="E74" s="12">
        <f t="shared" si="0"/>
        <v>23.400776854629768</v>
      </c>
      <c r="G74" s="6">
        <v>34.3504</v>
      </c>
      <c r="H74" s="1">
        <v>3</v>
      </c>
      <c r="I74" s="1">
        <v>4588.7237999999998</v>
      </c>
      <c r="J74" s="8">
        <v>1</v>
      </c>
      <c r="K74">
        <f t="shared" si="1"/>
        <v>6.5377654676012536E-4</v>
      </c>
      <c r="R74" s="1">
        <v>35.122100000000003</v>
      </c>
      <c r="S74" s="1">
        <v>217533</v>
      </c>
      <c r="T74" s="1">
        <v>4034.7626</v>
      </c>
      <c r="U74" s="2">
        <v>1</v>
      </c>
      <c r="V74" s="12">
        <f t="shared" si="2"/>
        <v>53.914696245077714</v>
      </c>
      <c r="X74" s="1">
        <v>34.6751</v>
      </c>
      <c r="Y74" s="1">
        <v>0</v>
      </c>
      <c r="Z74" s="1">
        <v>3887.8407999999999</v>
      </c>
      <c r="AA74" s="2">
        <v>1</v>
      </c>
      <c r="AB74">
        <f t="shared" si="3"/>
        <v>0</v>
      </c>
    </row>
    <row r="75" spans="1:28" x14ac:dyDescent="0.4">
      <c r="A75" s="1">
        <v>34.818399999999997</v>
      </c>
      <c r="B75" s="1">
        <v>122343</v>
      </c>
      <c r="C75" s="1">
        <v>4866.0059000000001</v>
      </c>
      <c r="D75" s="2">
        <v>1</v>
      </c>
      <c r="E75" s="12">
        <f t="shared" si="0"/>
        <v>25.142386284406271</v>
      </c>
      <c r="G75" s="6">
        <v>34.350900000000003</v>
      </c>
      <c r="H75" s="1">
        <v>3</v>
      </c>
      <c r="I75" s="1">
        <v>4591.0222000000003</v>
      </c>
      <c r="J75" s="8">
        <v>1</v>
      </c>
      <c r="K75">
        <f t="shared" si="1"/>
        <v>6.5344924709795566E-4</v>
      </c>
      <c r="R75" s="1">
        <v>35.123100000000001</v>
      </c>
      <c r="S75" s="1">
        <v>233634</v>
      </c>
      <c r="T75" s="1">
        <v>4033.85</v>
      </c>
      <c r="U75" s="2">
        <v>1</v>
      </c>
      <c r="V75" s="12">
        <f t="shared" si="2"/>
        <v>57.918365829170646</v>
      </c>
      <c r="X75" s="1">
        <v>34.675600000000003</v>
      </c>
      <c r="Y75" s="1">
        <v>2</v>
      </c>
      <c r="Z75" s="1">
        <v>3887.1197000000002</v>
      </c>
      <c r="AA75" s="2">
        <v>1</v>
      </c>
      <c r="AB75">
        <f t="shared" si="3"/>
        <v>5.1451978697748878E-4</v>
      </c>
    </row>
    <row r="76" spans="1:28" x14ac:dyDescent="0.4">
      <c r="A76" s="1">
        <v>34.819400000000002</v>
      </c>
      <c r="B76" s="1">
        <v>132471</v>
      </c>
      <c r="C76" s="1">
        <v>4865.3719000000001</v>
      </c>
      <c r="D76" s="2">
        <v>1</v>
      </c>
      <c r="E76" s="12">
        <f t="shared" si="0"/>
        <v>27.227312263631891</v>
      </c>
      <c r="G76" s="6">
        <v>34.351399999999998</v>
      </c>
      <c r="H76" s="1">
        <v>0</v>
      </c>
      <c r="I76" s="1">
        <v>4593.0204000000003</v>
      </c>
      <c r="J76" s="8">
        <v>1</v>
      </c>
      <c r="K76">
        <f t="shared" si="1"/>
        <v>0</v>
      </c>
      <c r="R76" s="1">
        <v>35.124099999999999</v>
      </c>
      <c r="S76" s="1">
        <v>251485</v>
      </c>
      <c r="T76" s="1">
        <v>4036.0664999999999</v>
      </c>
      <c r="U76" s="2">
        <v>1</v>
      </c>
      <c r="V76" s="12">
        <f t="shared" si="2"/>
        <v>62.309429242555844</v>
      </c>
      <c r="X76" s="1">
        <v>34.676099999999998</v>
      </c>
      <c r="Y76" s="1">
        <v>4</v>
      </c>
      <c r="Z76" s="1">
        <v>3886.6990000000001</v>
      </c>
      <c r="AA76" s="2">
        <v>1</v>
      </c>
      <c r="AB76">
        <f t="shared" si="3"/>
        <v>1.0291509581781353E-3</v>
      </c>
    </row>
    <row r="77" spans="1:28" x14ac:dyDescent="0.4">
      <c r="A77" s="1">
        <v>34.820399999999999</v>
      </c>
      <c r="B77" s="1">
        <v>143356</v>
      </c>
      <c r="C77" s="1">
        <v>4865.1189999999997</v>
      </c>
      <c r="D77" s="2">
        <v>1</v>
      </c>
      <c r="E77" s="12">
        <f t="shared" si="0"/>
        <v>29.466082946789175</v>
      </c>
      <c r="G77" s="6">
        <v>34.351900000000001</v>
      </c>
      <c r="H77" s="1">
        <v>4</v>
      </c>
      <c r="I77" s="1">
        <v>4589.9381999999996</v>
      </c>
      <c r="J77" s="8">
        <v>1</v>
      </c>
      <c r="K77">
        <f t="shared" si="1"/>
        <v>8.7147142852598766E-4</v>
      </c>
      <c r="R77" s="1">
        <v>35.125100000000003</v>
      </c>
      <c r="S77" s="1">
        <v>272204</v>
      </c>
      <c r="T77" s="1">
        <v>4034.7917000000002</v>
      </c>
      <c r="U77" s="2">
        <v>1</v>
      </c>
      <c r="V77" s="12">
        <f t="shared" si="2"/>
        <v>67.464201435727148</v>
      </c>
      <c r="X77" s="1">
        <v>34.676600000000001</v>
      </c>
      <c r="Y77" s="1">
        <v>0</v>
      </c>
      <c r="Z77" s="1">
        <v>3884.4549999999999</v>
      </c>
      <c r="AA77" s="2">
        <v>1</v>
      </c>
      <c r="AB77">
        <f t="shared" si="3"/>
        <v>0</v>
      </c>
    </row>
    <row r="78" spans="1:28" x14ac:dyDescent="0.4">
      <c r="A78" s="1">
        <v>34.821399999999997</v>
      </c>
      <c r="B78" s="1">
        <v>155227</v>
      </c>
      <c r="C78" s="1">
        <v>4861.2326000000003</v>
      </c>
      <c r="D78" s="2">
        <v>1</v>
      </c>
      <c r="E78" s="12">
        <f t="shared" si="0"/>
        <v>31.931613393689492</v>
      </c>
      <c r="G78" s="6">
        <v>34.352400000000003</v>
      </c>
      <c r="H78" s="1">
        <v>3</v>
      </c>
      <c r="I78" s="1">
        <v>4594.6823999999997</v>
      </c>
      <c r="J78" s="8">
        <v>1</v>
      </c>
      <c r="K78">
        <f t="shared" si="1"/>
        <v>6.5292869861908196E-4</v>
      </c>
      <c r="R78" s="1">
        <v>35.126100000000001</v>
      </c>
      <c r="S78" s="1">
        <v>293971</v>
      </c>
      <c r="T78" s="1">
        <v>4029.0666999999999</v>
      </c>
      <c r="U78" s="2">
        <v>1</v>
      </c>
      <c r="V78" s="12">
        <f t="shared" si="2"/>
        <v>72.962554826903215</v>
      </c>
      <c r="X78" s="1">
        <v>34.677100000000003</v>
      </c>
      <c r="Y78" s="1">
        <v>1</v>
      </c>
      <c r="Z78" s="1">
        <v>3884.6176999999998</v>
      </c>
      <c r="AA78" s="2">
        <v>1</v>
      </c>
      <c r="AB78">
        <f t="shared" si="3"/>
        <v>2.5742558913841122E-4</v>
      </c>
    </row>
    <row r="79" spans="1:28" x14ac:dyDescent="0.4">
      <c r="A79" s="1">
        <v>34.822400000000002</v>
      </c>
      <c r="B79" s="1">
        <v>167084</v>
      </c>
      <c r="C79" s="1">
        <v>4858.7137000000002</v>
      </c>
      <c r="D79" s="2">
        <v>1</v>
      </c>
      <c r="E79" s="12">
        <f t="shared" si="0"/>
        <v>34.388525506246644</v>
      </c>
      <c r="G79" s="6">
        <v>34.352899999999998</v>
      </c>
      <c r="H79" s="1">
        <v>4</v>
      </c>
      <c r="I79" s="1">
        <v>4598.5919999999996</v>
      </c>
      <c r="J79" s="8">
        <v>1</v>
      </c>
      <c r="K79">
        <f t="shared" si="1"/>
        <v>8.6983146145602839E-4</v>
      </c>
      <c r="R79" s="1">
        <v>35.127099999999999</v>
      </c>
      <c r="S79" s="1">
        <v>319187</v>
      </c>
      <c r="T79" s="1">
        <v>4035.6563000000001</v>
      </c>
      <c r="U79" s="2">
        <v>1</v>
      </c>
      <c r="V79" s="12">
        <f t="shared" si="2"/>
        <v>79.091720471835032</v>
      </c>
      <c r="X79" s="1">
        <v>34.677599999999998</v>
      </c>
      <c r="Y79" s="1">
        <v>2</v>
      </c>
      <c r="Z79" s="1">
        <v>3883.7609000000002</v>
      </c>
      <c r="AA79" s="2">
        <v>1</v>
      </c>
      <c r="AB79">
        <f t="shared" si="3"/>
        <v>5.1496476006028069E-4</v>
      </c>
    </row>
    <row r="80" spans="1:28" x14ac:dyDescent="0.4">
      <c r="A80" s="1">
        <v>34.823399999999999</v>
      </c>
      <c r="B80" s="1">
        <v>182732</v>
      </c>
      <c r="C80" s="1">
        <v>4857.8512000000001</v>
      </c>
      <c r="D80" s="2">
        <v>1</v>
      </c>
      <c r="E80" s="12">
        <f t="shared" si="0"/>
        <v>37.61580840516482</v>
      </c>
      <c r="G80" s="6">
        <v>34.353400000000001</v>
      </c>
      <c r="H80" s="1">
        <v>5</v>
      </c>
      <c r="I80" s="1">
        <v>4601.3366999999998</v>
      </c>
      <c r="J80" s="8">
        <v>1</v>
      </c>
      <c r="K80">
        <f t="shared" si="1"/>
        <v>1.0866407581083992E-3</v>
      </c>
      <c r="R80" s="1">
        <v>35.128100000000003</v>
      </c>
      <c r="S80" s="1">
        <v>346753</v>
      </c>
      <c r="T80" s="1">
        <v>4034.8530000000001</v>
      </c>
      <c r="U80" s="2">
        <v>1</v>
      </c>
      <c r="V80" s="12">
        <f t="shared" si="2"/>
        <v>85.939438190189335</v>
      </c>
      <c r="X80" s="1">
        <v>34.678100000000001</v>
      </c>
      <c r="Y80" s="1">
        <v>2</v>
      </c>
      <c r="Z80" s="1">
        <v>3882.7510000000002</v>
      </c>
      <c r="AA80" s="2">
        <v>1</v>
      </c>
      <c r="AB80">
        <f t="shared" si="3"/>
        <v>5.1509870192551616E-4</v>
      </c>
    </row>
    <row r="81" spans="1:28" x14ac:dyDescent="0.4">
      <c r="A81" s="1">
        <v>34.824399999999997</v>
      </c>
      <c r="B81" s="1">
        <v>198026</v>
      </c>
      <c r="C81" s="1">
        <v>4850.9838</v>
      </c>
      <c r="D81" s="2">
        <v>1</v>
      </c>
      <c r="E81" s="12">
        <f t="shared" si="0"/>
        <v>40.821822575453666</v>
      </c>
      <c r="G81" s="6">
        <v>34.353900000000003</v>
      </c>
      <c r="H81" s="1">
        <v>2</v>
      </c>
      <c r="I81" s="1">
        <v>4602.5727999999999</v>
      </c>
      <c r="J81" s="8">
        <v>1</v>
      </c>
      <c r="K81">
        <f t="shared" si="1"/>
        <v>4.3453956882550559E-4</v>
      </c>
      <c r="R81" s="1">
        <v>35.129100000000001</v>
      </c>
      <c r="S81" s="1">
        <v>377598</v>
      </c>
      <c r="T81" s="1">
        <v>4035.1345000000001</v>
      </c>
      <c r="U81" s="2">
        <v>1</v>
      </c>
      <c r="V81" s="12">
        <f t="shared" si="2"/>
        <v>93.577549893318306</v>
      </c>
      <c r="X81" s="1">
        <v>34.678600000000003</v>
      </c>
      <c r="Y81" s="1">
        <v>0</v>
      </c>
      <c r="Z81" s="1">
        <v>3883.0355</v>
      </c>
      <c r="AA81" s="2">
        <v>1</v>
      </c>
      <c r="AB81">
        <f t="shared" si="3"/>
        <v>0</v>
      </c>
    </row>
    <row r="82" spans="1:28" x14ac:dyDescent="0.4">
      <c r="A82" s="1">
        <v>34.825400000000002</v>
      </c>
      <c r="B82" s="1">
        <v>214903</v>
      </c>
      <c r="C82" s="1">
        <v>4848.1575999999995</v>
      </c>
      <c r="D82" s="2">
        <v>1</v>
      </c>
      <c r="E82" s="12">
        <f t="shared" si="0"/>
        <v>44.326735583018177</v>
      </c>
      <c r="G82" s="6">
        <v>34.354399999999998</v>
      </c>
      <c r="H82" s="1">
        <v>6</v>
      </c>
      <c r="I82" s="1">
        <v>4605.4519</v>
      </c>
      <c r="J82" s="8">
        <v>1</v>
      </c>
      <c r="K82">
        <f t="shared" si="1"/>
        <v>1.3028037487483042E-3</v>
      </c>
      <c r="R82" s="1">
        <v>35.130099999999999</v>
      </c>
      <c r="S82" s="1">
        <v>408774</v>
      </c>
      <c r="T82" s="1">
        <v>4033.8323</v>
      </c>
      <c r="U82" s="2">
        <v>1</v>
      </c>
      <c r="V82" s="12">
        <f t="shared" si="2"/>
        <v>101.33638921975016</v>
      </c>
      <c r="X82" s="1">
        <v>34.679099999999998</v>
      </c>
      <c r="Y82" s="1">
        <v>1</v>
      </c>
      <c r="Z82" s="1">
        <v>3883.3571000000002</v>
      </c>
      <c r="AA82" s="2">
        <v>1</v>
      </c>
      <c r="AB82">
        <f t="shared" si="3"/>
        <v>2.575091536135062E-4</v>
      </c>
    </row>
    <row r="83" spans="1:28" x14ac:dyDescent="0.4">
      <c r="A83" s="1">
        <v>34.8264</v>
      </c>
      <c r="B83" s="1">
        <v>234407</v>
      </c>
      <c r="C83" s="1">
        <v>4842.7359999999999</v>
      </c>
      <c r="D83" s="2">
        <v>1</v>
      </c>
      <c r="E83" s="12">
        <f t="shared" si="0"/>
        <v>48.403836178556915</v>
      </c>
      <c r="G83" s="6">
        <v>34.354900000000001</v>
      </c>
      <c r="H83" s="1">
        <v>2</v>
      </c>
      <c r="I83" s="1">
        <v>4608.6238999999996</v>
      </c>
      <c r="J83" s="8">
        <v>1</v>
      </c>
      <c r="K83">
        <f t="shared" si="1"/>
        <v>4.3396902055730784E-4</v>
      </c>
      <c r="R83" s="1">
        <v>35.131100000000004</v>
      </c>
      <c r="S83" s="1">
        <v>447678</v>
      </c>
      <c r="T83" s="1">
        <v>4032.8998000000001</v>
      </c>
      <c r="U83" s="2">
        <v>1</v>
      </c>
      <c r="V83" s="12">
        <f t="shared" si="2"/>
        <v>111.00647727473913</v>
      </c>
      <c r="X83" s="1">
        <v>34.679600000000001</v>
      </c>
      <c r="Y83" s="1">
        <v>1</v>
      </c>
      <c r="Z83" s="1">
        <v>3882.3471</v>
      </c>
      <c r="AA83" s="2">
        <v>1</v>
      </c>
      <c r="AB83">
        <f t="shared" si="3"/>
        <v>2.5757614511077591E-4</v>
      </c>
    </row>
    <row r="84" spans="1:28" x14ac:dyDescent="0.4">
      <c r="A84" s="1">
        <v>34.827399999999997</v>
      </c>
      <c r="B84" s="1">
        <v>254933</v>
      </c>
      <c r="C84" s="1">
        <v>4840.2749999999996</v>
      </c>
      <c r="D84" s="2">
        <v>1</v>
      </c>
      <c r="E84" s="12">
        <f t="shared" si="0"/>
        <v>52.669114874671379</v>
      </c>
      <c r="G84" s="6">
        <v>34.355400000000003</v>
      </c>
      <c r="H84" s="1">
        <v>2</v>
      </c>
      <c r="I84" s="1">
        <v>4608.3314</v>
      </c>
      <c r="J84" s="8">
        <v>1</v>
      </c>
      <c r="K84">
        <f t="shared" si="1"/>
        <v>4.3399656543798042E-4</v>
      </c>
      <c r="R84" s="1">
        <v>35.132100000000001</v>
      </c>
      <c r="S84" s="1">
        <v>488102</v>
      </c>
      <c r="T84" s="1">
        <v>4031.6324</v>
      </c>
      <c r="U84" s="2">
        <v>1</v>
      </c>
      <c r="V84" s="12">
        <f t="shared" si="2"/>
        <v>121.06808150465305</v>
      </c>
      <c r="X84" s="1">
        <v>34.680100000000003</v>
      </c>
      <c r="Y84" s="1">
        <v>6</v>
      </c>
      <c r="Z84" s="1">
        <v>3882.3004999999998</v>
      </c>
      <c r="AA84" s="2">
        <v>1</v>
      </c>
      <c r="AB84">
        <f t="shared" si="3"/>
        <v>1.5454754210808773E-3</v>
      </c>
    </row>
    <row r="85" spans="1:28" x14ac:dyDescent="0.4">
      <c r="A85" s="1">
        <v>34.828400000000002</v>
      </c>
      <c r="B85" s="1">
        <v>278372</v>
      </c>
      <c r="C85" s="1">
        <v>4832.1572999999999</v>
      </c>
      <c r="D85" s="2">
        <v>1</v>
      </c>
      <c r="E85" s="12">
        <f t="shared" ref="E85:E148" si="4">B85/C85*D85</f>
        <v>57.608223970689032</v>
      </c>
      <c r="G85" s="6">
        <v>34.355899999999998</v>
      </c>
      <c r="H85" s="1">
        <v>5</v>
      </c>
      <c r="I85" s="1">
        <v>4610.2974000000004</v>
      </c>
      <c r="J85" s="8">
        <v>1</v>
      </c>
      <c r="K85">
        <f t="shared" ref="K85:K148" si="5">H85/I85</f>
        <v>1.0845287334391919E-3</v>
      </c>
      <c r="R85" s="1">
        <v>35.133099999999999</v>
      </c>
      <c r="S85" s="1">
        <v>533763</v>
      </c>
      <c r="T85" s="1">
        <v>4029.4076</v>
      </c>
      <c r="U85" s="2">
        <v>1</v>
      </c>
      <c r="V85" s="12">
        <f t="shared" ref="V85:V148" si="6">S85/T85*U85</f>
        <v>132.46686684166676</v>
      </c>
      <c r="X85" s="1">
        <v>34.680599999999998</v>
      </c>
      <c r="Y85" s="1">
        <v>4</v>
      </c>
      <c r="Z85" s="1">
        <v>3882.2867999999999</v>
      </c>
      <c r="AA85" s="2">
        <v>1</v>
      </c>
      <c r="AB85">
        <f t="shared" ref="AB85:AB100" si="7">Y85/Z85</f>
        <v>1.030320583219148E-3</v>
      </c>
    </row>
    <row r="86" spans="1:28" x14ac:dyDescent="0.4">
      <c r="A86" s="1">
        <v>34.8294</v>
      </c>
      <c r="B86" s="1">
        <v>303415</v>
      </c>
      <c r="C86" s="1">
        <v>4826.0491000000002</v>
      </c>
      <c r="D86" s="2">
        <v>1</v>
      </c>
      <c r="E86" s="12">
        <f t="shared" si="4"/>
        <v>62.870267938218859</v>
      </c>
      <c r="G86" s="6">
        <v>34.356400000000001</v>
      </c>
      <c r="H86" s="1">
        <v>4</v>
      </c>
      <c r="I86" s="1">
        <v>4610.2186000000002</v>
      </c>
      <c r="J86" s="8">
        <v>1</v>
      </c>
      <c r="K86">
        <f t="shared" si="5"/>
        <v>8.6763781656687595E-4</v>
      </c>
      <c r="R86" s="1">
        <v>35.134099999999997</v>
      </c>
      <c r="S86" s="1">
        <v>583404</v>
      </c>
      <c r="T86" s="1">
        <v>4028.0297</v>
      </c>
      <c r="U86" s="2">
        <v>1</v>
      </c>
      <c r="V86" s="12">
        <f t="shared" si="6"/>
        <v>144.83607208755188</v>
      </c>
      <c r="X86" s="1">
        <v>34.681100000000001</v>
      </c>
      <c r="Y86" s="1">
        <v>4</v>
      </c>
      <c r="Z86" s="1">
        <v>3880.0758999999998</v>
      </c>
      <c r="AA86" s="2">
        <v>1</v>
      </c>
      <c r="AB86">
        <f t="shared" si="7"/>
        <v>1.0309076685845243E-3</v>
      </c>
    </row>
    <row r="87" spans="1:28" x14ac:dyDescent="0.4">
      <c r="A87" s="1">
        <v>34.830399999999997</v>
      </c>
      <c r="B87" s="1">
        <v>334129</v>
      </c>
      <c r="C87" s="1">
        <v>4828.0441000000001</v>
      </c>
      <c r="D87" s="2">
        <v>1</v>
      </c>
      <c r="E87" s="12">
        <f t="shared" si="4"/>
        <v>69.205871586798466</v>
      </c>
      <c r="G87" s="6">
        <v>34.356900000000003</v>
      </c>
      <c r="H87" s="1">
        <v>2</v>
      </c>
      <c r="I87" s="1">
        <v>4610.2496000000001</v>
      </c>
      <c r="J87" s="8">
        <v>1</v>
      </c>
      <c r="K87">
        <f t="shared" si="5"/>
        <v>4.3381599122095253E-4</v>
      </c>
      <c r="R87" s="1">
        <v>35.135100000000001</v>
      </c>
      <c r="S87" s="1">
        <v>641177</v>
      </c>
      <c r="T87" s="1">
        <v>4025.348</v>
      </c>
      <c r="U87" s="2">
        <v>1</v>
      </c>
      <c r="V87" s="12">
        <f t="shared" si="6"/>
        <v>159.28486183057962</v>
      </c>
      <c r="X87" s="1">
        <v>34.681600000000003</v>
      </c>
      <c r="Y87" s="1">
        <v>2</v>
      </c>
      <c r="Z87" s="1">
        <v>3878.8240000000001</v>
      </c>
      <c r="AA87" s="2">
        <v>1</v>
      </c>
      <c r="AB87">
        <f t="shared" si="7"/>
        <v>5.1562019828690344E-4</v>
      </c>
    </row>
    <row r="88" spans="1:28" x14ac:dyDescent="0.4">
      <c r="A88" s="1">
        <v>34.831400000000002</v>
      </c>
      <c r="B88" s="1">
        <v>368253</v>
      </c>
      <c r="C88" s="1">
        <v>4829.0204999999996</v>
      </c>
      <c r="D88" s="2">
        <v>1</v>
      </c>
      <c r="E88" s="12">
        <f t="shared" si="4"/>
        <v>76.258321951625604</v>
      </c>
      <c r="G88" s="6">
        <v>34.357399999999998</v>
      </c>
      <c r="H88" s="1">
        <v>3</v>
      </c>
      <c r="I88" s="1">
        <v>4608.1315999999997</v>
      </c>
      <c r="J88" s="8">
        <v>1</v>
      </c>
      <c r="K88">
        <f t="shared" si="5"/>
        <v>6.5102307408061006E-4</v>
      </c>
      <c r="R88" s="1">
        <v>35.136099999999999</v>
      </c>
      <c r="S88" s="1">
        <v>701349</v>
      </c>
      <c r="T88" s="1">
        <v>4023.2516000000001</v>
      </c>
      <c r="U88" s="2">
        <v>1</v>
      </c>
      <c r="V88" s="12">
        <f t="shared" si="6"/>
        <v>174.32392247106793</v>
      </c>
      <c r="X88" s="1">
        <v>34.682099999999998</v>
      </c>
      <c r="Y88" s="1">
        <v>3</v>
      </c>
      <c r="Z88" s="1">
        <v>3880.3341999999998</v>
      </c>
      <c r="AA88" s="2">
        <v>1</v>
      </c>
      <c r="AB88">
        <f t="shared" si="7"/>
        <v>7.7312928355500934E-4</v>
      </c>
    </row>
    <row r="89" spans="1:28" x14ac:dyDescent="0.4">
      <c r="A89" s="1">
        <v>34.8324</v>
      </c>
      <c r="B89" s="1">
        <v>407060</v>
      </c>
      <c r="C89" s="1">
        <v>4828.2524000000003</v>
      </c>
      <c r="D89" s="2">
        <v>1</v>
      </c>
      <c r="E89" s="12">
        <f t="shared" si="4"/>
        <v>84.307937174121221</v>
      </c>
      <c r="G89" s="6">
        <v>34.357900000000001</v>
      </c>
      <c r="H89" s="1">
        <v>6</v>
      </c>
      <c r="I89" s="1">
        <v>4609.665</v>
      </c>
      <c r="J89" s="8">
        <v>1</v>
      </c>
      <c r="K89">
        <f t="shared" si="5"/>
        <v>1.3016130239399176E-3</v>
      </c>
      <c r="R89" s="1">
        <v>35.137099999999997</v>
      </c>
      <c r="S89" s="1">
        <v>770794</v>
      </c>
      <c r="T89" s="1">
        <v>4024.0659000000001</v>
      </c>
      <c r="U89" s="2">
        <v>1</v>
      </c>
      <c r="V89" s="12">
        <f t="shared" si="6"/>
        <v>191.54606787130399</v>
      </c>
      <c r="X89" s="1">
        <v>34.682600000000001</v>
      </c>
      <c r="Y89" s="1">
        <v>2</v>
      </c>
      <c r="Z89" s="1">
        <v>3877.6284999999998</v>
      </c>
      <c r="AA89" s="2">
        <v>1</v>
      </c>
      <c r="AB89">
        <f t="shared" si="7"/>
        <v>5.1577916760205372E-4</v>
      </c>
    </row>
    <row r="90" spans="1:28" x14ac:dyDescent="0.4">
      <c r="A90" s="1">
        <v>34.833399999999997</v>
      </c>
      <c r="B90" s="1">
        <v>450475</v>
      </c>
      <c r="C90" s="1">
        <v>4832.6772000000001</v>
      </c>
      <c r="D90" s="2">
        <v>1</v>
      </c>
      <c r="E90" s="12">
        <f t="shared" si="4"/>
        <v>93.214378150479405</v>
      </c>
      <c r="G90" s="6">
        <v>34.358400000000003</v>
      </c>
      <c r="H90" s="1">
        <v>5</v>
      </c>
      <c r="I90" s="1">
        <v>4611.1710000000003</v>
      </c>
      <c r="J90" s="8">
        <v>1</v>
      </c>
      <c r="K90">
        <f t="shared" si="5"/>
        <v>1.0843232662592647E-3</v>
      </c>
      <c r="R90" s="1">
        <v>35.138100000000001</v>
      </c>
      <c r="S90" s="1">
        <v>848722</v>
      </c>
      <c r="T90" s="1">
        <v>4022.2310000000002</v>
      </c>
      <c r="U90" s="2">
        <v>1</v>
      </c>
      <c r="V90" s="12">
        <f t="shared" si="6"/>
        <v>211.0077715576256</v>
      </c>
      <c r="X90" s="1">
        <v>34.683100000000003</v>
      </c>
      <c r="Y90" s="1">
        <v>12</v>
      </c>
      <c r="Z90" s="1">
        <v>3878.6876999999999</v>
      </c>
      <c r="AA90" s="2">
        <v>1</v>
      </c>
      <c r="AB90">
        <f t="shared" si="7"/>
        <v>3.0938299054084711E-3</v>
      </c>
    </row>
    <row r="91" spans="1:28" x14ac:dyDescent="0.4">
      <c r="A91" s="1">
        <v>34.834400000000002</v>
      </c>
      <c r="B91" s="1">
        <v>502160</v>
      </c>
      <c r="C91" s="1">
        <v>4832.4937</v>
      </c>
      <c r="D91" s="2">
        <v>1</v>
      </c>
      <c r="E91" s="12">
        <f t="shared" si="4"/>
        <v>103.91322393239747</v>
      </c>
      <c r="G91" s="6">
        <v>34.358899999999998</v>
      </c>
      <c r="H91" s="1">
        <v>5</v>
      </c>
      <c r="I91" s="1">
        <v>4608.6984000000002</v>
      </c>
      <c r="J91" s="8">
        <v>1</v>
      </c>
      <c r="K91">
        <f t="shared" si="5"/>
        <v>1.0849050135283316E-3</v>
      </c>
      <c r="R91" s="1">
        <v>35.139099999999999</v>
      </c>
      <c r="S91" s="1">
        <v>937144</v>
      </c>
      <c r="T91" s="1">
        <v>4022.0243999999998</v>
      </c>
      <c r="U91" s="2">
        <v>1</v>
      </c>
      <c r="V91" s="12">
        <f t="shared" si="6"/>
        <v>233.0030618411962</v>
      </c>
      <c r="X91" s="1">
        <v>34.683599999999998</v>
      </c>
      <c r="Y91" s="1">
        <v>1</v>
      </c>
      <c r="Z91" s="1">
        <v>3877.9904999999999</v>
      </c>
      <c r="AA91" s="2">
        <v>1</v>
      </c>
      <c r="AB91">
        <f t="shared" si="7"/>
        <v>2.5786551050086378E-4</v>
      </c>
    </row>
    <row r="92" spans="1:28" x14ac:dyDescent="0.4">
      <c r="A92" s="1">
        <v>34.8354</v>
      </c>
      <c r="B92" s="1">
        <v>559216</v>
      </c>
      <c r="C92" s="1">
        <v>4839.5609000000004</v>
      </c>
      <c r="D92" s="2">
        <v>1</v>
      </c>
      <c r="E92" s="12">
        <f t="shared" si="4"/>
        <v>115.55097901547224</v>
      </c>
      <c r="G92" s="6">
        <v>34.359400000000001</v>
      </c>
      <c r="H92" s="1">
        <v>0</v>
      </c>
      <c r="I92" s="1">
        <v>4607.9156000000003</v>
      </c>
      <c r="J92" s="8">
        <v>1</v>
      </c>
      <c r="K92">
        <f t="shared" si="5"/>
        <v>0</v>
      </c>
      <c r="R92" s="1">
        <v>35.140099999999997</v>
      </c>
      <c r="S92" s="1">
        <v>1036509</v>
      </c>
      <c r="T92" s="1">
        <v>4021.0212999999999</v>
      </c>
      <c r="U92" s="2">
        <v>1</v>
      </c>
      <c r="V92" s="12">
        <f t="shared" si="6"/>
        <v>257.77257136141009</v>
      </c>
      <c r="X92" s="1">
        <v>34.684100000000001</v>
      </c>
      <c r="Y92" s="1">
        <v>2</v>
      </c>
      <c r="Z92" s="1">
        <v>3876.9557</v>
      </c>
      <c r="AA92" s="2">
        <v>1</v>
      </c>
      <c r="AB92">
        <f t="shared" si="7"/>
        <v>5.1586867500188355E-4</v>
      </c>
    </row>
    <row r="93" spans="1:28" x14ac:dyDescent="0.4">
      <c r="A93" s="1">
        <v>34.836399999999998</v>
      </c>
      <c r="B93" s="1">
        <v>627847</v>
      </c>
      <c r="C93" s="1">
        <v>4843.3831</v>
      </c>
      <c r="D93" s="2">
        <v>1</v>
      </c>
      <c r="E93" s="12">
        <f t="shared" si="4"/>
        <v>129.62984489085738</v>
      </c>
      <c r="G93" s="6">
        <v>34.359900000000003</v>
      </c>
      <c r="H93" s="1">
        <v>4</v>
      </c>
      <c r="I93" s="1">
        <v>4606.4741000000004</v>
      </c>
      <c r="J93" s="8">
        <v>1</v>
      </c>
      <c r="K93">
        <f t="shared" si="5"/>
        <v>8.6834309998616935E-4</v>
      </c>
      <c r="R93" s="1">
        <v>35.141100000000002</v>
      </c>
      <c r="S93" s="1">
        <v>1154514</v>
      </c>
      <c r="T93" s="1">
        <v>4020.6459</v>
      </c>
      <c r="U93" s="2">
        <v>1</v>
      </c>
      <c r="V93" s="12">
        <f t="shared" si="6"/>
        <v>287.14640102974499</v>
      </c>
      <c r="X93" s="1">
        <v>34.684600000000003</v>
      </c>
      <c r="Y93" s="1">
        <v>2</v>
      </c>
      <c r="Z93" s="1">
        <v>3877.4337</v>
      </c>
      <c r="AA93" s="2">
        <v>1</v>
      </c>
      <c r="AB93">
        <f t="shared" si="7"/>
        <v>5.1580508004559823E-4</v>
      </c>
    </row>
    <row r="94" spans="1:28" x14ac:dyDescent="0.4">
      <c r="A94" s="1">
        <v>34.837400000000002</v>
      </c>
      <c r="B94" s="1">
        <v>701216</v>
      </c>
      <c r="C94" s="1">
        <v>4843.4620000000004</v>
      </c>
      <c r="D94" s="2">
        <v>1</v>
      </c>
      <c r="E94" s="12">
        <f t="shared" si="4"/>
        <v>144.77578228135164</v>
      </c>
      <c r="G94" s="6">
        <v>34.360399999999998</v>
      </c>
      <c r="H94" s="1">
        <v>1</v>
      </c>
      <c r="I94" s="1">
        <v>4605.4179999999997</v>
      </c>
      <c r="J94" s="8">
        <v>1</v>
      </c>
      <c r="K94">
        <f t="shared" si="5"/>
        <v>2.1713555642506285E-4</v>
      </c>
      <c r="R94" s="1">
        <v>35.142099999999999</v>
      </c>
      <c r="S94" s="1">
        <v>1285268</v>
      </c>
      <c r="T94" s="1">
        <v>4018.7147</v>
      </c>
      <c r="U94" s="2">
        <v>1</v>
      </c>
      <c r="V94" s="12">
        <f t="shared" si="6"/>
        <v>319.82066305926122</v>
      </c>
      <c r="X94" s="1">
        <v>34.685099999999998</v>
      </c>
      <c r="Y94" s="1">
        <v>4</v>
      </c>
      <c r="Z94" s="1">
        <v>3877.3766000000001</v>
      </c>
      <c r="AA94" s="2">
        <v>1</v>
      </c>
      <c r="AB94">
        <f t="shared" si="7"/>
        <v>1.031625352048599E-3</v>
      </c>
    </row>
    <row r="95" spans="1:28" x14ac:dyDescent="0.4">
      <c r="A95" s="1">
        <v>34.8384</v>
      </c>
      <c r="B95" s="1">
        <v>795292</v>
      </c>
      <c r="C95" s="1">
        <v>4848.5064000000002</v>
      </c>
      <c r="D95" s="2">
        <v>1</v>
      </c>
      <c r="E95" s="12">
        <f t="shared" si="4"/>
        <v>164.028245894447</v>
      </c>
      <c r="G95" s="6">
        <v>34.360900000000001</v>
      </c>
      <c r="H95" s="1">
        <v>2</v>
      </c>
      <c r="I95" s="1">
        <v>4605.5074000000004</v>
      </c>
      <c r="J95" s="8">
        <v>1</v>
      </c>
      <c r="K95">
        <f t="shared" si="5"/>
        <v>4.3426268297820994E-4</v>
      </c>
      <c r="R95" s="1">
        <v>35.143099999999997</v>
      </c>
      <c r="S95" s="1">
        <v>1435480</v>
      </c>
      <c r="T95" s="1">
        <v>4005.3717000000001</v>
      </c>
      <c r="U95" s="2">
        <v>1</v>
      </c>
      <c r="V95" s="12">
        <f t="shared" si="6"/>
        <v>358.38871084049453</v>
      </c>
      <c r="X95" s="1">
        <v>34.685600000000001</v>
      </c>
      <c r="Y95" s="1">
        <v>0</v>
      </c>
      <c r="Z95" s="1">
        <v>3876.6428999999998</v>
      </c>
      <c r="AA95" s="2">
        <v>1</v>
      </c>
      <c r="AB95">
        <f t="shared" si="7"/>
        <v>0</v>
      </c>
    </row>
    <row r="96" spans="1:28" x14ac:dyDescent="0.4">
      <c r="A96" s="1">
        <v>34.839399999999998</v>
      </c>
      <c r="B96" s="1">
        <v>896819</v>
      </c>
      <c r="C96" s="1">
        <v>4849.5379000000003</v>
      </c>
      <c r="D96" s="2">
        <v>1</v>
      </c>
      <c r="E96" s="12">
        <f t="shared" si="4"/>
        <v>184.92875372723657</v>
      </c>
      <c r="G96" s="6">
        <v>34.361400000000003</v>
      </c>
      <c r="H96" s="1">
        <v>14</v>
      </c>
      <c r="I96" s="1">
        <v>4605.1207999999997</v>
      </c>
      <c r="J96" s="8">
        <v>1</v>
      </c>
      <c r="K96">
        <f t="shared" si="5"/>
        <v>3.0400939753849675E-3</v>
      </c>
      <c r="R96" s="1">
        <v>35.144100000000002</v>
      </c>
      <c r="S96" s="1">
        <v>1621205</v>
      </c>
      <c r="T96" s="1">
        <v>4020.1032</v>
      </c>
      <c r="U96" s="2">
        <v>1</v>
      </c>
      <c r="V96" s="12">
        <f t="shared" si="6"/>
        <v>403.27447315282853</v>
      </c>
      <c r="X96" s="1">
        <v>34.686100000000003</v>
      </c>
      <c r="Y96" s="1">
        <v>1</v>
      </c>
      <c r="Z96" s="1">
        <v>3877.9874</v>
      </c>
      <c r="AA96" s="2">
        <v>1</v>
      </c>
      <c r="AB96">
        <f t="shared" si="7"/>
        <v>2.5786571663435524E-4</v>
      </c>
    </row>
    <row r="97" spans="1:28" x14ac:dyDescent="0.4">
      <c r="A97" s="1">
        <v>34.840400000000002</v>
      </c>
      <c r="B97" s="1">
        <v>1010868</v>
      </c>
      <c r="C97" s="1">
        <v>4850.2807000000003</v>
      </c>
      <c r="D97" s="2">
        <v>1</v>
      </c>
      <c r="E97" s="12">
        <f t="shared" si="4"/>
        <v>208.41432950468206</v>
      </c>
      <c r="G97" s="6">
        <v>34.361899999999999</v>
      </c>
      <c r="H97" s="1">
        <v>4</v>
      </c>
      <c r="I97" s="1">
        <v>4605.1337000000003</v>
      </c>
      <c r="J97" s="8">
        <v>1</v>
      </c>
      <c r="K97">
        <f t="shared" si="5"/>
        <v>8.6859584554515755E-4</v>
      </c>
      <c r="R97" s="1">
        <v>35.145099999999999</v>
      </c>
      <c r="S97" s="1">
        <v>1836652</v>
      </c>
      <c r="T97" s="1">
        <v>4021.4184</v>
      </c>
      <c r="U97" s="2">
        <v>1</v>
      </c>
      <c r="V97" s="12">
        <f t="shared" si="6"/>
        <v>456.71746068501602</v>
      </c>
      <c r="X97" s="1">
        <v>34.686599999999999</v>
      </c>
      <c r="Y97" s="1">
        <v>2</v>
      </c>
      <c r="Z97" s="1">
        <v>3876.9960000000001</v>
      </c>
      <c r="AA97" s="2">
        <v>1</v>
      </c>
      <c r="AB97">
        <f t="shared" si="7"/>
        <v>5.1586331272975266E-4</v>
      </c>
    </row>
    <row r="98" spans="1:28" x14ac:dyDescent="0.4">
      <c r="A98" s="1">
        <v>34.8414</v>
      </c>
      <c r="B98" s="1">
        <v>1147119</v>
      </c>
      <c r="C98" s="1">
        <v>4853.7275</v>
      </c>
      <c r="D98" s="2">
        <v>1</v>
      </c>
      <c r="E98" s="12">
        <f t="shared" si="4"/>
        <v>236.33774248760361</v>
      </c>
      <c r="G98" s="6">
        <v>34.362400000000001</v>
      </c>
      <c r="H98" s="1">
        <v>11</v>
      </c>
      <c r="I98" s="1">
        <v>4604.9336000000003</v>
      </c>
      <c r="J98" s="8">
        <v>1</v>
      </c>
      <c r="K98">
        <f t="shared" si="5"/>
        <v>2.3887423697053958E-3</v>
      </c>
      <c r="R98" s="1">
        <v>35.146099999999997</v>
      </c>
      <c r="S98" s="1">
        <v>2088236</v>
      </c>
      <c r="T98" s="1">
        <v>4022.7139999999999</v>
      </c>
      <c r="U98" s="2">
        <v>1</v>
      </c>
      <c r="V98" s="12">
        <f t="shared" si="6"/>
        <v>519.11122689805939</v>
      </c>
      <c r="X98" s="1">
        <v>34.687100000000001</v>
      </c>
      <c r="Y98" s="1">
        <v>9</v>
      </c>
      <c r="Z98" s="1">
        <v>3876.3678</v>
      </c>
      <c r="AA98" s="2">
        <v>1</v>
      </c>
      <c r="AB98">
        <f t="shared" si="7"/>
        <v>2.3217611084273273E-3</v>
      </c>
    </row>
    <row r="99" spans="1:28" x14ac:dyDescent="0.4">
      <c r="A99" s="1">
        <v>34.842399999999998</v>
      </c>
      <c r="B99" s="1">
        <v>1303907</v>
      </c>
      <c r="C99" s="1">
        <v>4855.3247000000001</v>
      </c>
      <c r="D99" s="2">
        <v>1</v>
      </c>
      <c r="E99" s="12">
        <f t="shared" si="4"/>
        <v>268.55196728655449</v>
      </c>
      <c r="G99" s="6">
        <v>34.362900000000003</v>
      </c>
      <c r="H99" s="1">
        <v>4</v>
      </c>
      <c r="I99" s="1">
        <v>4604.6022000000003</v>
      </c>
      <c r="J99" s="8">
        <v>1</v>
      </c>
      <c r="K99">
        <f t="shared" si="5"/>
        <v>8.6869610582212718E-4</v>
      </c>
      <c r="R99" s="1">
        <v>35.147100000000002</v>
      </c>
      <c r="S99" s="1">
        <v>46105</v>
      </c>
      <c r="T99" s="1">
        <v>4020.8198000000002</v>
      </c>
      <c r="U99" s="2">
        <v>53.984200000000001</v>
      </c>
      <c r="V99" s="12">
        <f t="shared" si="6"/>
        <v>619.01345118724294</v>
      </c>
      <c r="X99" s="1">
        <v>34.687600000000003</v>
      </c>
      <c r="Y99" s="1">
        <v>11</v>
      </c>
      <c r="Z99" s="1">
        <v>3876.9321</v>
      </c>
      <c r="AA99" s="2">
        <v>1</v>
      </c>
      <c r="AB99">
        <f t="shared" si="7"/>
        <v>2.8372949838352856E-3</v>
      </c>
    </row>
    <row r="100" spans="1:28" x14ac:dyDescent="0.4">
      <c r="A100" s="1">
        <v>34.843400000000003</v>
      </c>
      <c r="B100" s="1">
        <v>1482468</v>
      </c>
      <c r="C100" s="1">
        <v>4857.2480999999998</v>
      </c>
      <c r="D100" s="2">
        <v>1</v>
      </c>
      <c r="E100" s="12">
        <f t="shared" si="4"/>
        <v>305.20738687406146</v>
      </c>
      <c r="G100" s="6">
        <v>34.363399999999999</v>
      </c>
      <c r="H100" s="1">
        <v>4</v>
      </c>
      <c r="I100" s="1">
        <v>4600.5385999999999</v>
      </c>
      <c r="J100" s="8">
        <v>1</v>
      </c>
      <c r="K100">
        <f t="shared" si="5"/>
        <v>8.6946341456628582E-4</v>
      </c>
      <c r="R100" s="1">
        <v>35.148099999999999</v>
      </c>
      <c r="S100" s="1">
        <v>52220</v>
      </c>
      <c r="T100" s="1">
        <v>4024.8298</v>
      </c>
      <c r="U100" s="2">
        <v>53.984200000000001</v>
      </c>
      <c r="V100" s="12">
        <f t="shared" si="6"/>
        <v>700.41593410981011</v>
      </c>
      <c r="X100" s="1">
        <v>34.688099999999999</v>
      </c>
      <c r="Y100" s="1">
        <v>8</v>
      </c>
      <c r="Z100" s="1">
        <v>3877.22</v>
      </c>
      <c r="AA100" s="2">
        <v>1</v>
      </c>
      <c r="AB100">
        <f t="shared" si="7"/>
        <v>2.0633340383057965E-3</v>
      </c>
    </row>
    <row r="101" spans="1:28" x14ac:dyDescent="0.4">
      <c r="A101" s="1">
        <v>34.8444</v>
      </c>
      <c r="B101" s="1">
        <v>1694688</v>
      </c>
      <c r="C101" s="1">
        <v>4858.0923000000003</v>
      </c>
      <c r="D101" s="2">
        <v>1</v>
      </c>
      <c r="E101" s="12">
        <f t="shared" si="4"/>
        <v>348.83816431400447</v>
      </c>
      <c r="G101" s="6">
        <v>34.363900000000001</v>
      </c>
      <c r="H101" s="1">
        <v>7</v>
      </c>
      <c r="I101" s="1">
        <v>4601.7075999999997</v>
      </c>
      <c r="J101" s="8">
        <v>1</v>
      </c>
      <c r="K101">
        <f t="shared" si="5"/>
        <v>1.5211744440259526E-3</v>
      </c>
      <c r="R101" s="1">
        <v>35.149099999999997</v>
      </c>
      <c r="S101" s="1">
        <v>60575</v>
      </c>
      <c r="T101" s="1">
        <v>4022.0057999999999</v>
      </c>
      <c r="U101" s="2">
        <v>53.984200000000001</v>
      </c>
      <c r="V101" s="12">
        <f t="shared" si="6"/>
        <v>813.05027332382269</v>
      </c>
    </row>
    <row r="102" spans="1:28" x14ac:dyDescent="0.4">
      <c r="A102" s="1">
        <v>34.845399999999998</v>
      </c>
      <c r="B102" s="1">
        <v>1940094</v>
      </c>
      <c r="C102" s="1">
        <v>4854.6653999999999</v>
      </c>
      <c r="D102" s="2">
        <v>1</v>
      </c>
      <c r="E102" s="12">
        <f t="shared" si="4"/>
        <v>399.6349573340317</v>
      </c>
      <c r="G102" s="6">
        <v>34.364400000000003</v>
      </c>
      <c r="H102" s="1">
        <v>4</v>
      </c>
      <c r="I102" s="1">
        <v>4599.3306000000002</v>
      </c>
      <c r="J102" s="8">
        <v>1</v>
      </c>
      <c r="K102">
        <f t="shared" si="5"/>
        <v>8.6969177645112087E-4</v>
      </c>
      <c r="R102" s="1">
        <v>35.150100000000002</v>
      </c>
      <c r="S102" s="1">
        <v>70227</v>
      </c>
      <c r="T102" s="1">
        <v>4020.8842</v>
      </c>
      <c r="U102" s="2">
        <v>53.984200000000001</v>
      </c>
      <c r="V102" s="12">
        <f t="shared" si="6"/>
        <v>942.86436137603766</v>
      </c>
    </row>
    <row r="103" spans="1:28" x14ac:dyDescent="0.4">
      <c r="A103" s="1">
        <v>34.846400000000003</v>
      </c>
      <c r="B103" s="1">
        <v>2234128</v>
      </c>
      <c r="C103" s="1">
        <v>4850.8950000000004</v>
      </c>
      <c r="D103" s="2">
        <v>1</v>
      </c>
      <c r="E103" s="12">
        <f t="shared" si="4"/>
        <v>460.55995852311787</v>
      </c>
      <c r="G103" s="6">
        <v>34.364899999999999</v>
      </c>
      <c r="H103" s="1">
        <v>1</v>
      </c>
      <c r="I103" s="1">
        <v>4601.2510000000002</v>
      </c>
      <c r="J103" s="8">
        <v>1</v>
      </c>
      <c r="K103">
        <f t="shared" si="5"/>
        <v>2.1733219943880478E-4</v>
      </c>
      <c r="R103" s="1">
        <v>35.1511</v>
      </c>
      <c r="S103" s="1">
        <v>83776</v>
      </c>
      <c r="T103" s="1">
        <v>4020.5927000000001</v>
      </c>
      <c r="U103" s="2">
        <v>53.984200000000001</v>
      </c>
      <c r="V103" s="12">
        <f t="shared" si="6"/>
        <v>1124.8541388437579</v>
      </c>
    </row>
    <row r="104" spans="1:28" x14ac:dyDescent="0.4">
      <c r="A104" s="1">
        <v>34.8474</v>
      </c>
      <c r="B104" s="1">
        <v>2588818</v>
      </c>
      <c r="C104" s="1">
        <v>4848.2867999999999</v>
      </c>
      <c r="D104" s="2">
        <v>1</v>
      </c>
      <c r="E104" s="12">
        <f t="shared" si="4"/>
        <v>533.96552365672756</v>
      </c>
      <c r="G104" s="6">
        <v>34.365400000000001</v>
      </c>
      <c r="H104" s="1">
        <v>4</v>
      </c>
      <c r="I104" s="1">
        <v>4599.2914000000001</v>
      </c>
      <c r="J104" s="8">
        <v>1</v>
      </c>
      <c r="K104">
        <f t="shared" si="5"/>
        <v>8.696991888794E-4</v>
      </c>
      <c r="R104" s="1">
        <v>35.152099999999997</v>
      </c>
      <c r="S104" s="1">
        <v>100000</v>
      </c>
      <c r="T104" s="1">
        <v>4018.0515999999998</v>
      </c>
      <c r="U104" s="2">
        <v>53.984200000000001</v>
      </c>
      <c r="V104" s="12">
        <f t="shared" si="6"/>
        <v>1343.5417305243168</v>
      </c>
    </row>
    <row r="105" spans="1:28" x14ac:dyDescent="0.4">
      <c r="A105" s="1">
        <v>34.848399999999998</v>
      </c>
      <c r="B105" s="1">
        <v>3028197</v>
      </c>
      <c r="C105" s="1">
        <v>4845.5437000000002</v>
      </c>
      <c r="D105" s="2">
        <v>1</v>
      </c>
      <c r="E105" s="12">
        <f t="shared" si="4"/>
        <v>624.94473014452433</v>
      </c>
      <c r="G105" s="6">
        <v>34.365900000000003</v>
      </c>
      <c r="H105" s="1">
        <v>4</v>
      </c>
      <c r="I105" s="1">
        <v>4599.7493999999997</v>
      </c>
      <c r="J105" s="8">
        <v>1</v>
      </c>
      <c r="K105">
        <f t="shared" si="5"/>
        <v>8.6961259237296716E-4</v>
      </c>
      <c r="R105" s="1">
        <v>35.153100000000002</v>
      </c>
      <c r="S105" s="1">
        <v>124377</v>
      </c>
      <c r="T105" s="1">
        <v>4016.0257000000001</v>
      </c>
      <c r="U105" s="2">
        <v>53.984200000000001</v>
      </c>
      <c r="V105" s="12">
        <f t="shared" si="6"/>
        <v>1671.8998694156762</v>
      </c>
    </row>
    <row r="106" spans="1:28" x14ac:dyDescent="0.4">
      <c r="A106" s="1">
        <v>34.849400000000003</v>
      </c>
      <c r="B106" s="1">
        <v>68966</v>
      </c>
      <c r="C106" s="1">
        <v>4846.8042999999998</v>
      </c>
      <c r="D106" s="2">
        <v>53.984200000000001</v>
      </c>
      <c r="E106" s="12">
        <f t="shared" si="4"/>
        <v>768.15033303490304</v>
      </c>
      <c r="G106" s="6">
        <v>34.366399999999999</v>
      </c>
      <c r="H106" s="1">
        <v>2</v>
      </c>
      <c r="I106" s="1">
        <v>4595.7632999999996</v>
      </c>
      <c r="J106" s="8">
        <v>1</v>
      </c>
      <c r="K106">
        <f t="shared" si="5"/>
        <v>4.3518342208790435E-4</v>
      </c>
      <c r="R106" s="1">
        <v>35.1541</v>
      </c>
      <c r="S106" s="1">
        <v>155621</v>
      </c>
      <c r="T106" s="1">
        <v>4013.7375999999999</v>
      </c>
      <c r="U106" s="2">
        <v>53.984200000000001</v>
      </c>
      <c r="V106" s="12">
        <f t="shared" si="6"/>
        <v>2093.0803219921504</v>
      </c>
    </row>
    <row r="107" spans="1:28" x14ac:dyDescent="0.4">
      <c r="A107" s="1">
        <v>34.8504</v>
      </c>
      <c r="B107" s="1">
        <v>82121</v>
      </c>
      <c r="C107" s="1">
        <v>4842.8797999999997</v>
      </c>
      <c r="D107" s="2">
        <v>53.984200000000001</v>
      </c>
      <c r="E107" s="12">
        <f t="shared" si="4"/>
        <v>915.41328120512117</v>
      </c>
      <c r="G107" s="6">
        <v>34.366900000000001</v>
      </c>
      <c r="H107" s="1">
        <v>2</v>
      </c>
      <c r="I107" s="1">
        <v>4593.8446000000004</v>
      </c>
      <c r="J107" s="8">
        <v>1</v>
      </c>
      <c r="K107">
        <f t="shared" si="5"/>
        <v>4.353651840987394E-4</v>
      </c>
      <c r="R107" s="1">
        <v>35.155099999999997</v>
      </c>
      <c r="S107" s="1">
        <v>196085</v>
      </c>
      <c r="T107" s="1">
        <v>4014.2606999999998</v>
      </c>
      <c r="U107" s="2">
        <v>53.984200000000001</v>
      </c>
      <c r="V107" s="12">
        <f t="shared" si="6"/>
        <v>2636.9716986741796</v>
      </c>
    </row>
    <row r="108" spans="1:28" x14ac:dyDescent="0.4">
      <c r="A108" s="1">
        <v>34.851399999999998</v>
      </c>
      <c r="B108" s="1">
        <v>97761</v>
      </c>
      <c r="C108" s="1">
        <v>4840.8720000000003</v>
      </c>
      <c r="D108" s="2">
        <v>53.984200000000001</v>
      </c>
      <c r="E108" s="12">
        <f t="shared" si="4"/>
        <v>1090.2063463359493</v>
      </c>
      <c r="G108" s="6">
        <v>34.367400000000004</v>
      </c>
      <c r="H108" s="1">
        <v>6</v>
      </c>
      <c r="I108" s="1">
        <v>4591.2183000000005</v>
      </c>
      <c r="J108" s="8">
        <v>1</v>
      </c>
      <c r="K108">
        <f t="shared" si="5"/>
        <v>1.3068426739804551E-3</v>
      </c>
      <c r="R108" s="1">
        <v>35.156100000000002</v>
      </c>
      <c r="S108" s="1">
        <v>244250</v>
      </c>
      <c r="T108" s="1">
        <v>4013.3838999999998</v>
      </c>
      <c r="U108" s="2">
        <v>53.984200000000001</v>
      </c>
      <c r="V108" s="12">
        <f t="shared" si="6"/>
        <v>3285.4172883884844</v>
      </c>
    </row>
    <row r="109" spans="1:28" x14ac:dyDescent="0.4">
      <c r="A109" s="1">
        <v>34.852400000000003</v>
      </c>
      <c r="B109" s="1">
        <v>118975</v>
      </c>
      <c r="C109" s="1">
        <v>4838.9492</v>
      </c>
      <c r="D109" s="2">
        <v>53.984200000000001</v>
      </c>
      <c r="E109" s="12">
        <f t="shared" si="4"/>
        <v>1327.3068035101505</v>
      </c>
      <c r="G109" s="6">
        <v>34.367899999999999</v>
      </c>
      <c r="H109" s="1">
        <v>2</v>
      </c>
      <c r="I109" s="1">
        <v>4593.5510000000004</v>
      </c>
      <c r="J109" s="8">
        <v>1</v>
      </c>
      <c r="K109">
        <f t="shared" si="5"/>
        <v>4.3539301076661602E-4</v>
      </c>
      <c r="R109" s="1">
        <v>35.1571</v>
      </c>
      <c r="S109" s="1">
        <v>301642</v>
      </c>
      <c r="T109" s="1">
        <v>4013.6282000000001</v>
      </c>
      <c r="U109" s="2">
        <v>53.984200000000001</v>
      </c>
      <c r="V109" s="12">
        <f t="shared" si="6"/>
        <v>4057.1525923601994</v>
      </c>
    </row>
    <row r="110" spans="1:28" x14ac:dyDescent="0.4">
      <c r="A110" s="1">
        <v>34.853400000000001</v>
      </c>
      <c r="B110" s="1">
        <v>146714</v>
      </c>
      <c r="C110" s="1">
        <v>4839.5176000000001</v>
      </c>
      <c r="D110" s="2">
        <v>53.984200000000001</v>
      </c>
      <c r="E110" s="12">
        <f t="shared" si="4"/>
        <v>1636.5759097146376</v>
      </c>
      <c r="G110" s="6">
        <v>34.368400000000001</v>
      </c>
      <c r="H110" s="1">
        <v>2</v>
      </c>
      <c r="I110" s="1">
        <v>4589.6625000000004</v>
      </c>
      <c r="J110" s="8">
        <v>1</v>
      </c>
      <c r="K110">
        <f t="shared" si="5"/>
        <v>4.3576188880990703E-4</v>
      </c>
      <c r="R110" s="1">
        <v>35.158099999999997</v>
      </c>
      <c r="S110" s="1">
        <v>361710</v>
      </c>
      <c r="T110" s="1">
        <v>4011.8897999999999</v>
      </c>
      <c r="U110" s="2">
        <v>53.984200000000001</v>
      </c>
      <c r="V110" s="12">
        <f t="shared" si="6"/>
        <v>4867.1887702399008</v>
      </c>
    </row>
    <row r="111" spans="1:28" x14ac:dyDescent="0.4">
      <c r="A111" s="1">
        <v>34.854399999999998</v>
      </c>
      <c r="B111" s="1">
        <v>182630</v>
      </c>
      <c r="C111" s="1">
        <v>4841.4079000000002</v>
      </c>
      <c r="D111" s="2">
        <v>53.984200000000001</v>
      </c>
      <c r="E111" s="12">
        <f t="shared" si="4"/>
        <v>2036.418878483674</v>
      </c>
      <c r="G111" s="6">
        <v>34.368899999999996</v>
      </c>
      <c r="H111" s="1">
        <v>2</v>
      </c>
      <c r="I111" s="1">
        <v>4587.4584000000004</v>
      </c>
      <c r="J111" s="8">
        <v>1</v>
      </c>
      <c r="K111">
        <f t="shared" si="5"/>
        <v>4.3597125589193351E-4</v>
      </c>
      <c r="R111" s="1">
        <v>35.159100000000002</v>
      </c>
      <c r="S111" s="1">
        <v>422113</v>
      </c>
      <c r="T111" s="1">
        <v>4013.8312999999998</v>
      </c>
      <c r="U111" s="2">
        <v>53.984200000000001</v>
      </c>
      <c r="V111" s="12">
        <f t="shared" si="6"/>
        <v>5677.2272951780515</v>
      </c>
    </row>
    <row r="112" spans="1:28" x14ac:dyDescent="0.4">
      <c r="A112" s="1">
        <v>34.855400000000003</v>
      </c>
      <c r="B112" s="1">
        <v>229666</v>
      </c>
      <c r="C112" s="1">
        <v>4845.1419999999998</v>
      </c>
      <c r="D112" s="2">
        <v>53.984200000000001</v>
      </c>
      <c r="E112" s="12">
        <f t="shared" si="4"/>
        <v>2558.920930944852</v>
      </c>
      <c r="G112" s="6">
        <v>34.369399999999999</v>
      </c>
      <c r="H112" s="1">
        <v>3</v>
      </c>
      <c r="I112" s="1">
        <v>4587.8886000000002</v>
      </c>
      <c r="J112" s="8">
        <v>1</v>
      </c>
      <c r="K112">
        <f t="shared" si="5"/>
        <v>6.538955632009024E-4</v>
      </c>
      <c r="R112" s="1">
        <v>35.1601</v>
      </c>
      <c r="S112" s="1">
        <v>481340</v>
      </c>
      <c r="T112" s="1">
        <v>4011.723</v>
      </c>
      <c r="U112" s="2">
        <v>53.984200000000001</v>
      </c>
      <c r="V112" s="12">
        <f t="shared" si="6"/>
        <v>6477.205636580592</v>
      </c>
    </row>
    <row r="113" spans="1:22" x14ac:dyDescent="0.4">
      <c r="A113" s="1">
        <v>34.856400000000001</v>
      </c>
      <c r="B113" s="1">
        <v>292994</v>
      </c>
      <c r="C113" s="1">
        <v>4846.1952000000001</v>
      </c>
      <c r="D113" s="2">
        <v>53.984200000000001</v>
      </c>
      <c r="E113" s="12">
        <f t="shared" si="4"/>
        <v>3263.8071811057057</v>
      </c>
      <c r="G113" s="6">
        <v>34.369900000000001</v>
      </c>
      <c r="H113" s="1">
        <v>3</v>
      </c>
      <c r="I113" s="1">
        <v>4584.8329000000003</v>
      </c>
      <c r="J113" s="8">
        <v>1</v>
      </c>
      <c r="K113">
        <f t="shared" si="5"/>
        <v>6.5433137159698882E-4</v>
      </c>
      <c r="R113" s="1">
        <v>35.161099999999998</v>
      </c>
      <c r="S113" s="1">
        <v>537126</v>
      </c>
      <c r="T113" s="1">
        <v>4011.8177999999998</v>
      </c>
      <c r="U113" s="2">
        <v>53.984200000000001</v>
      </c>
      <c r="V113" s="12">
        <f t="shared" si="6"/>
        <v>7227.7253989949404</v>
      </c>
    </row>
    <row r="114" spans="1:22" x14ac:dyDescent="0.4">
      <c r="A114" s="1">
        <v>34.857399999999998</v>
      </c>
      <c r="B114" s="1">
        <v>381880</v>
      </c>
      <c r="C114" s="1">
        <v>4845.3308999999999</v>
      </c>
      <c r="D114" s="2">
        <v>53.984200000000001</v>
      </c>
      <c r="E114" s="12">
        <f t="shared" si="4"/>
        <v>4254.7117465186948</v>
      </c>
      <c r="G114" s="6">
        <v>34.370399999999997</v>
      </c>
      <c r="H114" s="1">
        <v>2</v>
      </c>
      <c r="I114" s="1">
        <v>4583.7563</v>
      </c>
      <c r="J114" s="8">
        <v>1</v>
      </c>
      <c r="K114">
        <f t="shared" si="5"/>
        <v>4.3632337085634332E-4</v>
      </c>
      <c r="R114" s="1">
        <v>35.162100000000002</v>
      </c>
      <c r="S114" s="1">
        <v>593293</v>
      </c>
      <c r="T114" s="1">
        <v>4012.0933</v>
      </c>
      <c r="U114" s="2">
        <v>53.984200000000001</v>
      </c>
      <c r="V114" s="12">
        <f t="shared" si="6"/>
        <v>7982.9768591373486</v>
      </c>
    </row>
    <row r="115" spans="1:22" x14ac:dyDescent="0.4">
      <c r="A115" s="1">
        <v>34.858400000000003</v>
      </c>
      <c r="B115" s="1">
        <v>502985</v>
      </c>
      <c r="C115" s="1">
        <v>4846.5852999999997</v>
      </c>
      <c r="D115" s="2">
        <v>53.984200000000001</v>
      </c>
      <c r="E115" s="12">
        <f t="shared" si="4"/>
        <v>5602.5513131895159</v>
      </c>
      <c r="G115" s="6">
        <v>34.370899999999999</v>
      </c>
      <c r="H115" s="1">
        <v>2</v>
      </c>
      <c r="I115" s="1">
        <v>4581.6189000000004</v>
      </c>
      <c r="J115" s="8">
        <v>1</v>
      </c>
      <c r="K115">
        <f t="shared" si="5"/>
        <v>4.3652692283070504E-4</v>
      </c>
      <c r="R115" s="1">
        <v>35.1631</v>
      </c>
      <c r="S115" s="1">
        <v>646409</v>
      </c>
      <c r="T115" s="1">
        <v>4011.5453000000002</v>
      </c>
      <c r="U115" s="2">
        <v>53.984200000000001</v>
      </c>
      <c r="V115" s="12">
        <f t="shared" si="6"/>
        <v>8698.8604460729875</v>
      </c>
    </row>
    <row r="116" spans="1:22" x14ac:dyDescent="0.4">
      <c r="A116" s="1">
        <v>34.859400000000001</v>
      </c>
      <c r="B116" s="1">
        <v>663890</v>
      </c>
      <c r="C116" s="1">
        <v>4849.6895000000004</v>
      </c>
      <c r="D116" s="2">
        <v>53.984200000000001</v>
      </c>
      <c r="E116" s="12">
        <f t="shared" si="4"/>
        <v>7390.0752899747486</v>
      </c>
      <c r="G116" s="6">
        <v>34.371400000000001</v>
      </c>
      <c r="H116" s="1">
        <v>5</v>
      </c>
      <c r="I116" s="1">
        <v>4579.4957000000004</v>
      </c>
      <c r="J116" s="8">
        <v>1</v>
      </c>
      <c r="K116">
        <f t="shared" si="5"/>
        <v>1.0918232765236573E-3</v>
      </c>
      <c r="R116" s="1">
        <v>35.164099999999998</v>
      </c>
      <c r="S116" s="1">
        <v>698383</v>
      </c>
      <c r="T116" s="1">
        <v>4011.3667999999998</v>
      </c>
      <c r="U116" s="2">
        <v>53.984200000000001</v>
      </c>
      <c r="V116" s="12">
        <f t="shared" si="6"/>
        <v>9398.7035911550156</v>
      </c>
    </row>
    <row r="117" spans="1:22" x14ac:dyDescent="0.4">
      <c r="A117" s="1">
        <v>34.860399999999998</v>
      </c>
      <c r="B117" s="1">
        <v>862722</v>
      </c>
      <c r="C117" s="1">
        <v>4853.3001999999997</v>
      </c>
      <c r="D117" s="2">
        <v>53.984200000000001</v>
      </c>
      <c r="E117" s="12">
        <f t="shared" si="4"/>
        <v>9596.2242336462114</v>
      </c>
      <c r="G117" s="6">
        <v>34.371899999999997</v>
      </c>
      <c r="H117" s="1">
        <v>4</v>
      </c>
      <c r="I117" s="1">
        <v>4579.5159999999996</v>
      </c>
      <c r="J117" s="8">
        <v>1</v>
      </c>
      <c r="K117">
        <f t="shared" si="5"/>
        <v>8.7345474936652702E-4</v>
      </c>
      <c r="R117" s="1">
        <v>35.165100000000002</v>
      </c>
      <c r="S117" s="1">
        <v>743825</v>
      </c>
      <c r="T117" s="1">
        <v>4010.2166000000002</v>
      </c>
      <c r="U117" s="2">
        <v>53.984200000000001</v>
      </c>
      <c r="V117" s="12">
        <f t="shared" si="6"/>
        <v>10013.12436964128</v>
      </c>
    </row>
    <row r="118" spans="1:22" x14ac:dyDescent="0.4">
      <c r="A118" s="1">
        <v>34.861400000000003</v>
      </c>
      <c r="B118" s="1">
        <v>1071355</v>
      </c>
      <c r="C118" s="1">
        <v>4859.8818000000001</v>
      </c>
      <c r="D118" s="2">
        <v>53.984200000000001</v>
      </c>
      <c r="E118" s="12">
        <f t="shared" si="4"/>
        <v>11900.75087649251</v>
      </c>
      <c r="G118" s="6">
        <v>34.372399999999999</v>
      </c>
      <c r="H118" s="1">
        <v>5</v>
      </c>
      <c r="I118" s="1">
        <v>4575.9205000000002</v>
      </c>
      <c r="J118" s="8">
        <v>1</v>
      </c>
      <c r="K118">
        <f t="shared" si="5"/>
        <v>1.0926763259982335E-3</v>
      </c>
      <c r="R118" s="1">
        <v>35.1661</v>
      </c>
      <c r="S118" s="1">
        <v>776890</v>
      </c>
      <c r="T118" s="1">
        <v>4011.8512999999998</v>
      </c>
      <c r="U118" s="2">
        <v>53.984200000000001</v>
      </c>
      <c r="V118" s="12">
        <f t="shared" si="6"/>
        <v>10453.972991970066</v>
      </c>
    </row>
    <row r="119" spans="1:22" x14ac:dyDescent="0.4">
      <c r="A119" s="1">
        <v>34.862400000000001</v>
      </c>
      <c r="B119" s="1">
        <v>1232751</v>
      </c>
      <c r="C119" s="1">
        <v>4860.9528</v>
      </c>
      <c r="D119" s="2">
        <v>53.984200000000001</v>
      </c>
      <c r="E119" s="12">
        <f t="shared" si="4"/>
        <v>13690.541602090849</v>
      </c>
      <c r="G119" s="6">
        <v>34.372900000000001</v>
      </c>
      <c r="H119" s="1">
        <v>1</v>
      </c>
      <c r="I119" s="1">
        <v>4580.6364999999996</v>
      </c>
      <c r="J119" s="8">
        <v>1</v>
      </c>
      <c r="K119">
        <f t="shared" si="5"/>
        <v>2.1831027194583113E-4</v>
      </c>
      <c r="R119" s="1">
        <v>35.167099999999998</v>
      </c>
      <c r="S119" s="1">
        <v>787539</v>
      </c>
      <c r="T119" s="1">
        <v>4011.6527000000001</v>
      </c>
      <c r="U119" s="2">
        <v>53.984200000000001</v>
      </c>
      <c r="V119" s="12">
        <f t="shared" si="6"/>
        <v>10597.792496793154</v>
      </c>
    </row>
    <row r="120" spans="1:22" x14ac:dyDescent="0.4">
      <c r="A120" s="1">
        <v>34.863399999999999</v>
      </c>
      <c r="B120" s="1">
        <v>1324860</v>
      </c>
      <c r="C120" s="1">
        <v>4859.0074000000004</v>
      </c>
      <c r="D120" s="2">
        <v>53.984200000000001</v>
      </c>
      <c r="E120" s="12">
        <f t="shared" si="4"/>
        <v>14719.365772523828</v>
      </c>
      <c r="G120" s="6">
        <v>34.373399999999997</v>
      </c>
      <c r="H120" s="1">
        <v>1</v>
      </c>
      <c r="I120" s="1">
        <v>4580.8050999999996</v>
      </c>
      <c r="J120" s="8">
        <v>1</v>
      </c>
      <c r="K120">
        <f t="shared" si="5"/>
        <v>2.1830223687098149E-4</v>
      </c>
      <c r="R120" s="1">
        <v>35.168100000000003</v>
      </c>
      <c r="S120" s="1">
        <v>781380</v>
      </c>
      <c r="T120" s="1">
        <v>4008.8795</v>
      </c>
      <c r="U120" s="2">
        <v>53.984200000000001</v>
      </c>
      <c r="V120" s="12">
        <f t="shared" si="6"/>
        <v>10522.185612214087</v>
      </c>
    </row>
    <row r="121" spans="1:22" x14ac:dyDescent="0.4">
      <c r="A121" s="1">
        <v>34.864400000000003</v>
      </c>
      <c r="B121" s="1">
        <v>1316180</v>
      </c>
      <c r="C121" s="1">
        <v>4862.8525</v>
      </c>
      <c r="D121" s="2">
        <v>53.984200000000001</v>
      </c>
      <c r="E121" s="12">
        <f t="shared" si="4"/>
        <v>14611.36737254523</v>
      </c>
      <c r="G121" s="6">
        <v>34.373899999999999</v>
      </c>
      <c r="H121" s="1">
        <v>8</v>
      </c>
      <c r="I121" s="1">
        <v>4580.3683000000001</v>
      </c>
      <c r="J121" s="8">
        <v>1</v>
      </c>
      <c r="K121">
        <f t="shared" si="5"/>
        <v>1.7465844395089364E-3</v>
      </c>
      <c r="R121" s="1">
        <v>35.1691</v>
      </c>
      <c r="S121" s="1">
        <v>757222</v>
      </c>
      <c r="T121" s="1">
        <v>4008.0214999999998</v>
      </c>
      <c r="U121" s="2">
        <v>53.984200000000001</v>
      </c>
      <c r="V121" s="12">
        <f t="shared" si="6"/>
        <v>10199.05304709568</v>
      </c>
    </row>
    <row r="122" spans="1:22" x14ac:dyDescent="0.4">
      <c r="A122" s="1">
        <v>34.865400000000001</v>
      </c>
      <c r="B122" s="1">
        <v>1217135</v>
      </c>
      <c r="C122" s="1">
        <v>4863.1445999999996</v>
      </c>
      <c r="D122" s="2">
        <v>53.984200000000001</v>
      </c>
      <c r="E122" s="12">
        <f t="shared" si="4"/>
        <v>13511.023148890125</v>
      </c>
      <c r="G122" s="6">
        <v>34.374400000000001</v>
      </c>
      <c r="H122" s="1">
        <v>4</v>
      </c>
      <c r="I122" s="1">
        <v>4580.4862000000003</v>
      </c>
      <c r="J122" s="8">
        <v>1</v>
      </c>
      <c r="K122">
        <f t="shared" si="5"/>
        <v>8.7326974153966439E-4</v>
      </c>
      <c r="R122" s="1">
        <v>35.170099999999998</v>
      </c>
      <c r="S122" s="1">
        <v>720024</v>
      </c>
      <c r="T122" s="1">
        <v>4008.2525999999998</v>
      </c>
      <c r="U122" s="2">
        <v>53.984200000000001</v>
      </c>
      <c r="V122" s="12">
        <f t="shared" si="6"/>
        <v>9697.4725646781844</v>
      </c>
    </row>
    <row r="123" spans="1:22" x14ac:dyDescent="0.4">
      <c r="A123" s="1">
        <v>34.866399999999999</v>
      </c>
      <c r="B123" s="1">
        <v>1031755</v>
      </c>
      <c r="C123" s="1">
        <v>4868.7683999999999</v>
      </c>
      <c r="D123" s="2">
        <v>53.984200000000001</v>
      </c>
      <c r="E123" s="12">
        <f t="shared" si="4"/>
        <v>11439.950249225247</v>
      </c>
      <c r="G123" s="6">
        <v>34.374899999999997</v>
      </c>
      <c r="H123" s="1">
        <v>3</v>
      </c>
      <c r="I123" s="1">
        <v>4580.3676999999998</v>
      </c>
      <c r="J123" s="8">
        <v>1</v>
      </c>
      <c r="K123">
        <f t="shared" si="5"/>
        <v>6.5496925061278382E-4</v>
      </c>
      <c r="R123" s="1">
        <v>35.171100000000003</v>
      </c>
      <c r="S123" s="1">
        <v>669606</v>
      </c>
      <c r="T123" s="1">
        <v>4007.7665000000002</v>
      </c>
      <c r="U123" s="2">
        <v>53.984200000000001</v>
      </c>
      <c r="V123" s="12">
        <f t="shared" si="6"/>
        <v>9019.5235239378344</v>
      </c>
    </row>
    <row r="124" spans="1:22" x14ac:dyDescent="0.4">
      <c r="A124" s="1">
        <v>34.867400000000004</v>
      </c>
      <c r="B124" s="1">
        <v>835107</v>
      </c>
      <c r="C124" s="1">
        <v>4865.5607</v>
      </c>
      <c r="D124" s="2">
        <v>53.984200000000001</v>
      </c>
      <c r="E124" s="12">
        <f t="shared" si="4"/>
        <v>9265.650166362122</v>
      </c>
      <c r="G124" s="6">
        <v>34.375399999999999</v>
      </c>
      <c r="H124" s="1">
        <v>2</v>
      </c>
      <c r="I124" s="1">
        <v>4582.5276000000003</v>
      </c>
      <c r="J124" s="8">
        <v>1</v>
      </c>
      <c r="K124">
        <f t="shared" si="5"/>
        <v>4.3644036099204286E-4</v>
      </c>
      <c r="R124" s="1">
        <v>35.1721</v>
      </c>
      <c r="S124" s="1">
        <v>610950</v>
      </c>
      <c r="T124" s="1">
        <v>4008.3261000000002</v>
      </c>
      <c r="U124" s="2">
        <v>53.984200000000001</v>
      </c>
      <c r="V124" s="12">
        <f t="shared" si="6"/>
        <v>8228.284367881146</v>
      </c>
    </row>
    <row r="125" spans="1:22" x14ac:dyDescent="0.4">
      <c r="A125" s="1">
        <v>34.868400000000001</v>
      </c>
      <c r="B125" s="1">
        <v>646792</v>
      </c>
      <c r="C125" s="1">
        <v>4862.3876</v>
      </c>
      <c r="D125" s="2">
        <v>53.984200000000001</v>
      </c>
      <c r="E125" s="12">
        <f t="shared" si="4"/>
        <v>7180.9472133402114</v>
      </c>
      <c r="G125" s="6">
        <v>34.375900000000001</v>
      </c>
      <c r="H125" s="1">
        <v>1</v>
      </c>
      <c r="I125" s="1">
        <v>4583.7479000000003</v>
      </c>
      <c r="J125" s="8">
        <v>1</v>
      </c>
      <c r="K125">
        <f t="shared" si="5"/>
        <v>2.1816208522288058E-4</v>
      </c>
      <c r="R125" s="1">
        <v>35.173099999999998</v>
      </c>
      <c r="S125" s="1">
        <v>538259</v>
      </c>
      <c r="T125" s="1">
        <v>4009.6685000000002</v>
      </c>
      <c r="U125" s="2">
        <v>53.984200000000001</v>
      </c>
      <c r="V125" s="12">
        <f t="shared" si="6"/>
        <v>7246.8538253972856</v>
      </c>
    </row>
    <row r="126" spans="1:22" x14ac:dyDescent="0.4">
      <c r="A126" s="1">
        <v>34.869399999999999</v>
      </c>
      <c r="B126" s="1">
        <v>490710</v>
      </c>
      <c r="C126" s="1">
        <v>4856.0405000000001</v>
      </c>
      <c r="D126" s="2">
        <v>53.984200000000001</v>
      </c>
      <c r="E126" s="12">
        <f t="shared" si="4"/>
        <v>5455.1824232108438</v>
      </c>
      <c r="G126" s="6">
        <v>34.376399999999997</v>
      </c>
      <c r="H126" s="1">
        <v>3</v>
      </c>
      <c r="I126" s="1">
        <v>4583.2380000000003</v>
      </c>
      <c r="J126" s="8">
        <v>1</v>
      </c>
      <c r="K126">
        <f t="shared" si="5"/>
        <v>6.5455906937409748E-4</v>
      </c>
      <c r="R126" s="1">
        <v>35.174100000000003</v>
      </c>
      <c r="S126" s="1">
        <v>459482</v>
      </c>
      <c r="T126" s="1">
        <v>4010.2404000000001</v>
      </c>
      <c r="U126" s="2">
        <v>53.984200000000001</v>
      </c>
      <c r="V126" s="12">
        <f t="shared" si="6"/>
        <v>6185.3569138648145</v>
      </c>
    </row>
    <row r="127" spans="1:22" x14ac:dyDescent="0.4">
      <c r="A127" s="1">
        <v>34.870399999999997</v>
      </c>
      <c r="B127" s="1">
        <v>366432</v>
      </c>
      <c r="C127" s="1">
        <v>4851.9636</v>
      </c>
      <c r="D127" s="2">
        <v>53.984200000000001</v>
      </c>
      <c r="E127" s="12">
        <f t="shared" si="4"/>
        <v>4077.0170605566786</v>
      </c>
      <c r="G127" s="6">
        <v>34.376899999999999</v>
      </c>
      <c r="H127" s="1">
        <v>3</v>
      </c>
      <c r="I127" s="1">
        <v>4581.5955999999996</v>
      </c>
      <c r="J127" s="8">
        <v>1</v>
      </c>
      <c r="K127">
        <f t="shared" si="5"/>
        <v>6.5479371422479983E-4</v>
      </c>
      <c r="R127" s="1">
        <v>35.1751</v>
      </c>
      <c r="S127" s="1">
        <v>380891</v>
      </c>
      <c r="T127" s="1">
        <v>4009.9472999999998</v>
      </c>
      <c r="U127" s="2">
        <v>53.984200000000001</v>
      </c>
      <c r="V127" s="12">
        <f t="shared" si="6"/>
        <v>5127.772108675842</v>
      </c>
    </row>
    <row r="128" spans="1:22" x14ac:dyDescent="0.4">
      <c r="A128" s="1">
        <v>34.871400000000001</v>
      </c>
      <c r="B128" s="1">
        <v>277537</v>
      </c>
      <c r="C128" s="1">
        <v>4851.1863999999996</v>
      </c>
      <c r="D128" s="2">
        <v>53.984200000000001</v>
      </c>
      <c r="E128" s="12">
        <f t="shared" si="4"/>
        <v>3088.4430487766872</v>
      </c>
      <c r="G128" s="6">
        <v>34.377400000000002</v>
      </c>
      <c r="H128" s="1">
        <v>4</v>
      </c>
      <c r="I128" s="1">
        <v>4581.5703999999996</v>
      </c>
      <c r="J128" s="8">
        <v>1</v>
      </c>
      <c r="K128">
        <f t="shared" si="5"/>
        <v>8.7306308771333083E-4</v>
      </c>
      <c r="R128" s="1">
        <v>35.176099999999998</v>
      </c>
      <c r="S128" s="1">
        <v>309887</v>
      </c>
      <c r="T128" s="1">
        <v>4011.8897999999999</v>
      </c>
      <c r="U128" s="2">
        <v>53.984200000000001</v>
      </c>
      <c r="V128" s="12">
        <f t="shared" si="6"/>
        <v>4169.8557586003481</v>
      </c>
    </row>
    <row r="129" spans="1:22" x14ac:dyDescent="0.4">
      <c r="A129" s="1">
        <v>34.872399999999999</v>
      </c>
      <c r="B129" s="1">
        <v>216474</v>
      </c>
      <c r="C129" s="1">
        <v>4842.1927999999998</v>
      </c>
      <c r="D129" s="2">
        <v>53.984200000000001</v>
      </c>
      <c r="E129" s="12">
        <f t="shared" si="4"/>
        <v>2413.405701400407</v>
      </c>
      <c r="G129" s="6">
        <v>34.377899999999997</v>
      </c>
      <c r="H129" s="1">
        <v>1</v>
      </c>
      <c r="I129" s="1">
        <v>4582.8370999999997</v>
      </c>
      <c r="J129" s="8">
        <v>1</v>
      </c>
      <c r="K129">
        <f t="shared" si="5"/>
        <v>2.1820544308677261E-4</v>
      </c>
      <c r="R129" s="1">
        <v>35.177100000000003</v>
      </c>
      <c r="S129" s="1">
        <v>250015</v>
      </c>
      <c r="T129" s="1">
        <v>4011.8937999999998</v>
      </c>
      <c r="U129" s="2">
        <v>53.984200000000001</v>
      </c>
      <c r="V129" s="12">
        <f t="shared" si="6"/>
        <v>3364.2116256915879</v>
      </c>
    </row>
    <row r="130" spans="1:22" x14ac:dyDescent="0.4">
      <c r="A130" s="1">
        <v>34.873399999999997</v>
      </c>
      <c r="B130" s="1">
        <v>169281</v>
      </c>
      <c r="C130" s="1">
        <v>4840.3864000000003</v>
      </c>
      <c r="D130" s="2">
        <v>53.984200000000001</v>
      </c>
      <c r="E130" s="12">
        <f t="shared" si="4"/>
        <v>1887.9689770634839</v>
      </c>
      <c r="G130" s="6">
        <v>34.378399999999999</v>
      </c>
      <c r="H130" s="1">
        <v>0</v>
      </c>
      <c r="I130" s="1">
        <v>4581.5848999999998</v>
      </c>
      <c r="J130" s="8">
        <v>1</v>
      </c>
      <c r="K130">
        <f t="shared" si="5"/>
        <v>0</v>
      </c>
      <c r="R130" s="1">
        <v>35.178100000000001</v>
      </c>
      <c r="S130" s="1">
        <v>201594</v>
      </c>
      <c r="T130" s="1">
        <v>4011.1703000000002</v>
      </c>
      <c r="U130" s="2">
        <v>53.984200000000001</v>
      </c>
      <c r="V130" s="12">
        <f t="shared" si="6"/>
        <v>2713.1460398976328</v>
      </c>
    </row>
    <row r="131" spans="1:22" x14ac:dyDescent="0.4">
      <c r="A131" s="1">
        <v>34.874400000000001</v>
      </c>
      <c r="B131" s="1">
        <v>134788</v>
      </c>
      <c r="C131" s="1">
        <v>4842.2986000000001</v>
      </c>
      <c r="D131" s="2">
        <v>53.984200000000001</v>
      </c>
      <c r="E131" s="12">
        <f t="shared" si="4"/>
        <v>1502.6793989119133</v>
      </c>
      <c r="G131" s="6">
        <v>34.378900000000002</v>
      </c>
      <c r="H131" s="1">
        <v>2</v>
      </c>
      <c r="I131" s="1">
        <v>4583.0725000000002</v>
      </c>
      <c r="J131" s="8">
        <v>1</v>
      </c>
      <c r="K131">
        <f t="shared" si="5"/>
        <v>4.3638847083479477E-4</v>
      </c>
      <c r="R131" s="1">
        <v>35.179099999999998</v>
      </c>
      <c r="S131" s="1">
        <v>164400</v>
      </c>
      <c r="T131" s="1">
        <v>4010.2253000000001</v>
      </c>
      <c r="U131" s="2">
        <v>53.984200000000001</v>
      </c>
      <c r="V131" s="12">
        <f t="shared" si="6"/>
        <v>2213.0932344374769</v>
      </c>
    </row>
    <row r="132" spans="1:22" x14ac:dyDescent="0.4">
      <c r="A132" s="1">
        <v>34.875399999999999</v>
      </c>
      <c r="B132" s="1">
        <v>108227</v>
      </c>
      <c r="C132" s="1">
        <v>4841.7777999999998</v>
      </c>
      <c r="D132" s="2">
        <v>53.984200000000001</v>
      </c>
      <c r="E132" s="12">
        <f t="shared" si="4"/>
        <v>1206.694783350033</v>
      </c>
      <c r="G132" s="6">
        <v>34.379399999999997</v>
      </c>
      <c r="H132" s="1">
        <v>3</v>
      </c>
      <c r="I132" s="1">
        <v>4581.7412000000004</v>
      </c>
      <c r="J132" s="8">
        <v>1</v>
      </c>
      <c r="K132">
        <f t="shared" si="5"/>
        <v>6.5477290598604733E-4</v>
      </c>
      <c r="R132" s="1">
        <v>35.180100000000003</v>
      </c>
      <c r="S132" s="1">
        <v>134022</v>
      </c>
      <c r="T132" s="1">
        <v>4008.2062000000001</v>
      </c>
      <c r="U132" s="2">
        <v>53.984200000000001</v>
      </c>
      <c r="V132" s="12">
        <f t="shared" si="6"/>
        <v>1805.0644331621463</v>
      </c>
    </row>
    <row r="133" spans="1:22" x14ac:dyDescent="0.4">
      <c r="A133" s="1">
        <v>34.876399999999997</v>
      </c>
      <c r="B133" s="1">
        <v>87948</v>
      </c>
      <c r="C133" s="1">
        <v>4842.8302000000003</v>
      </c>
      <c r="D133" s="2">
        <v>53.984200000000001</v>
      </c>
      <c r="E133" s="12">
        <f t="shared" si="4"/>
        <v>980.37763570566653</v>
      </c>
      <c r="G133" s="6">
        <v>34.379899999999999</v>
      </c>
      <c r="H133" s="1">
        <v>3</v>
      </c>
      <c r="I133" s="1">
        <v>4581.6666999999998</v>
      </c>
      <c r="J133" s="8">
        <v>1</v>
      </c>
      <c r="K133">
        <f t="shared" si="5"/>
        <v>6.5478355289353546E-4</v>
      </c>
      <c r="R133" s="1">
        <v>35.181100000000001</v>
      </c>
      <c r="S133" s="1">
        <v>112258</v>
      </c>
      <c r="T133" s="1">
        <v>4006.6914999999999</v>
      </c>
      <c r="U133" s="2">
        <v>53.984200000000001</v>
      </c>
      <c r="V133" s="12">
        <f t="shared" si="6"/>
        <v>1512.5093418347783</v>
      </c>
    </row>
    <row r="134" spans="1:22" x14ac:dyDescent="0.4">
      <c r="A134" s="1">
        <v>34.877400000000002</v>
      </c>
      <c r="B134" s="1">
        <v>71826</v>
      </c>
      <c r="C134" s="1">
        <v>4844.9615000000003</v>
      </c>
      <c r="D134" s="2">
        <v>53.984200000000001</v>
      </c>
      <c r="E134" s="12">
        <f t="shared" si="4"/>
        <v>800.30958949828596</v>
      </c>
      <c r="G134" s="6">
        <v>34.380400000000002</v>
      </c>
      <c r="H134" s="1">
        <v>3</v>
      </c>
      <c r="I134" s="1">
        <v>4579.3657000000003</v>
      </c>
      <c r="J134" s="8">
        <v>1</v>
      </c>
      <c r="K134">
        <f t="shared" si="5"/>
        <v>6.5511256285996113E-4</v>
      </c>
      <c r="R134" s="1">
        <v>35.182099999999998</v>
      </c>
      <c r="S134" s="1">
        <v>93099</v>
      </c>
      <c r="T134" s="1">
        <v>4003.5021000000002</v>
      </c>
      <c r="U134" s="2">
        <v>53.984200000000001</v>
      </c>
      <c r="V134" s="12">
        <f t="shared" si="6"/>
        <v>1255.3696514359265</v>
      </c>
    </row>
    <row r="135" spans="1:22" x14ac:dyDescent="0.4">
      <c r="A135" s="1">
        <v>34.878399999999999</v>
      </c>
      <c r="B135" s="1">
        <v>60120</v>
      </c>
      <c r="C135" s="1">
        <v>4842.7224999999999</v>
      </c>
      <c r="D135" s="2">
        <v>53.984200000000001</v>
      </c>
      <c r="E135" s="12">
        <f t="shared" si="4"/>
        <v>670.18709083578506</v>
      </c>
      <c r="G135" s="6">
        <v>34.380899999999997</v>
      </c>
      <c r="H135" s="1">
        <v>3</v>
      </c>
      <c r="I135" s="1">
        <v>4576.1994999999997</v>
      </c>
      <c r="J135" s="8">
        <v>1</v>
      </c>
      <c r="K135">
        <f t="shared" si="5"/>
        <v>6.5556582487280113E-4</v>
      </c>
      <c r="R135" s="1">
        <v>35.183100000000003</v>
      </c>
      <c r="S135" s="1">
        <v>78641</v>
      </c>
      <c r="T135" s="1">
        <v>4002.4186</v>
      </c>
      <c r="U135" s="2">
        <v>53.984200000000001</v>
      </c>
      <c r="V135" s="12">
        <f t="shared" si="6"/>
        <v>1060.7015148790283</v>
      </c>
    </row>
    <row r="136" spans="1:22" x14ac:dyDescent="0.4">
      <c r="A136" s="1">
        <v>34.879399999999997</v>
      </c>
      <c r="B136" s="1">
        <v>49856</v>
      </c>
      <c r="C136" s="1">
        <v>4841.7048999999997</v>
      </c>
      <c r="D136" s="2">
        <v>53.984200000000001</v>
      </c>
      <c r="E136" s="12">
        <f t="shared" si="4"/>
        <v>555.88606302709616</v>
      </c>
      <c r="G136" s="6">
        <v>34.381399999999999</v>
      </c>
      <c r="H136" s="1">
        <v>4</v>
      </c>
      <c r="I136" s="1">
        <v>4575.7963</v>
      </c>
      <c r="J136" s="8">
        <v>1</v>
      </c>
      <c r="K136">
        <f t="shared" si="5"/>
        <v>8.741647874491266E-4</v>
      </c>
      <c r="R136" s="1">
        <v>35.184100000000001</v>
      </c>
      <c r="S136" s="1">
        <v>66390</v>
      </c>
      <c r="T136" s="1">
        <v>3984.4913000000001</v>
      </c>
      <c r="U136" s="2">
        <v>53.984200000000001</v>
      </c>
      <c r="V136" s="12">
        <f t="shared" si="6"/>
        <v>899.4902405734955</v>
      </c>
    </row>
    <row r="137" spans="1:22" x14ac:dyDescent="0.4">
      <c r="A137" s="1">
        <v>34.880400000000002</v>
      </c>
      <c r="B137" s="1">
        <v>41860</v>
      </c>
      <c r="C137" s="1">
        <v>4841.6166999999996</v>
      </c>
      <c r="D137" s="2">
        <v>53.984200000000001</v>
      </c>
      <c r="E137" s="12">
        <f t="shared" si="4"/>
        <v>466.74050260938668</v>
      </c>
      <c r="G137" s="6">
        <v>34.381900000000002</v>
      </c>
      <c r="H137" s="1">
        <v>3</v>
      </c>
      <c r="I137" s="1">
        <v>4577.2768999999998</v>
      </c>
      <c r="J137" s="8">
        <v>1</v>
      </c>
      <c r="K137">
        <f t="shared" si="5"/>
        <v>6.5541151770826889E-4</v>
      </c>
      <c r="R137" s="1">
        <v>35.185099999999998</v>
      </c>
      <c r="S137" s="1">
        <v>57154</v>
      </c>
      <c r="T137" s="1">
        <v>4003.9605000000001</v>
      </c>
      <c r="U137" s="2">
        <v>53.984200000000001</v>
      </c>
      <c r="V137" s="12">
        <f t="shared" si="6"/>
        <v>770.59026101780978</v>
      </c>
    </row>
    <row r="138" spans="1:22" x14ac:dyDescent="0.4">
      <c r="A138" s="1">
        <v>34.881399999999999</v>
      </c>
      <c r="B138" s="1">
        <v>36182</v>
      </c>
      <c r="C138" s="1">
        <v>4844.3082999999997</v>
      </c>
      <c r="D138" s="2">
        <v>53.984200000000001</v>
      </c>
      <c r="E138" s="12">
        <f t="shared" si="4"/>
        <v>403.20644423064488</v>
      </c>
      <c r="G138" s="6">
        <v>34.382399999999997</v>
      </c>
      <c r="H138" s="1">
        <v>2</v>
      </c>
      <c r="I138" s="1">
        <v>4575.9620999999997</v>
      </c>
      <c r="J138" s="8">
        <v>1</v>
      </c>
      <c r="K138">
        <f t="shared" si="5"/>
        <v>4.370665569979262E-4</v>
      </c>
      <c r="R138" s="1">
        <v>35.186100000000003</v>
      </c>
      <c r="S138" s="1">
        <v>49297</v>
      </c>
      <c r="T138" s="1">
        <v>4004.1716000000001</v>
      </c>
      <c r="U138" s="2">
        <v>53.984200000000001</v>
      </c>
      <c r="V138" s="12">
        <f t="shared" si="6"/>
        <v>664.62164293857938</v>
      </c>
    </row>
    <row r="139" spans="1:22" x14ac:dyDescent="0.4">
      <c r="A139" s="1">
        <v>34.882399999999997</v>
      </c>
      <c r="B139" s="1">
        <v>30786</v>
      </c>
      <c r="C139" s="1">
        <v>4840.3317999999999</v>
      </c>
      <c r="D139" s="2">
        <v>53.984200000000001</v>
      </c>
      <c r="E139" s="12">
        <f t="shared" si="4"/>
        <v>343.35612719772644</v>
      </c>
      <c r="G139" s="6">
        <v>34.382899999999999</v>
      </c>
      <c r="H139" s="1">
        <v>1</v>
      </c>
      <c r="I139" s="1">
        <v>4570.2170999999998</v>
      </c>
      <c r="J139" s="8">
        <v>1</v>
      </c>
      <c r="K139">
        <f t="shared" si="5"/>
        <v>2.1880798616765931E-4</v>
      </c>
      <c r="R139" s="1">
        <v>35.187100000000001</v>
      </c>
      <c r="S139" s="1">
        <v>42992</v>
      </c>
      <c r="T139" s="1">
        <v>4003.8598999999999</v>
      </c>
      <c r="U139" s="2">
        <v>53.984200000000001</v>
      </c>
      <c r="V139" s="12">
        <f t="shared" si="6"/>
        <v>579.66282146885317</v>
      </c>
    </row>
    <row r="140" spans="1:22" x14ac:dyDescent="0.4">
      <c r="A140" s="1">
        <v>34.883400000000002</v>
      </c>
      <c r="B140" s="1">
        <v>27056</v>
      </c>
      <c r="C140" s="1">
        <v>4841.2030000000004</v>
      </c>
      <c r="D140" s="2">
        <v>53.984200000000001</v>
      </c>
      <c r="E140" s="12">
        <f t="shared" si="4"/>
        <v>301.70115056113116</v>
      </c>
      <c r="G140" s="6">
        <v>34.383400000000002</v>
      </c>
      <c r="H140" s="1">
        <v>4</v>
      </c>
      <c r="I140" s="1">
        <v>4571.7686999999996</v>
      </c>
      <c r="J140" s="8">
        <v>1</v>
      </c>
      <c r="K140">
        <f t="shared" si="5"/>
        <v>8.7493490210911154E-4</v>
      </c>
      <c r="R140" s="1">
        <v>35.188099999999999</v>
      </c>
      <c r="S140" s="1">
        <v>38057</v>
      </c>
      <c r="T140" s="1">
        <v>4005.1970999999999</v>
      </c>
      <c r="U140" s="2">
        <v>53.984200000000001</v>
      </c>
      <c r="V140" s="12">
        <f t="shared" si="6"/>
        <v>512.95270822002749</v>
      </c>
    </row>
    <row r="141" spans="1:22" x14ac:dyDescent="0.4">
      <c r="A141" s="1">
        <v>34.884399999999999</v>
      </c>
      <c r="B141" s="1">
        <v>1195553</v>
      </c>
      <c r="C141" s="1">
        <v>4836.5424000000003</v>
      </c>
      <c r="D141" s="2">
        <v>1</v>
      </c>
      <c r="E141" s="12">
        <f t="shared" si="4"/>
        <v>247.19167147175222</v>
      </c>
      <c r="G141" s="6">
        <v>34.383899999999997</v>
      </c>
      <c r="H141" s="1">
        <v>10</v>
      </c>
      <c r="I141" s="1">
        <v>4571.0743000000002</v>
      </c>
      <c r="J141" s="8">
        <v>1</v>
      </c>
      <c r="K141">
        <f t="shared" si="5"/>
        <v>2.1876695375526931E-3</v>
      </c>
      <c r="R141" s="1">
        <v>35.189100000000003</v>
      </c>
      <c r="S141" s="1">
        <v>33818</v>
      </c>
      <c r="T141" s="1">
        <v>4006.2426</v>
      </c>
      <c r="U141" s="2">
        <v>53.984200000000001</v>
      </c>
      <c r="V141" s="12">
        <f t="shared" si="6"/>
        <v>455.69823345196318</v>
      </c>
    </row>
    <row r="142" spans="1:22" x14ac:dyDescent="0.4">
      <c r="A142" s="1">
        <v>34.885399999999997</v>
      </c>
      <c r="B142" s="1">
        <v>1047726</v>
      </c>
      <c r="C142" s="1">
        <v>4836.0680000000002</v>
      </c>
      <c r="D142" s="2">
        <v>1</v>
      </c>
      <c r="E142" s="12">
        <f t="shared" si="4"/>
        <v>216.64831842728429</v>
      </c>
      <c r="G142" s="6">
        <v>34.384399999999999</v>
      </c>
      <c r="H142" s="1">
        <v>2</v>
      </c>
      <c r="I142" s="1">
        <v>4572.3445000000002</v>
      </c>
      <c r="J142" s="8">
        <v>1</v>
      </c>
      <c r="K142">
        <f t="shared" si="5"/>
        <v>4.3741236033286644E-4</v>
      </c>
      <c r="R142" s="1">
        <v>35.190100000000001</v>
      </c>
      <c r="S142" s="1">
        <v>29563</v>
      </c>
      <c r="T142" s="1">
        <v>4002.3056999999999</v>
      </c>
      <c r="U142" s="2">
        <v>53.984200000000001</v>
      </c>
      <c r="V142" s="12">
        <f t="shared" si="6"/>
        <v>398.75387444792136</v>
      </c>
    </row>
    <row r="143" spans="1:22" x14ac:dyDescent="0.4">
      <c r="A143" s="1">
        <v>34.886400000000002</v>
      </c>
      <c r="B143" s="1">
        <v>917495</v>
      </c>
      <c r="C143" s="1">
        <v>4837.0231000000003</v>
      </c>
      <c r="D143" s="2">
        <v>1</v>
      </c>
      <c r="E143" s="12">
        <f t="shared" si="4"/>
        <v>189.68174867719773</v>
      </c>
      <c r="G143" s="6">
        <v>34.384900000000002</v>
      </c>
      <c r="H143" s="1">
        <v>4</v>
      </c>
      <c r="I143" s="1">
        <v>4571.6678000000002</v>
      </c>
      <c r="J143" s="8">
        <v>1</v>
      </c>
      <c r="K143">
        <f t="shared" si="5"/>
        <v>8.7495421255236433E-4</v>
      </c>
      <c r="R143" s="1">
        <v>35.191099999999999</v>
      </c>
      <c r="S143" s="1">
        <v>26407</v>
      </c>
      <c r="T143" s="1">
        <v>4005.3953999999999</v>
      </c>
      <c r="U143" s="2">
        <v>53.984200000000001</v>
      </c>
      <c r="V143" s="12">
        <f t="shared" si="6"/>
        <v>355.91012298061759</v>
      </c>
    </row>
    <row r="144" spans="1:22" x14ac:dyDescent="0.4">
      <c r="A144" s="1">
        <v>34.8874</v>
      </c>
      <c r="B144" s="1">
        <v>806264</v>
      </c>
      <c r="C144" s="1">
        <v>4835.7028</v>
      </c>
      <c r="D144" s="2">
        <v>1</v>
      </c>
      <c r="E144" s="12">
        <f t="shared" si="4"/>
        <v>166.73150384676245</v>
      </c>
      <c r="G144" s="6">
        <v>34.385399999999997</v>
      </c>
      <c r="H144" s="1">
        <v>0</v>
      </c>
      <c r="I144" s="1">
        <v>4570.5581000000002</v>
      </c>
      <c r="J144" s="8">
        <v>1</v>
      </c>
      <c r="K144">
        <f t="shared" si="5"/>
        <v>0</v>
      </c>
      <c r="R144" s="1">
        <v>35.192100000000003</v>
      </c>
      <c r="S144" s="1">
        <v>23583</v>
      </c>
      <c r="T144" s="1">
        <v>4004.3368999999998</v>
      </c>
      <c r="U144" s="2">
        <v>53.984200000000001</v>
      </c>
      <c r="V144" s="12">
        <f t="shared" si="6"/>
        <v>317.93263663704221</v>
      </c>
    </row>
    <row r="145" spans="1:22" x14ac:dyDescent="0.4">
      <c r="A145" s="1">
        <v>34.888399999999997</v>
      </c>
      <c r="B145" s="1">
        <v>711395</v>
      </c>
      <c r="C145" s="1">
        <v>4832.9470000000001</v>
      </c>
      <c r="D145" s="2">
        <v>1</v>
      </c>
      <c r="E145" s="12">
        <f t="shared" si="4"/>
        <v>147.19693801732151</v>
      </c>
      <c r="G145" s="6">
        <v>34.385899999999999</v>
      </c>
      <c r="H145" s="1">
        <v>5</v>
      </c>
      <c r="I145" s="1">
        <v>4571.3311999999996</v>
      </c>
      <c r="J145" s="8">
        <v>1</v>
      </c>
      <c r="K145">
        <f t="shared" si="5"/>
        <v>1.0937732973712341E-3</v>
      </c>
      <c r="R145" s="1">
        <v>35.193100000000001</v>
      </c>
      <c r="S145" s="1">
        <v>21211</v>
      </c>
      <c r="T145" s="1">
        <v>4004.8018000000002</v>
      </c>
      <c r="U145" s="2">
        <v>53.984200000000001</v>
      </c>
      <c r="V145" s="12">
        <f t="shared" si="6"/>
        <v>285.92148210680489</v>
      </c>
    </row>
    <row r="146" spans="1:22" x14ac:dyDescent="0.4">
      <c r="A146" s="1">
        <v>34.889400000000002</v>
      </c>
      <c r="B146" s="1">
        <v>630545</v>
      </c>
      <c r="C146" s="1">
        <v>4832.2825000000003</v>
      </c>
      <c r="D146" s="2">
        <v>1</v>
      </c>
      <c r="E146" s="12">
        <f t="shared" si="4"/>
        <v>130.4859556534619</v>
      </c>
      <c r="G146" s="6">
        <v>34.386400000000002</v>
      </c>
      <c r="H146" s="1">
        <v>4</v>
      </c>
      <c r="I146" s="1">
        <v>4568.9624999999996</v>
      </c>
      <c r="J146" s="8">
        <v>1</v>
      </c>
      <c r="K146">
        <f t="shared" si="5"/>
        <v>8.7547227625527687E-4</v>
      </c>
      <c r="R146" s="1">
        <v>35.194099999999999</v>
      </c>
      <c r="S146" s="1">
        <v>18936</v>
      </c>
      <c r="T146" s="1">
        <v>4004.2941000000001</v>
      </c>
      <c r="U146" s="2">
        <v>53.984200000000001</v>
      </c>
      <c r="V146" s="12">
        <f t="shared" si="6"/>
        <v>255.28714566694788</v>
      </c>
    </row>
    <row r="147" spans="1:22" x14ac:dyDescent="0.4">
      <c r="A147" s="1">
        <v>34.8904</v>
      </c>
      <c r="B147" s="1">
        <v>559385</v>
      </c>
      <c r="C147" s="1">
        <v>4830.0457999999999</v>
      </c>
      <c r="D147" s="2">
        <v>1</v>
      </c>
      <c r="E147" s="12">
        <f t="shared" si="4"/>
        <v>115.81360160187302</v>
      </c>
      <c r="G147" s="6">
        <v>34.386899999999997</v>
      </c>
      <c r="H147" s="1">
        <v>2</v>
      </c>
      <c r="I147" s="1">
        <v>4566.6675999999998</v>
      </c>
      <c r="J147" s="8">
        <v>1</v>
      </c>
      <c r="K147">
        <f t="shared" si="5"/>
        <v>4.3795611487028313E-4</v>
      </c>
      <c r="R147" s="1">
        <v>35.195099999999996</v>
      </c>
      <c r="S147" s="1">
        <v>895965</v>
      </c>
      <c r="T147" s="1">
        <v>4003.0023000000001</v>
      </c>
      <c r="U147" s="2">
        <v>1</v>
      </c>
      <c r="V147" s="12">
        <f t="shared" si="6"/>
        <v>223.8232538612331</v>
      </c>
    </row>
    <row r="148" spans="1:22" x14ac:dyDescent="0.4">
      <c r="A148" s="1">
        <v>34.891399999999997</v>
      </c>
      <c r="B148" s="1">
        <v>499830</v>
      </c>
      <c r="C148" s="1">
        <v>4829.5136000000002</v>
      </c>
      <c r="D148" s="2">
        <v>1</v>
      </c>
      <c r="E148" s="12">
        <f t="shared" si="4"/>
        <v>103.49489439267755</v>
      </c>
      <c r="G148" s="6">
        <v>34.3874</v>
      </c>
      <c r="H148" s="1">
        <v>5</v>
      </c>
      <c r="I148" s="1">
        <v>4569.9265999999998</v>
      </c>
      <c r="J148" s="8">
        <v>1</v>
      </c>
      <c r="K148">
        <f t="shared" si="5"/>
        <v>1.0941094765066905E-3</v>
      </c>
      <c r="R148" s="1">
        <v>35.196100000000001</v>
      </c>
      <c r="S148" s="1">
        <v>810380</v>
      </c>
      <c r="T148" s="1">
        <v>4001.8056999999999</v>
      </c>
      <c r="U148" s="2">
        <v>1</v>
      </c>
      <c r="V148" s="12">
        <f t="shared" si="6"/>
        <v>202.50358481922299</v>
      </c>
    </row>
    <row r="149" spans="1:22" x14ac:dyDescent="0.4">
      <c r="A149" s="1">
        <v>34.892400000000002</v>
      </c>
      <c r="B149" s="1">
        <v>446355</v>
      </c>
      <c r="C149" s="1">
        <v>4827.2740999999996</v>
      </c>
      <c r="D149" s="2">
        <v>1</v>
      </c>
      <c r="E149" s="12">
        <f t="shared" ref="E149:E212" si="8">B149/C149*D149</f>
        <v>92.465227943033113</v>
      </c>
      <c r="G149" s="6">
        <v>34.387900000000002</v>
      </c>
      <c r="H149" s="1">
        <v>0</v>
      </c>
      <c r="I149" s="1">
        <v>4573.4768999999997</v>
      </c>
      <c r="J149" s="8">
        <v>1</v>
      </c>
      <c r="K149">
        <f t="shared" ref="K149:K180" si="9">H149/I149</f>
        <v>0</v>
      </c>
      <c r="R149" s="1">
        <v>35.197099999999999</v>
      </c>
      <c r="S149" s="1">
        <v>735435</v>
      </c>
      <c r="T149" s="1">
        <v>4000.2959000000001</v>
      </c>
      <c r="U149" s="2">
        <v>1</v>
      </c>
      <c r="V149" s="12">
        <f t="shared" ref="V149:V212" si="10">S149/T149*U149</f>
        <v>183.84515005502467</v>
      </c>
    </row>
    <row r="150" spans="1:22" x14ac:dyDescent="0.4">
      <c r="A150" s="1">
        <v>34.8934</v>
      </c>
      <c r="B150" s="1">
        <v>401289</v>
      </c>
      <c r="C150" s="1">
        <v>4826.8068999999996</v>
      </c>
      <c r="D150" s="2">
        <v>1</v>
      </c>
      <c r="E150" s="12">
        <f t="shared" si="8"/>
        <v>83.137570719889382</v>
      </c>
      <c r="G150" s="6">
        <v>34.388399999999997</v>
      </c>
      <c r="H150" s="1">
        <v>3</v>
      </c>
      <c r="I150" s="1">
        <v>4571.6486999999997</v>
      </c>
      <c r="J150" s="8">
        <v>1</v>
      </c>
      <c r="K150">
        <f t="shared" si="9"/>
        <v>6.5621840103330777E-4</v>
      </c>
      <c r="R150" s="1">
        <v>35.198099999999997</v>
      </c>
      <c r="S150" s="1">
        <v>669168</v>
      </c>
      <c r="T150" s="1">
        <v>3999.8692999999998</v>
      </c>
      <c r="U150" s="2">
        <v>1</v>
      </c>
      <c r="V150" s="12">
        <f t="shared" si="10"/>
        <v>167.29746644471609</v>
      </c>
    </row>
    <row r="151" spans="1:22" x14ac:dyDescent="0.4">
      <c r="A151" s="1">
        <v>34.894399999999997</v>
      </c>
      <c r="B151" s="1">
        <v>362158</v>
      </c>
      <c r="C151" s="1">
        <v>4823.8732</v>
      </c>
      <c r="D151" s="2">
        <v>1</v>
      </c>
      <c r="E151" s="12">
        <f t="shared" si="8"/>
        <v>75.076185667566889</v>
      </c>
      <c r="G151" s="6">
        <v>34.3889</v>
      </c>
      <c r="H151" s="1">
        <v>2</v>
      </c>
      <c r="I151" s="1">
        <v>4572.5289000000002</v>
      </c>
      <c r="J151" s="8">
        <v>1</v>
      </c>
      <c r="K151">
        <f t="shared" si="9"/>
        <v>4.373947204576443E-4</v>
      </c>
      <c r="R151" s="1">
        <v>35.199100000000001</v>
      </c>
      <c r="S151" s="1">
        <v>612020</v>
      </c>
      <c r="T151" s="1">
        <v>3999.5601000000001</v>
      </c>
      <c r="U151" s="2">
        <v>1</v>
      </c>
      <c r="V151" s="12">
        <f t="shared" si="10"/>
        <v>153.0218285755976</v>
      </c>
    </row>
    <row r="152" spans="1:22" x14ac:dyDescent="0.4">
      <c r="A152" s="1">
        <v>34.895400000000002</v>
      </c>
      <c r="B152" s="1">
        <v>325251</v>
      </c>
      <c r="C152" s="1">
        <v>4824.2357000000002</v>
      </c>
      <c r="D152" s="2">
        <v>1</v>
      </c>
      <c r="E152" s="12">
        <f t="shared" si="8"/>
        <v>67.420213320008386</v>
      </c>
      <c r="G152" s="6">
        <v>34.389400000000002</v>
      </c>
      <c r="H152" s="1">
        <v>2</v>
      </c>
      <c r="I152" s="1">
        <v>4571.1306999999997</v>
      </c>
      <c r="J152" s="8">
        <v>1</v>
      </c>
      <c r="K152">
        <f t="shared" si="9"/>
        <v>4.3752850908419664E-4</v>
      </c>
      <c r="R152" s="1">
        <v>35.200099999999999</v>
      </c>
      <c r="S152" s="1">
        <v>560051</v>
      </c>
      <c r="T152" s="1">
        <v>3998.5219999999999</v>
      </c>
      <c r="U152" s="2">
        <v>1</v>
      </c>
      <c r="V152" s="12">
        <f t="shared" si="10"/>
        <v>140.06450383416671</v>
      </c>
    </row>
    <row r="153" spans="1:22" x14ac:dyDescent="0.4">
      <c r="A153" s="1">
        <v>34.8964</v>
      </c>
      <c r="B153" s="1">
        <v>293375</v>
      </c>
      <c r="C153" s="1">
        <v>4823.0535</v>
      </c>
      <c r="D153" s="2">
        <v>1</v>
      </c>
      <c r="E153" s="12">
        <f t="shared" si="8"/>
        <v>60.827647879087387</v>
      </c>
      <c r="G153" s="6">
        <v>34.389899999999997</v>
      </c>
      <c r="H153" s="1">
        <v>2</v>
      </c>
      <c r="I153" s="1">
        <v>4573.3230999999996</v>
      </c>
      <c r="J153" s="8">
        <v>1</v>
      </c>
      <c r="K153">
        <f t="shared" si="9"/>
        <v>4.3731876280510339E-4</v>
      </c>
      <c r="R153" s="1">
        <v>35.201099999999997</v>
      </c>
      <c r="S153" s="1">
        <v>515179</v>
      </c>
      <c r="T153" s="1">
        <v>3996.1522</v>
      </c>
      <c r="U153" s="2">
        <v>1</v>
      </c>
      <c r="V153" s="12">
        <f t="shared" si="10"/>
        <v>128.91876340445691</v>
      </c>
    </row>
    <row r="154" spans="1:22" x14ac:dyDescent="0.4">
      <c r="A154" s="1">
        <v>34.897399999999998</v>
      </c>
      <c r="B154" s="1">
        <v>265748</v>
      </c>
      <c r="C154" s="1">
        <v>4819.3078999999998</v>
      </c>
      <c r="D154" s="2">
        <v>1</v>
      </c>
      <c r="E154" s="12">
        <f t="shared" si="8"/>
        <v>55.142357681691188</v>
      </c>
      <c r="G154" s="6">
        <v>34.3904</v>
      </c>
      <c r="H154" s="1">
        <v>5</v>
      </c>
      <c r="I154" s="1">
        <v>4572.6288000000004</v>
      </c>
      <c r="J154" s="8">
        <v>1</v>
      </c>
      <c r="K154">
        <f t="shared" si="9"/>
        <v>1.0934629113126349E-3</v>
      </c>
      <c r="R154" s="1">
        <v>35.202100000000002</v>
      </c>
      <c r="S154" s="1">
        <v>473618</v>
      </c>
      <c r="T154" s="1">
        <v>3995.1831000000002</v>
      </c>
      <c r="U154" s="2">
        <v>1</v>
      </c>
      <c r="V154" s="12">
        <f t="shared" si="10"/>
        <v>118.54725757124874</v>
      </c>
    </row>
    <row r="155" spans="1:22" x14ac:dyDescent="0.4">
      <c r="A155" s="1">
        <v>34.898400000000002</v>
      </c>
      <c r="B155" s="1">
        <v>240337</v>
      </c>
      <c r="C155" s="1">
        <v>4821.9189999999999</v>
      </c>
      <c r="D155" s="2">
        <v>1</v>
      </c>
      <c r="E155" s="12">
        <f t="shared" si="8"/>
        <v>49.842604158219999</v>
      </c>
      <c r="G155" s="6">
        <v>34.390900000000002</v>
      </c>
      <c r="H155" s="1">
        <v>1</v>
      </c>
      <c r="I155" s="1">
        <v>4572.7470000000003</v>
      </c>
      <c r="J155" s="8">
        <v>1</v>
      </c>
      <c r="K155">
        <f t="shared" si="9"/>
        <v>2.1868692932278997E-4</v>
      </c>
      <c r="R155" s="1">
        <v>35.203099999999999</v>
      </c>
      <c r="S155" s="1">
        <v>436227</v>
      </c>
      <c r="T155" s="1">
        <v>3996.6457999999998</v>
      </c>
      <c r="U155" s="2">
        <v>1</v>
      </c>
      <c r="V155" s="12">
        <f t="shared" si="10"/>
        <v>109.14827628708053</v>
      </c>
    </row>
    <row r="156" spans="1:22" x14ac:dyDescent="0.4">
      <c r="A156" s="1">
        <v>34.8994</v>
      </c>
      <c r="B156" s="1">
        <v>216990</v>
      </c>
      <c r="C156" s="1">
        <v>4821.1247999999996</v>
      </c>
      <c r="D156" s="2">
        <v>1</v>
      </c>
      <c r="E156" s="12">
        <f t="shared" si="8"/>
        <v>45.008169048019667</v>
      </c>
      <c r="G156" s="6">
        <v>34.391399999999997</v>
      </c>
      <c r="H156" s="1">
        <v>5</v>
      </c>
      <c r="I156" s="1">
        <v>4574.9949999999999</v>
      </c>
      <c r="J156" s="8">
        <v>1</v>
      </c>
      <c r="K156">
        <f t="shared" si="9"/>
        <v>1.0928973692867425E-3</v>
      </c>
      <c r="R156" s="1">
        <v>35.204099999999997</v>
      </c>
      <c r="S156" s="1">
        <v>403084</v>
      </c>
      <c r="T156" s="1">
        <v>3995.4243999999999</v>
      </c>
      <c r="U156" s="2">
        <v>1</v>
      </c>
      <c r="V156" s="12">
        <f t="shared" si="10"/>
        <v>100.88640395748698</v>
      </c>
    </row>
    <row r="157" spans="1:22" x14ac:dyDescent="0.4">
      <c r="A157" s="1">
        <v>34.900399999999998</v>
      </c>
      <c r="B157" s="1">
        <v>197615</v>
      </c>
      <c r="C157" s="1">
        <v>4820.777</v>
      </c>
      <c r="D157" s="2">
        <v>1</v>
      </c>
      <c r="E157" s="12">
        <f t="shared" si="8"/>
        <v>40.992354551973676</v>
      </c>
      <c r="G157" s="6">
        <v>34.3919</v>
      </c>
      <c r="H157" s="1">
        <v>7</v>
      </c>
      <c r="I157" s="1">
        <v>4577.1014999999998</v>
      </c>
      <c r="J157" s="8">
        <v>1</v>
      </c>
      <c r="K157">
        <f t="shared" si="9"/>
        <v>1.5293521456755984E-3</v>
      </c>
      <c r="R157" s="1">
        <v>35.205100000000002</v>
      </c>
      <c r="S157" s="1">
        <v>367862</v>
      </c>
      <c r="T157" s="1">
        <v>3993.3056999999999</v>
      </c>
      <c r="U157" s="2">
        <v>1</v>
      </c>
      <c r="V157" s="12">
        <f t="shared" si="10"/>
        <v>92.119669175340121</v>
      </c>
    </row>
    <row r="158" spans="1:22" x14ac:dyDescent="0.4">
      <c r="A158" s="1">
        <v>34.901400000000002</v>
      </c>
      <c r="B158" s="1">
        <v>180754</v>
      </c>
      <c r="C158" s="1">
        <v>4819.5356000000002</v>
      </c>
      <c r="D158" s="2">
        <v>1</v>
      </c>
      <c r="E158" s="12">
        <f t="shared" si="8"/>
        <v>37.504443374170741</v>
      </c>
      <c r="G158" s="6">
        <v>34.392400000000002</v>
      </c>
      <c r="H158" s="1">
        <v>2</v>
      </c>
      <c r="I158" s="1">
        <v>4580.17</v>
      </c>
      <c r="J158" s="8">
        <v>1</v>
      </c>
      <c r="K158">
        <f t="shared" si="9"/>
        <v>4.3666501461736134E-4</v>
      </c>
      <c r="R158" s="1">
        <v>35.206099999999999</v>
      </c>
      <c r="S158" s="1">
        <v>337718</v>
      </c>
      <c r="T158" s="1">
        <v>3992.1098000000002</v>
      </c>
      <c r="U158" s="2">
        <v>1</v>
      </c>
      <c r="V158" s="12">
        <f t="shared" si="10"/>
        <v>84.596370570769366</v>
      </c>
    </row>
    <row r="159" spans="1:22" x14ac:dyDescent="0.4">
      <c r="A159" s="1">
        <v>34.9024</v>
      </c>
      <c r="B159" s="1">
        <v>166430</v>
      </c>
      <c r="C159" s="1">
        <v>4815.5531000000001</v>
      </c>
      <c r="D159" s="2">
        <v>1</v>
      </c>
      <c r="E159" s="12">
        <f t="shared" si="8"/>
        <v>34.560931328947447</v>
      </c>
      <c r="G159" s="6">
        <v>34.392899999999997</v>
      </c>
      <c r="H159" s="1">
        <v>2</v>
      </c>
      <c r="I159" s="1">
        <v>4581.4021000000002</v>
      </c>
      <c r="J159" s="8">
        <v>1</v>
      </c>
      <c r="K159">
        <f t="shared" si="9"/>
        <v>4.3654758005196704E-4</v>
      </c>
      <c r="R159" s="1">
        <v>35.207099999999997</v>
      </c>
      <c r="S159" s="1">
        <v>309958</v>
      </c>
      <c r="T159" s="1">
        <v>3992.5183000000002</v>
      </c>
      <c r="U159" s="2">
        <v>1</v>
      </c>
      <c r="V159" s="12">
        <f t="shared" si="10"/>
        <v>77.634709902268952</v>
      </c>
    </row>
    <row r="160" spans="1:22" x14ac:dyDescent="0.4">
      <c r="A160" s="1">
        <v>34.903399999999998</v>
      </c>
      <c r="B160" s="1">
        <v>150812</v>
      </c>
      <c r="C160" s="1">
        <v>4817.3028999999997</v>
      </c>
      <c r="D160" s="2">
        <v>1</v>
      </c>
      <c r="E160" s="12">
        <f t="shared" si="8"/>
        <v>31.306314576980412</v>
      </c>
      <c r="G160" s="6">
        <v>34.3934</v>
      </c>
      <c r="H160" s="1">
        <v>5</v>
      </c>
      <c r="I160" s="1">
        <v>4579.1948000000002</v>
      </c>
      <c r="J160" s="8">
        <v>1</v>
      </c>
      <c r="K160">
        <f t="shared" si="9"/>
        <v>1.091895020495743E-3</v>
      </c>
      <c r="R160" s="1">
        <v>35.208100000000002</v>
      </c>
      <c r="S160" s="1">
        <v>283231</v>
      </c>
      <c r="T160" s="1">
        <v>3992.951</v>
      </c>
      <c r="U160" s="2">
        <v>1</v>
      </c>
      <c r="V160" s="12">
        <f t="shared" si="10"/>
        <v>70.932751240874225</v>
      </c>
    </row>
    <row r="161" spans="1:22" x14ac:dyDescent="0.4">
      <c r="A161" s="1">
        <v>34.904400000000003</v>
      </c>
      <c r="B161" s="1">
        <v>138962</v>
      </c>
      <c r="C161" s="1">
        <v>4817.8023999999996</v>
      </c>
      <c r="D161" s="2">
        <v>1</v>
      </c>
      <c r="E161" s="12">
        <f t="shared" si="8"/>
        <v>28.843441150678991</v>
      </c>
      <c r="G161" s="6">
        <v>34.393900000000002</v>
      </c>
      <c r="H161" s="1">
        <v>5</v>
      </c>
      <c r="I161" s="1">
        <v>4580.8428999999996</v>
      </c>
      <c r="J161" s="8">
        <v>1</v>
      </c>
      <c r="K161">
        <f t="shared" si="9"/>
        <v>1.091502177470439E-3</v>
      </c>
      <c r="R161" s="1">
        <v>35.209099999999999</v>
      </c>
      <c r="S161" s="1">
        <v>261624</v>
      </c>
      <c r="T161" s="1">
        <v>3992.5531000000001</v>
      </c>
      <c r="U161" s="2">
        <v>1</v>
      </c>
      <c r="V161" s="12">
        <f t="shared" si="10"/>
        <v>65.52799510669</v>
      </c>
    </row>
    <row r="162" spans="1:22" x14ac:dyDescent="0.4">
      <c r="A162" s="1">
        <v>34.9054</v>
      </c>
      <c r="B162" s="1">
        <v>128643</v>
      </c>
      <c r="C162" s="1">
        <v>4815.0901000000003</v>
      </c>
      <c r="D162" s="2">
        <v>1</v>
      </c>
      <c r="E162" s="12">
        <f t="shared" si="8"/>
        <v>26.716634025186774</v>
      </c>
      <c r="G162" s="6">
        <v>34.394399999999997</v>
      </c>
      <c r="H162" s="1">
        <v>6</v>
      </c>
      <c r="I162" s="1">
        <v>4582.3849</v>
      </c>
      <c r="J162" s="8">
        <v>1</v>
      </c>
      <c r="K162">
        <f t="shared" si="9"/>
        <v>1.3093618565302098E-3</v>
      </c>
      <c r="R162" s="1">
        <v>35.210099999999997</v>
      </c>
      <c r="S162" s="1">
        <v>240470</v>
      </c>
      <c r="T162" s="1">
        <v>3991.5994000000001</v>
      </c>
      <c r="U162" s="2">
        <v>1</v>
      </c>
      <c r="V162" s="12">
        <f t="shared" si="10"/>
        <v>60.244021481714825</v>
      </c>
    </row>
    <row r="163" spans="1:22" x14ac:dyDescent="0.4">
      <c r="A163" s="1">
        <v>34.906399999999998</v>
      </c>
      <c r="B163" s="1">
        <v>118016</v>
      </c>
      <c r="C163" s="1">
        <v>4814.8222999999998</v>
      </c>
      <c r="D163" s="2">
        <v>1</v>
      </c>
      <c r="E163" s="12">
        <f t="shared" si="8"/>
        <v>24.510977279473014</v>
      </c>
      <c r="G163" s="6">
        <v>34.3949</v>
      </c>
      <c r="H163" s="1">
        <v>3</v>
      </c>
      <c r="I163" s="1">
        <v>4583.1912000000002</v>
      </c>
      <c r="J163" s="8">
        <v>1</v>
      </c>
      <c r="K163">
        <f t="shared" si="9"/>
        <v>6.5456575322452178E-4</v>
      </c>
      <c r="R163" s="1">
        <v>35.211100000000002</v>
      </c>
      <c r="S163" s="1">
        <v>223457</v>
      </c>
      <c r="T163" s="1">
        <v>3989.924</v>
      </c>
      <c r="U163" s="2">
        <v>1</v>
      </c>
      <c r="V163" s="12">
        <f t="shared" si="10"/>
        <v>56.005327419770403</v>
      </c>
    </row>
    <row r="164" spans="1:22" x14ac:dyDescent="0.4">
      <c r="A164" s="1">
        <v>34.907400000000003</v>
      </c>
      <c r="B164" s="1">
        <v>109305</v>
      </c>
      <c r="C164" s="1">
        <v>4812.7619999999997</v>
      </c>
      <c r="D164" s="2">
        <v>1</v>
      </c>
      <c r="E164" s="12">
        <f t="shared" si="8"/>
        <v>22.711490823772298</v>
      </c>
      <c r="G164" s="6">
        <v>34.395400000000002</v>
      </c>
      <c r="H164" s="1">
        <v>6</v>
      </c>
      <c r="I164" s="1">
        <v>4582.5083000000004</v>
      </c>
      <c r="J164" s="8">
        <v>1</v>
      </c>
      <c r="K164">
        <f t="shared" si="9"/>
        <v>1.3093265974008163E-3</v>
      </c>
      <c r="R164" s="1">
        <v>35.2121</v>
      </c>
      <c r="S164" s="1">
        <v>205747</v>
      </c>
      <c r="T164" s="1">
        <v>3988.1390999999999</v>
      </c>
      <c r="U164" s="2">
        <v>1</v>
      </c>
      <c r="V164" s="12">
        <f t="shared" si="10"/>
        <v>51.58972514273637</v>
      </c>
    </row>
    <row r="165" spans="1:22" x14ac:dyDescent="0.4">
      <c r="A165" s="1">
        <v>34.9084</v>
      </c>
      <c r="B165" s="1">
        <v>102126</v>
      </c>
      <c r="C165" s="1">
        <v>4814.0240999999996</v>
      </c>
      <c r="D165" s="2">
        <v>1</v>
      </c>
      <c r="E165" s="12">
        <f t="shared" si="8"/>
        <v>21.214268536794407</v>
      </c>
      <c r="G165" s="6">
        <v>34.395899999999997</v>
      </c>
      <c r="H165" s="1">
        <v>3</v>
      </c>
      <c r="I165" s="1">
        <v>4580.3858</v>
      </c>
      <c r="J165" s="8">
        <v>1</v>
      </c>
      <c r="K165">
        <f t="shared" si="9"/>
        <v>6.5496666241520525E-4</v>
      </c>
      <c r="R165" s="1">
        <v>35.213099999999997</v>
      </c>
      <c r="S165" s="1">
        <v>192372</v>
      </c>
      <c r="T165" s="1">
        <v>3989.4375</v>
      </c>
      <c r="U165" s="2">
        <v>1</v>
      </c>
      <c r="V165" s="12">
        <f t="shared" si="10"/>
        <v>48.220331813695537</v>
      </c>
    </row>
    <row r="166" spans="1:22" x14ac:dyDescent="0.4">
      <c r="A166" s="1">
        <v>34.909399999999998</v>
      </c>
      <c r="B166" s="1">
        <v>94030</v>
      </c>
      <c r="C166" s="1">
        <v>4810.9141</v>
      </c>
      <c r="D166" s="2">
        <v>1</v>
      </c>
      <c r="E166" s="12">
        <f t="shared" si="8"/>
        <v>19.545142159158484</v>
      </c>
      <c r="G166" s="6">
        <v>34.3964</v>
      </c>
      <c r="H166" s="1">
        <v>2</v>
      </c>
      <c r="I166" s="1">
        <v>4587.1872000000003</v>
      </c>
      <c r="J166" s="8">
        <v>1</v>
      </c>
      <c r="K166">
        <f t="shared" si="9"/>
        <v>4.3599703103461746E-4</v>
      </c>
      <c r="R166" s="1">
        <v>35.214100000000002</v>
      </c>
      <c r="S166" s="1">
        <v>178635</v>
      </c>
      <c r="T166" s="1">
        <v>3986.7982999999999</v>
      </c>
      <c r="U166" s="2">
        <v>1</v>
      </c>
      <c r="V166" s="12">
        <f t="shared" si="10"/>
        <v>44.806630924870213</v>
      </c>
    </row>
    <row r="167" spans="1:22" x14ac:dyDescent="0.4">
      <c r="A167" s="1">
        <v>34.910400000000003</v>
      </c>
      <c r="B167" s="1">
        <v>87633</v>
      </c>
      <c r="C167" s="1">
        <v>4809.8258999999998</v>
      </c>
      <c r="D167" s="2">
        <v>1</v>
      </c>
      <c r="E167" s="12">
        <f t="shared" si="8"/>
        <v>18.21957838432364</v>
      </c>
      <c r="G167" s="6">
        <v>34.396900000000002</v>
      </c>
      <c r="H167" s="1">
        <v>8</v>
      </c>
      <c r="I167" s="1">
        <v>4588.2136</v>
      </c>
      <c r="J167" s="8">
        <v>1</v>
      </c>
      <c r="K167">
        <f t="shared" si="9"/>
        <v>1.7435979876786905E-3</v>
      </c>
      <c r="R167" s="1">
        <v>35.2151</v>
      </c>
      <c r="S167" s="1">
        <v>166584</v>
      </c>
      <c r="T167" s="1">
        <v>3989.6525000000001</v>
      </c>
      <c r="U167" s="2">
        <v>1</v>
      </c>
      <c r="V167" s="12">
        <f t="shared" si="10"/>
        <v>41.754012410855331</v>
      </c>
    </row>
    <row r="168" spans="1:22" x14ac:dyDescent="0.4">
      <c r="A168" s="1">
        <v>34.9114</v>
      </c>
      <c r="B168" s="1">
        <v>82050</v>
      </c>
      <c r="C168" s="1">
        <v>4812.8149999999996</v>
      </c>
      <c r="D168" s="2">
        <v>1</v>
      </c>
      <c r="E168" s="12">
        <f t="shared" si="8"/>
        <v>17.048234764893312</v>
      </c>
      <c r="G168" s="6">
        <v>34.397399999999998</v>
      </c>
      <c r="H168" s="1">
        <v>5</v>
      </c>
      <c r="I168" s="1">
        <v>4585.2154</v>
      </c>
      <c r="J168" s="8">
        <v>1</v>
      </c>
      <c r="K168">
        <f t="shared" si="9"/>
        <v>1.0904613118066383E-3</v>
      </c>
      <c r="R168" s="1">
        <v>35.216099999999997</v>
      </c>
      <c r="S168" s="1">
        <v>154379</v>
      </c>
      <c r="T168" s="1">
        <v>3989.904</v>
      </c>
      <c r="U168" s="2">
        <v>1</v>
      </c>
      <c r="V168" s="12">
        <f t="shared" si="10"/>
        <v>38.692409641936244</v>
      </c>
    </row>
    <row r="169" spans="1:22" x14ac:dyDescent="0.4">
      <c r="A169" s="1">
        <v>34.912399999999998</v>
      </c>
      <c r="B169" s="1">
        <v>76125</v>
      </c>
      <c r="C169" s="1">
        <v>4812.3959000000004</v>
      </c>
      <c r="D169" s="2">
        <v>1</v>
      </c>
      <c r="E169" s="12">
        <f t="shared" si="8"/>
        <v>15.818523991344934</v>
      </c>
      <c r="G169" s="6">
        <v>34.3979</v>
      </c>
      <c r="H169" s="1">
        <v>2</v>
      </c>
      <c r="I169" s="1">
        <v>4582.4147000000003</v>
      </c>
      <c r="J169" s="8">
        <v>1</v>
      </c>
      <c r="K169">
        <f t="shared" si="9"/>
        <v>4.3645111386361426E-4</v>
      </c>
      <c r="R169" s="1">
        <v>35.217100000000002</v>
      </c>
      <c r="S169" s="1">
        <v>144238</v>
      </c>
      <c r="T169" s="1">
        <v>3990.8018999999999</v>
      </c>
      <c r="U169" s="2">
        <v>1</v>
      </c>
      <c r="V169" s="12">
        <f t="shared" si="10"/>
        <v>36.14261083718538</v>
      </c>
    </row>
    <row r="170" spans="1:22" x14ac:dyDescent="0.4">
      <c r="A170" s="1">
        <v>34.913400000000003</v>
      </c>
      <c r="B170" s="1">
        <v>71037</v>
      </c>
      <c r="C170" s="1">
        <v>4815.2471999999998</v>
      </c>
      <c r="D170" s="2">
        <v>1</v>
      </c>
      <c r="E170" s="12">
        <f t="shared" si="8"/>
        <v>14.752513640421203</v>
      </c>
      <c r="G170" s="6">
        <v>34.398400000000002</v>
      </c>
      <c r="H170" s="1">
        <v>5</v>
      </c>
      <c r="I170" s="1">
        <v>4585.9988000000003</v>
      </c>
      <c r="J170" s="8">
        <v>1</v>
      </c>
      <c r="K170">
        <f t="shared" si="9"/>
        <v>1.0902750345246491E-3</v>
      </c>
      <c r="R170" s="1">
        <v>35.2181</v>
      </c>
      <c r="S170" s="1">
        <v>134163</v>
      </c>
      <c r="T170" s="1">
        <v>3990.0650000000001</v>
      </c>
      <c r="U170" s="2">
        <v>1</v>
      </c>
      <c r="V170" s="12">
        <f t="shared" si="10"/>
        <v>33.624264266371597</v>
      </c>
    </row>
    <row r="171" spans="1:22" x14ac:dyDescent="0.4">
      <c r="A171" s="1">
        <v>34.914400000000001</v>
      </c>
      <c r="B171" s="1">
        <v>65318</v>
      </c>
      <c r="C171" s="1">
        <v>4821.1356999999998</v>
      </c>
      <c r="D171" s="2">
        <v>1</v>
      </c>
      <c r="E171" s="12">
        <f t="shared" si="8"/>
        <v>13.548260008528697</v>
      </c>
      <c r="G171" s="6">
        <v>34.398899999999998</v>
      </c>
      <c r="H171" s="1">
        <v>1</v>
      </c>
      <c r="I171" s="1">
        <v>4586.1081999999997</v>
      </c>
      <c r="J171" s="8">
        <v>1</v>
      </c>
      <c r="K171">
        <f t="shared" si="9"/>
        <v>2.180498052793434E-4</v>
      </c>
      <c r="R171" s="1">
        <v>35.219099999999997</v>
      </c>
      <c r="S171" s="1">
        <v>124609</v>
      </c>
      <c r="T171" s="1">
        <v>3993.6603</v>
      </c>
      <c r="U171" s="2">
        <v>1</v>
      </c>
      <c r="V171" s="12">
        <f t="shared" si="10"/>
        <v>31.201702358109927</v>
      </c>
    </row>
    <row r="172" spans="1:22" x14ac:dyDescent="0.4">
      <c r="A172" s="1">
        <v>34.915399999999998</v>
      </c>
      <c r="B172" s="1">
        <v>61373</v>
      </c>
      <c r="C172" s="1">
        <v>4824.3341</v>
      </c>
      <c r="D172" s="2">
        <v>1</v>
      </c>
      <c r="E172" s="12">
        <f t="shared" si="8"/>
        <v>12.721548451629832</v>
      </c>
      <c r="G172" s="6">
        <v>34.3994</v>
      </c>
      <c r="H172" s="1">
        <v>3</v>
      </c>
      <c r="I172" s="1">
        <v>4586.0807999999997</v>
      </c>
      <c r="J172" s="8">
        <v>1</v>
      </c>
      <c r="K172">
        <f t="shared" si="9"/>
        <v>6.5415332411936577E-4</v>
      </c>
      <c r="R172" s="1">
        <v>35.220100000000002</v>
      </c>
      <c r="S172" s="1">
        <v>115799</v>
      </c>
      <c r="T172" s="1">
        <v>3993.2334999999998</v>
      </c>
      <c r="U172" s="2">
        <v>1</v>
      </c>
      <c r="V172" s="12">
        <f t="shared" si="10"/>
        <v>28.998805103683519</v>
      </c>
    </row>
    <row r="173" spans="1:22" x14ac:dyDescent="0.4">
      <c r="A173" s="1">
        <v>34.916400000000003</v>
      </c>
      <c r="B173" s="1">
        <v>57410</v>
      </c>
      <c r="C173" s="1">
        <v>4828.4269999999997</v>
      </c>
      <c r="D173" s="2">
        <v>1</v>
      </c>
      <c r="E173" s="12">
        <f t="shared" si="8"/>
        <v>11.890000615107157</v>
      </c>
      <c r="G173" s="6">
        <v>34.399900000000002</v>
      </c>
      <c r="H173" s="1">
        <v>6</v>
      </c>
      <c r="I173" s="1">
        <v>4583.3549000000003</v>
      </c>
      <c r="J173" s="8">
        <v>1</v>
      </c>
      <c r="K173">
        <f t="shared" si="9"/>
        <v>1.3090847492521253E-3</v>
      </c>
      <c r="R173" s="1">
        <v>35.2211</v>
      </c>
      <c r="S173" s="1">
        <v>108158</v>
      </c>
      <c r="T173" s="1">
        <v>3994.3117000000002</v>
      </c>
      <c r="U173" s="2">
        <v>1</v>
      </c>
      <c r="V173" s="12">
        <f t="shared" si="10"/>
        <v>27.07800695674301</v>
      </c>
    </row>
    <row r="174" spans="1:22" x14ac:dyDescent="0.4">
      <c r="A174" s="1">
        <v>34.917400000000001</v>
      </c>
      <c r="B174" s="1">
        <v>53589</v>
      </c>
      <c r="C174" s="1">
        <v>4831.9696000000004</v>
      </c>
      <c r="D174" s="2">
        <v>1</v>
      </c>
      <c r="E174" s="12">
        <f t="shared" si="8"/>
        <v>11.090508516444308</v>
      </c>
      <c r="G174" s="6">
        <v>34.400399999999998</v>
      </c>
      <c r="H174" s="1">
        <v>2</v>
      </c>
      <c r="I174" s="1">
        <v>4581.3757999999998</v>
      </c>
      <c r="J174" s="8">
        <v>1</v>
      </c>
      <c r="K174">
        <f t="shared" si="9"/>
        <v>4.3655008611168724E-4</v>
      </c>
      <c r="R174" s="1">
        <v>35.222099999999998</v>
      </c>
      <c r="S174" s="1">
        <v>101240</v>
      </c>
      <c r="T174" s="1">
        <v>3993.8332999999998</v>
      </c>
      <c r="U174" s="2">
        <v>1</v>
      </c>
      <c r="V174" s="12">
        <f t="shared" si="10"/>
        <v>25.349080042975256</v>
      </c>
    </row>
    <row r="175" spans="1:22" x14ac:dyDescent="0.4">
      <c r="A175" s="1">
        <v>34.918399999999998</v>
      </c>
      <c r="B175" s="1">
        <v>49938</v>
      </c>
      <c r="C175" s="1">
        <v>4833.4745999999996</v>
      </c>
      <c r="D175" s="2">
        <v>1</v>
      </c>
      <c r="E175" s="12">
        <f t="shared" si="8"/>
        <v>10.331698029405183</v>
      </c>
      <c r="G175" s="6">
        <v>34.4009</v>
      </c>
      <c r="H175" s="1">
        <v>2</v>
      </c>
      <c r="I175" s="1">
        <v>4580.0765000000001</v>
      </c>
      <c r="J175" s="8">
        <v>1</v>
      </c>
      <c r="K175">
        <f t="shared" si="9"/>
        <v>4.3667392891799949E-4</v>
      </c>
      <c r="R175" s="1">
        <v>35.223100000000002</v>
      </c>
      <c r="S175" s="1">
        <v>94552</v>
      </c>
      <c r="T175" s="1">
        <v>3993.9974999999999</v>
      </c>
      <c r="U175" s="2">
        <v>1</v>
      </c>
      <c r="V175" s="12">
        <f t="shared" si="10"/>
        <v>23.673525083578546</v>
      </c>
    </row>
    <row r="176" spans="1:22" x14ac:dyDescent="0.4">
      <c r="A176" s="1">
        <v>34.919400000000003</v>
      </c>
      <c r="B176" s="1">
        <v>47252</v>
      </c>
      <c r="C176" s="1">
        <v>4833.0316999999995</v>
      </c>
      <c r="D176" s="2">
        <v>1</v>
      </c>
      <c r="E176" s="12">
        <f t="shared" si="8"/>
        <v>9.7768860071826147</v>
      </c>
      <c r="G176" s="6">
        <v>34.401400000000002</v>
      </c>
      <c r="H176" s="1">
        <v>4</v>
      </c>
      <c r="I176" s="1">
        <v>4574.3972999999996</v>
      </c>
      <c r="J176" s="8">
        <v>1</v>
      </c>
      <c r="K176">
        <f t="shared" si="9"/>
        <v>8.7443213557335741E-4</v>
      </c>
      <c r="R176" s="1">
        <v>35.2241</v>
      </c>
      <c r="S176" s="1">
        <v>88398</v>
      </c>
      <c r="T176" s="1">
        <v>3994.0392999999999</v>
      </c>
      <c r="U176" s="2">
        <v>1</v>
      </c>
      <c r="V176" s="12">
        <f t="shared" si="10"/>
        <v>22.132481270276937</v>
      </c>
    </row>
    <row r="177" spans="1:22" x14ac:dyDescent="0.4">
      <c r="A177" s="1">
        <v>34.920400000000001</v>
      </c>
      <c r="B177" s="1">
        <v>43980</v>
      </c>
      <c r="C177" s="1">
        <v>4834.6259</v>
      </c>
      <c r="D177" s="2">
        <v>1</v>
      </c>
      <c r="E177" s="12">
        <f t="shared" si="8"/>
        <v>9.0968775888119904</v>
      </c>
      <c r="G177" s="6">
        <v>34.401899999999998</v>
      </c>
      <c r="H177" s="1">
        <v>4</v>
      </c>
      <c r="I177" s="1">
        <v>4573.1295</v>
      </c>
      <c r="J177" s="8">
        <v>1</v>
      </c>
      <c r="K177">
        <f t="shared" si="9"/>
        <v>8.7467455273243413E-4</v>
      </c>
      <c r="R177" s="1">
        <v>35.225099999999998</v>
      </c>
      <c r="S177" s="1">
        <v>82258</v>
      </c>
      <c r="T177" s="1">
        <v>3993.4164999999998</v>
      </c>
      <c r="U177" s="2">
        <v>1</v>
      </c>
      <c r="V177" s="12">
        <f t="shared" si="10"/>
        <v>20.598402395542767</v>
      </c>
    </row>
    <row r="178" spans="1:22" x14ac:dyDescent="0.4">
      <c r="A178" s="1">
        <v>34.921399999999998</v>
      </c>
      <c r="B178" s="1">
        <v>41509</v>
      </c>
      <c r="C178" s="1">
        <v>4834.0649999999996</v>
      </c>
      <c r="D178" s="2">
        <v>1</v>
      </c>
      <c r="E178" s="12">
        <f t="shared" si="8"/>
        <v>8.5867691063318361</v>
      </c>
      <c r="G178" s="6">
        <v>34.4024</v>
      </c>
      <c r="H178" s="1">
        <v>4</v>
      </c>
      <c r="I178" s="1">
        <v>4568.6484</v>
      </c>
      <c r="J178" s="8">
        <v>1</v>
      </c>
      <c r="K178">
        <f t="shared" si="9"/>
        <v>8.7553246601336184E-4</v>
      </c>
      <c r="R178" s="1">
        <v>35.226100000000002</v>
      </c>
      <c r="S178" s="1">
        <v>77221</v>
      </c>
      <c r="T178" s="1">
        <v>3992.1734999999999</v>
      </c>
      <c r="U178" s="2">
        <v>1</v>
      </c>
      <c r="V178" s="12">
        <f t="shared" si="10"/>
        <v>19.343097187534561</v>
      </c>
    </row>
    <row r="179" spans="1:22" x14ac:dyDescent="0.4">
      <c r="A179" s="1">
        <v>34.922400000000003</v>
      </c>
      <c r="B179" s="1">
        <v>39100</v>
      </c>
      <c r="C179" s="1">
        <v>4835.5690999999997</v>
      </c>
      <c r="D179" s="2">
        <v>1</v>
      </c>
      <c r="E179" s="12">
        <f t="shared" si="8"/>
        <v>8.0859148512633201</v>
      </c>
      <c r="G179" s="6">
        <v>34.402900000000002</v>
      </c>
      <c r="H179" s="1">
        <v>3</v>
      </c>
      <c r="I179" s="1">
        <v>4571.0775999999996</v>
      </c>
      <c r="J179" s="8">
        <v>1</v>
      </c>
      <c r="K179">
        <f t="shared" si="9"/>
        <v>6.5630038746224747E-4</v>
      </c>
      <c r="R179" s="1">
        <v>35.2271</v>
      </c>
      <c r="S179" s="1">
        <v>71751</v>
      </c>
      <c r="T179" s="1">
        <v>3992.2673</v>
      </c>
      <c r="U179" s="2">
        <v>1</v>
      </c>
      <c r="V179" s="12">
        <f t="shared" si="10"/>
        <v>17.972493976042134</v>
      </c>
    </row>
    <row r="180" spans="1:22" x14ac:dyDescent="0.4">
      <c r="A180" s="1">
        <v>34.923400000000001</v>
      </c>
      <c r="B180" s="1">
        <v>36486</v>
      </c>
      <c r="C180" s="1">
        <v>4834.5628999999999</v>
      </c>
      <c r="D180" s="2">
        <v>1</v>
      </c>
      <c r="E180" s="12">
        <f t="shared" si="8"/>
        <v>7.5469077049344007</v>
      </c>
      <c r="G180" s="9">
        <v>34.403399999999998</v>
      </c>
      <c r="H180" s="10">
        <v>2</v>
      </c>
      <c r="I180" s="10">
        <v>4569.4894999999997</v>
      </c>
      <c r="J180" s="11">
        <v>1</v>
      </c>
      <c r="K180">
        <f t="shared" si="9"/>
        <v>4.3768565394449425E-4</v>
      </c>
      <c r="R180" s="1">
        <v>35.228099999999998</v>
      </c>
      <c r="S180" s="1">
        <v>68124</v>
      </c>
      <c r="T180" s="1">
        <v>3990.3616000000002</v>
      </c>
      <c r="U180" s="2">
        <v>1</v>
      </c>
      <c r="V180" s="12">
        <f t="shared" si="10"/>
        <v>17.072137021366686</v>
      </c>
    </row>
    <row r="181" spans="1:22" x14ac:dyDescent="0.4">
      <c r="A181" s="1">
        <v>34.924399999999999</v>
      </c>
      <c r="B181" s="1">
        <v>34860</v>
      </c>
      <c r="C181" s="1">
        <v>4834.1965</v>
      </c>
      <c r="D181" s="2">
        <v>1</v>
      </c>
      <c r="E181" s="12">
        <f t="shared" si="8"/>
        <v>7.2111259854662508</v>
      </c>
      <c r="R181" s="1">
        <v>35.229100000000003</v>
      </c>
      <c r="S181" s="1">
        <v>63679</v>
      </c>
      <c r="T181" s="1">
        <v>3989.1943999999999</v>
      </c>
      <c r="U181" s="2">
        <v>1</v>
      </c>
      <c r="V181" s="12">
        <f t="shared" si="10"/>
        <v>15.962872102698229</v>
      </c>
    </row>
    <row r="182" spans="1:22" x14ac:dyDescent="0.4">
      <c r="A182" s="1">
        <v>34.925400000000003</v>
      </c>
      <c r="B182" s="1">
        <v>32299</v>
      </c>
      <c r="C182" s="1">
        <v>4833.5767999999998</v>
      </c>
      <c r="D182" s="2">
        <v>1</v>
      </c>
      <c r="E182" s="12">
        <f t="shared" si="8"/>
        <v>6.6822151248326085</v>
      </c>
      <c r="R182" s="1">
        <v>35.2301</v>
      </c>
      <c r="S182" s="1">
        <v>59275</v>
      </c>
      <c r="T182" s="1">
        <v>3991.0065</v>
      </c>
      <c r="U182" s="2">
        <v>1</v>
      </c>
      <c r="V182" s="12">
        <f t="shared" si="10"/>
        <v>14.852143187439058</v>
      </c>
    </row>
    <row r="183" spans="1:22" x14ac:dyDescent="0.4">
      <c r="A183" s="1">
        <v>34.926400000000001</v>
      </c>
      <c r="B183" s="1">
        <v>30802</v>
      </c>
      <c r="C183" s="1">
        <v>4831.7857999999997</v>
      </c>
      <c r="D183" s="2">
        <v>1</v>
      </c>
      <c r="E183" s="12">
        <f t="shared" si="8"/>
        <v>6.3748686872667246</v>
      </c>
      <c r="R183" s="1">
        <v>35.231099999999998</v>
      </c>
      <c r="S183" s="1">
        <v>56172</v>
      </c>
      <c r="T183" s="1">
        <v>3987.2071999999998</v>
      </c>
      <c r="U183" s="2">
        <v>1</v>
      </c>
      <c r="V183" s="12">
        <f t="shared" si="10"/>
        <v>14.088056422048998</v>
      </c>
    </row>
    <row r="184" spans="1:22" x14ac:dyDescent="0.4">
      <c r="A184" s="1">
        <v>34.927399999999999</v>
      </c>
      <c r="B184" s="1">
        <v>28932</v>
      </c>
      <c r="C184" s="1">
        <v>4831.5838000000003</v>
      </c>
      <c r="D184" s="2">
        <v>1</v>
      </c>
      <c r="E184" s="12">
        <f t="shared" si="8"/>
        <v>5.9880985609729045</v>
      </c>
      <c r="R184" s="1">
        <v>35.232100000000003</v>
      </c>
      <c r="S184" s="1">
        <v>52588</v>
      </c>
      <c r="T184" s="1">
        <v>3989.6143999999999</v>
      </c>
      <c r="U184" s="2">
        <v>1</v>
      </c>
      <c r="V184" s="12">
        <f t="shared" si="10"/>
        <v>13.18122372929073</v>
      </c>
    </row>
    <row r="185" spans="1:22" x14ac:dyDescent="0.4">
      <c r="A185" s="1">
        <v>34.928400000000003</v>
      </c>
      <c r="B185" s="1">
        <v>27558</v>
      </c>
      <c r="C185" s="1">
        <v>4834.1602999999996</v>
      </c>
      <c r="D185" s="2">
        <v>1</v>
      </c>
      <c r="E185" s="12">
        <f t="shared" si="8"/>
        <v>5.7006798057565451</v>
      </c>
      <c r="R185" s="1">
        <v>35.2331</v>
      </c>
      <c r="S185" s="1">
        <v>49610</v>
      </c>
      <c r="T185" s="1">
        <v>3987.6678999999999</v>
      </c>
      <c r="U185" s="2">
        <v>1</v>
      </c>
      <c r="V185" s="12">
        <f t="shared" si="10"/>
        <v>12.440855468430559</v>
      </c>
    </row>
    <row r="186" spans="1:22" x14ac:dyDescent="0.4">
      <c r="A186" s="1">
        <v>34.929400000000001</v>
      </c>
      <c r="B186" s="1">
        <v>26029</v>
      </c>
      <c r="C186" s="1">
        <v>4832.951</v>
      </c>
      <c r="D186" s="2">
        <v>1</v>
      </c>
      <c r="E186" s="12">
        <f t="shared" si="8"/>
        <v>5.3857363751463652</v>
      </c>
      <c r="R186" s="1">
        <v>35.234099999999998</v>
      </c>
      <c r="S186" s="1">
        <v>46489</v>
      </c>
      <c r="T186" s="1">
        <v>3989.6813000000002</v>
      </c>
      <c r="U186" s="2">
        <v>1</v>
      </c>
      <c r="V186" s="12">
        <f t="shared" si="10"/>
        <v>11.652309170659821</v>
      </c>
    </row>
    <row r="187" spans="1:22" x14ac:dyDescent="0.4">
      <c r="A187" s="1">
        <v>34.930399999999999</v>
      </c>
      <c r="B187" s="1">
        <v>24704</v>
      </c>
      <c r="C187" s="1">
        <v>4834.9096</v>
      </c>
      <c r="D187" s="2">
        <v>1</v>
      </c>
      <c r="E187" s="12">
        <f t="shared" si="8"/>
        <v>5.1095060805273382</v>
      </c>
      <c r="R187" s="1">
        <v>35.235100000000003</v>
      </c>
      <c r="S187" s="1">
        <v>44191</v>
      </c>
      <c r="T187" s="1">
        <v>3986.7716</v>
      </c>
      <c r="U187" s="2">
        <v>1</v>
      </c>
      <c r="V187" s="12">
        <f t="shared" si="10"/>
        <v>11.084407243193967</v>
      </c>
    </row>
    <row r="188" spans="1:22" x14ac:dyDescent="0.4">
      <c r="A188" s="1">
        <v>34.931399999999996</v>
      </c>
      <c r="B188" s="1">
        <v>22847</v>
      </c>
      <c r="C188" s="1">
        <v>4833.8575000000001</v>
      </c>
      <c r="D188" s="2">
        <v>1</v>
      </c>
      <c r="E188" s="12">
        <f t="shared" si="8"/>
        <v>4.7264529415689225</v>
      </c>
      <c r="R188" s="1">
        <v>35.2361</v>
      </c>
      <c r="S188" s="1">
        <v>42440</v>
      </c>
      <c r="T188" s="1">
        <v>3987.3523</v>
      </c>
      <c r="U188" s="2">
        <v>1</v>
      </c>
      <c r="V188" s="12">
        <f t="shared" si="10"/>
        <v>10.643654437055888</v>
      </c>
    </row>
    <row r="189" spans="1:22" x14ac:dyDescent="0.4">
      <c r="A189" s="1">
        <v>34.932400000000001</v>
      </c>
      <c r="B189" s="1">
        <v>22086</v>
      </c>
      <c r="C189" s="1">
        <v>4831.9790999999996</v>
      </c>
      <c r="D189" s="2">
        <v>1</v>
      </c>
      <c r="E189" s="12">
        <f t="shared" si="8"/>
        <v>4.5707979159098606</v>
      </c>
      <c r="R189" s="1">
        <v>35.237099999999998</v>
      </c>
      <c r="S189" s="1">
        <v>39705</v>
      </c>
      <c r="T189" s="1">
        <v>3990.5019000000002</v>
      </c>
      <c r="U189" s="2">
        <v>1</v>
      </c>
      <c r="V189" s="12">
        <f t="shared" si="10"/>
        <v>9.949876229854695</v>
      </c>
    </row>
    <row r="190" spans="1:22" x14ac:dyDescent="0.4">
      <c r="A190" s="1">
        <v>34.933399999999999</v>
      </c>
      <c r="B190" s="1">
        <v>20912</v>
      </c>
      <c r="C190" s="1">
        <v>4831.9582</v>
      </c>
      <c r="D190" s="2">
        <v>1</v>
      </c>
      <c r="E190" s="12">
        <f t="shared" si="8"/>
        <v>4.3278520083224228</v>
      </c>
      <c r="R190" s="1">
        <v>35.238100000000003</v>
      </c>
      <c r="S190" s="1">
        <v>37556</v>
      </c>
      <c r="T190" s="1">
        <v>3990.3712</v>
      </c>
      <c r="U190" s="2">
        <v>1</v>
      </c>
      <c r="V190" s="12">
        <f t="shared" si="10"/>
        <v>9.4116557376917722</v>
      </c>
    </row>
    <row r="191" spans="1:22" x14ac:dyDescent="0.4">
      <c r="A191" s="1">
        <v>34.934399999999997</v>
      </c>
      <c r="B191" s="1">
        <v>19827</v>
      </c>
      <c r="C191" s="1">
        <v>4827.7624999999998</v>
      </c>
      <c r="D191" s="2">
        <v>1</v>
      </c>
      <c r="E191" s="12">
        <f t="shared" si="8"/>
        <v>4.1068714544263516</v>
      </c>
      <c r="R191" s="1">
        <v>35.239100000000001</v>
      </c>
      <c r="S191" s="1">
        <v>35392</v>
      </c>
      <c r="T191" s="1">
        <v>3992.4101999999998</v>
      </c>
      <c r="U191" s="2">
        <v>1</v>
      </c>
      <c r="V191" s="12">
        <f t="shared" si="10"/>
        <v>8.8648205537597313</v>
      </c>
    </row>
    <row r="192" spans="1:22" x14ac:dyDescent="0.4">
      <c r="A192" s="1">
        <v>34.935400000000001</v>
      </c>
      <c r="B192" s="1">
        <v>19203</v>
      </c>
      <c r="C192" s="1">
        <v>4830.7174000000005</v>
      </c>
      <c r="D192" s="2">
        <v>1</v>
      </c>
      <c r="E192" s="12">
        <f t="shared" si="8"/>
        <v>3.975185963062132</v>
      </c>
      <c r="R192" s="1">
        <v>35.240099999999998</v>
      </c>
      <c r="S192" s="1">
        <v>33491</v>
      </c>
      <c r="T192" s="1">
        <v>3990.9077000000002</v>
      </c>
      <c r="U192" s="2">
        <v>1</v>
      </c>
      <c r="V192" s="12">
        <f t="shared" si="10"/>
        <v>8.3918252481759978</v>
      </c>
    </row>
    <row r="193" spans="1:22" x14ac:dyDescent="0.4">
      <c r="A193" s="1">
        <v>34.936399999999999</v>
      </c>
      <c r="B193" s="1">
        <v>18165</v>
      </c>
      <c r="C193" s="1">
        <v>4832.2965999999997</v>
      </c>
      <c r="D193" s="2">
        <v>1</v>
      </c>
      <c r="E193" s="12">
        <f t="shared" si="8"/>
        <v>3.7590821722325574</v>
      </c>
      <c r="R193" s="1">
        <v>35.241100000000003</v>
      </c>
      <c r="S193" s="1">
        <v>31659</v>
      </c>
      <c r="T193" s="1">
        <v>3993.8298</v>
      </c>
      <c r="U193" s="2">
        <v>1</v>
      </c>
      <c r="V193" s="12">
        <f t="shared" si="10"/>
        <v>7.9269777595429831</v>
      </c>
    </row>
    <row r="194" spans="1:22" x14ac:dyDescent="0.4">
      <c r="A194" s="1">
        <v>34.937399999999997</v>
      </c>
      <c r="B194" s="1">
        <v>17292</v>
      </c>
      <c r="C194" s="1">
        <v>4836.9288999999999</v>
      </c>
      <c r="D194" s="2">
        <v>1</v>
      </c>
      <c r="E194" s="12">
        <f t="shared" si="8"/>
        <v>3.5749956961327261</v>
      </c>
      <c r="R194" s="1">
        <v>35.242100000000001</v>
      </c>
      <c r="S194" s="1">
        <v>29929</v>
      </c>
      <c r="T194" s="1">
        <v>3992.1959999999999</v>
      </c>
      <c r="U194" s="2">
        <v>1</v>
      </c>
      <c r="V194" s="12">
        <f t="shared" si="10"/>
        <v>7.4968764058678481</v>
      </c>
    </row>
    <row r="195" spans="1:22" x14ac:dyDescent="0.4">
      <c r="A195" s="1">
        <v>34.938400000000001</v>
      </c>
      <c r="B195" s="1">
        <v>16784</v>
      </c>
      <c r="C195" s="1">
        <v>4837.6352999999999</v>
      </c>
      <c r="D195" s="2">
        <v>1</v>
      </c>
      <c r="E195" s="12">
        <f t="shared" si="8"/>
        <v>3.4694636861112702</v>
      </c>
      <c r="R195" s="1">
        <v>35.243099999999998</v>
      </c>
      <c r="S195" s="1">
        <v>28222</v>
      </c>
      <c r="T195" s="1">
        <v>3992.8706999999999</v>
      </c>
      <c r="U195" s="2">
        <v>1</v>
      </c>
      <c r="V195" s="12">
        <f t="shared" si="10"/>
        <v>7.068097647138937</v>
      </c>
    </row>
    <row r="196" spans="1:22" x14ac:dyDescent="0.4">
      <c r="A196" s="1">
        <v>34.939399999999999</v>
      </c>
      <c r="B196" s="1">
        <v>16050</v>
      </c>
      <c r="C196" s="1">
        <v>4837.0725000000002</v>
      </c>
      <c r="D196" s="2">
        <v>1</v>
      </c>
      <c r="E196" s="12">
        <f t="shared" si="8"/>
        <v>3.3181226868110825</v>
      </c>
      <c r="R196" s="1">
        <v>35.244100000000003</v>
      </c>
      <c r="S196" s="1">
        <v>26759</v>
      </c>
      <c r="T196" s="1">
        <v>3993.0254</v>
      </c>
      <c r="U196" s="2">
        <v>1</v>
      </c>
      <c r="V196" s="12">
        <f t="shared" si="10"/>
        <v>6.7014349570628831</v>
      </c>
    </row>
    <row r="197" spans="1:22" x14ac:dyDescent="0.4">
      <c r="A197" s="1">
        <v>34.940399999999997</v>
      </c>
      <c r="B197" s="1">
        <v>15320</v>
      </c>
      <c r="C197" s="1">
        <v>4835.3054000000002</v>
      </c>
      <c r="D197" s="2">
        <v>1</v>
      </c>
      <c r="E197" s="12">
        <f t="shared" si="8"/>
        <v>3.1683624368380121</v>
      </c>
      <c r="R197" s="1">
        <v>35.245100000000001</v>
      </c>
      <c r="S197" s="1">
        <v>25547</v>
      </c>
      <c r="T197" s="1">
        <v>3992.7627000000002</v>
      </c>
      <c r="U197" s="2">
        <v>1</v>
      </c>
      <c r="V197" s="12">
        <f t="shared" si="10"/>
        <v>6.3983266523703</v>
      </c>
    </row>
    <row r="198" spans="1:22" x14ac:dyDescent="0.4">
      <c r="A198" s="1">
        <v>34.941400000000002</v>
      </c>
      <c r="B198" s="1">
        <v>14545</v>
      </c>
      <c r="C198" s="1">
        <v>4836.4049000000005</v>
      </c>
      <c r="D198" s="2">
        <v>1</v>
      </c>
      <c r="E198" s="12">
        <f t="shared" si="8"/>
        <v>3.0073991530361734</v>
      </c>
      <c r="R198" s="1">
        <v>35.246099999999998</v>
      </c>
      <c r="S198" s="1">
        <v>24406</v>
      </c>
      <c r="T198" s="1">
        <v>3992.4944999999998</v>
      </c>
      <c r="U198" s="2">
        <v>1</v>
      </c>
      <c r="V198" s="12">
        <f t="shared" si="10"/>
        <v>6.1129702245050055</v>
      </c>
    </row>
    <row r="199" spans="1:22" x14ac:dyDescent="0.4">
      <c r="A199" s="1">
        <v>34.942399999999999</v>
      </c>
      <c r="B199" s="1">
        <v>13923</v>
      </c>
      <c r="C199" s="1">
        <v>4832.7529999999997</v>
      </c>
      <c r="D199" s="2">
        <v>1</v>
      </c>
      <c r="E199" s="12">
        <f t="shared" si="8"/>
        <v>2.880966604335045</v>
      </c>
      <c r="R199" s="1">
        <v>35.247100000000003</v>
      </c>
      <c r="S199" s="1">
        <v>22934</v>
      </c>
      <c r="T199" s="1">
        <v>3993.1862000000001</v>
      </c>
      <c r="U199" s="2">
        <v>1</v>
      </c>
      <c r="V199" s="12">
        <f t="shared" si="10"/>
        <v>5.7432833961010878</v>
      </c>
    </row>
    <row r="200" spans="1:22" x14ac:dyDescent="0.4">
      <c r="A200" s="1">
        <v>34.943399999999997</v>
      </c>
      <c r="B200" s="1">
        <v>13338</v>
      </c>
      <c r="C200" s="1">
        <v>4832.5303000000004</v>
      </c>
      <c r="D200" s="2">
        <v>1</v>
      </c>
      <c r="E200" s="12">
        <f t="shared" si="8"/>
        <v>2.7600447740596681</v>
      </c>
      <c r="R200" s="1">
        <v>35.248100000000001</v>
      </c>
      <c r="S200" s="1">
        <v>21760</v>
      </c>
      <c r="T200" s="1">
        <v>3992.3863000000001</v>
      </c>
      <c r="U200" s="2">
        <v>1</v>
      </c>
      <c r="V200" s="12">
        <f t="shared" si="10"/>
        <v>5.4503743788520662</v>
      </c>
    </row>
    <row r="201" spans="1:22" x14ac:dyDescent="0.4">
      <c r="A201" s="1">
        <v>34.944400000000002</v>
      </c>
      <c r="B201" s="1">
        <v>12801</v>
      </c>
      <c r="C201" s="1">
        <v>4826.0461999999998</v>
      </c>
      <c r="D201" s="2">
        <v>1</v>
      </c>
      <c r="E201" s="12">
        <f t="shared" si="8"/>
        <v>2.6524818597882467</v>
      </c>
      <c r="R201" s="1">
        <v>35.249099999999999</v>
      </c>
      <c r="S201" s="1">
        <v>20902</v>
      </c>
      <c r="T201" s="1">
        <v>3990.2919000000002</v>
      </c>
      <c r="U201" s="2">
        <v>1</v>
      </c>
      <c r="V201" s="12">
        <f t="shared" si="10"/>
        <v>5.2382132745727192</v>
      </c>
    </row>
    <row r="202" spans="1:22" x14ac:dyDescent="0.4">
      <c r="A202" s="1">
        <v>34.945399999999999</v>
      </c>
      <c r="B202" s="1">
        <v>12291</v>
      </c>
      <c r="C202" s="1">
        <v>4825.6273000000001</v>
      </c>
      <c r="D202" s="2">
        <v>1</v>
      </c>
      <c r="E202" s="12">
        <f t="shared" si="8"/>
        <v>2.5470263731308052</v>
      </c>
      <c r="R202" s="1">
        <v>35.250100000000003</v>
      </c>
      <c r="S202" s="1">
        <v>20078</v>
      </c>
      <c r="T202" s="1">
        <v>3988.6113999999998</v>
      </c>
      <c r="U202" s="2">
        <v>1</v>
      </c>
      <c r="V202" s="12">
        <f t="shared" si="10"/>
        <v>5.0338320749923149</v>
      </c>
    </row>
    <row r="203" spans="1:22" x14ac:dyDescent="0.4">
      <c r="A203" s="1">
        <v>34.946399999999997</v>
      </c>
      <c r="B203" s="1">
        <v>11831</v>
      </c>
      <c r="C203" s="1">
        <v>4819.1485000000002</v>
      </c>
      <c r="D203" s="2">
        <v>1</v>
      </c>
      <c r="E203" s="12">
        <f t="shared" si="8"/>
        <v>2.4549980146907693</v>
      </c>
      <c r="R203" s="1">
        <v>35.251100000000001</v>
      </c>
      <c r="S203" s="1">
        <v>18672</v>
      </c>
      <c r="T203" s="1">
        <v>3988.4458</v>
      </c>
      <c r="U203" s="2">
        <v>1</v>
      </c>
      <c r="V203" s="12">
        <f t="shared" si="10"/>
        <v>4.6815228127206847</v>
      </c>
    </row>
    <row r="204" spans="1:22" x14ac:dyDescent="0.4">
      <c r="A204" s="1">
        <v>34.947400000000002</v>
      </c>
      <c r="B204" s="1">
        <v>11176</v>
      </c>
      <c r="C204" s="1">
        <v>4812.9853999999996</v>
      </c>
      <c r="D204" s="2">
        <v>1</v>
      </c>
      <c r="E204" s="12">
        <f t="shared" si="8"/>
        <v>2.322051506742572</v>
      </c>
      <c r="R204" s="1">
        <v>35.252099999999999</v>
      </c>
      <c r="S204" s="1">
        <v>17730</v>
      </c>
      <c r="T204" s="1">
        <v>3986.2802000000001</v>
      </c>
      <c r="U204" s="2">
        <v>1</v>
      </c>
      <c r="V204" s="12">
        <f t="shared" si="10"/>
        <v>4.4477555792490451</v>
      </c>
    </row>
    <row r="205" spans="1:22" x14ac:dyDescent="0.4">
      <c r="A205" s="1">
        <v>34.948399999999999</v>
      </c>
      <c r="B205" s="1">
        <v>10892</v>
      </c>
      <c r="C205" s="1">
        <v>4812.4652999999998</v>
      </c>
      <c r="D205" s="2">
        <v>1</v>
      </c>
      <c r="E205" s="12">
        <f t="shared" si="8"/>
        <v>2.2632890464685533</v>
      </c>
      <c r="R205" s="1">
        <v>35.253100000000003</v>
      </c>
      <c r="S205" s="1">
        <v>16958</v>
      </c>
      <c r="T205" s="1">
        <v>3985.9124999999999</v>
      </c>
      <c r="U205" s="2">
        <v>1</v>
      </c>
      <c r="V205" s="12">
        <f t="shared" si="10"/>
        <v>4.2544837599922225</v>
      </c>
    </row>
    <row r="206" spans="1:22" x14ac:dyDescent="0.4">
      <c r="A206" s="1">
        <v>34.949399999999997</v>
      </c>
      <c r="B206" s="1">
        <v>10374</v>
      </c>
      <c r="C206" s="1">
        <v>4808.3545999999997</v>
      </c>
      <c r="D206" s="2">
        <v>1</v>
      </c>
      <c r="E206" s="12">
        <f t="shared" si="8"/>
        <v>2.157494790421655</v>
      </c>
      <c r="R206" s="1">
        <v>35.254100000000001</v>
      </c>
      <c r="S206" s="1">
        <v>16237</v>
      </c>
      <c r="T206" s="1">
        <v>3984.9722999999999</v>
      </c>
      <c r="U206" s="2">
        <v>1</v>
      </c>
      <c r="V206" s="12">
        <f t="shared" si="10"/>
        <v>4.0745578080931706</v>
      </c>
    </row>
    <row r="207" spans="1:22" x14ac:dyDescent="0.4">
      <c r="A207" s="1">
        <v>34.950400000000002</v>
      </c>
      <c r="B207" s="1">
        <v>9888</v>
      </c>
      <c r="C207" s="1">
        <v>4802.9850999999999</v>
      </c>
      <c r="D207" s="2">
        <v>1</v>
      </c>
      <c r="E207" s="12">
        <f t="shared" si="8"/>
        <v>2.0587196908022887</v>
      </c>
      <c r="R207" s="1">
        <v>35.255099999999999</v>
      </c>
      <c r="S207" s="1">
        <v>15367</v>
      </c>
      <c r="T207" s="1">
        <v>3984.9733000000001</v>
      </c>
      <c r="U207" s="2">
        <v>1</v>
      </c>
      <c r="V207" s="12">
        <f t="shared" si="10"/>
        <v>3.8562366277334905</v>
      </c>
    </row>
    <row r="208" spans="1:22" x14ac:dyDescent="0.4">
      <c r="A208" s="1">
        <v>34.9514</v>
      </c>
      <c r="B208" s="1">
        <v>9496</v>
      </c>
      <c r="C208" s="1">
        <v>4800.2800999999999</v>
      </c>
      <c r="D208" s="2">
        <v>1</v>
      </c>
      <c r="E208" s="12">
        <f t="shared" si="8"/>
        <v>1.9782178960765227</v>
      </c>
      <c r="R208" s="1">
        <v>35.256100000000004</v>
      </c>
      <c r="S208" s="1">
        <v>14898</v>
      </c>
      <c r="T208" s="1">
        <v>3984.6731</v>
      </c>
      <c r="U208" s="2">
        <v>1</v>
      </c>
      <c r="V208" s="12">
        <f t="shared" si="10"/>
        <v>3.7388261536435698</v>
      </c>
    </row>
    <row r="209" spans="1:22" x14ac:dyDescent="0.4">
      <c r="A209" s="1">
        <v>34.952399999999997</v>
      </c>
      <c r="B209" s="1">
        <v>8981</v>
      </c>
      <c r="C209" s="1">
        <v>4796.9871999999996</v>
      </c>
      <c r="D209" s="2">
        <v>1</v>
      </c>
      <c r="E209" s="12">
        <f t="shared" si="8"/>
        <v>1.8722167947414996</v>
      </c>
      <c r="R209" s="1">
        <v>35.257100000000001</v>
      </c>
      <c r="S209" s="1">
        <v>14066</v>
      </c>
      <c r="T209" s="1">
        <v>3982.6266000000001</v>
      </c>
      <c r="U209" s="2">
        <v>1</v>
      </c>
      <c r="V209" s="12">
        <f t="shared" si="10"/>
        <v>3.5318400173393107</v>
      </c>
    </row>
    <row r="210" spans="1:22" x14ac:dyDescent="0.4">
      <c r="A210" s="1">
        <v>34.953400000000002</v>
      </c>
      <c r="B210" s="1">
        <v>8766</v>
      </c>
      <c r="C210" s="1">
        <v>4793.8694999999998</v>
      </c>
      <c r="D210" s="2">
        <v>1</v>
      </c>
      <c r="E210" s="12">
        <f t="shared" si="8"/>
        <v>1.8285854464749198</v>
      </c>
      <c r="R210" s="1">
        <v>35.258099999999999</v>
      </c>
      <c r="S210" s="1">
        <v>13600</v>
      </c>
      <c r="T210" s="1">
        <v>3983.7188000000001</v>
      </c>
      <c r="U210" s="2">
        <v>1</v>
      </c>
      <c r="V210" s="12">
        <f t="shared" si="10"/>
        <v>3.4138955791759198</v>
      </c>
    </row>
    <row r="211" spans="1:22" x14ac:dyDescent="0.4">
      <c r="A211" s="1">
        <v>34.9544</v>
      </c>
      <c r="B211" s="1">
        <v>8548</v>
      </c>
      <c r="C211" s="1">
        <v>4795.0331999999999</v>
      </c>
      <c r="D211" s="2">
        <v>1</v>
      </c>
      <c r="E211" s="12">
        <f t="shared" si="8"/>
        <v>1.7826779593517725</v>
      </c>
      <c r="R211" s="1">
        <v>35.259099999999997</v>
      </c>
      <c r="S211" s="1">
        <v>12730</v>
      </c>
      <c r="T211" s="1">
        <v>3982.8040999999998</v>
      </c>
      <c r="U211" s="2">
        <v>1</v>
      </c>
      <c r="V211" s="12">
        <f t="shared" si="10"/>
        <v>3.19624055825392</v>
      </c>
    </row>
    <row r="212" spans="1:22" x14ac:dyDescent="0.4">
      <c r="A212" s="1">
        <v>34.955399999999997</v>
      </c>
      <c r="B212" s="1">
        <v>7918</v>
      </c>
      <c r="C212" s="1">
        <v>4793.0964000000004</v>
      </c>
      <c r="D212" s="2">
        <v>1</v>
      </c>
      <c r="E212" s="12">
        <f t="shared" si="8"/>
        <v>1.6519592637444136</v>
      </c>
      <c r="R212" s="1">
        <v>35.260100000000001</v>
      </c>
      <c r="S212" s="1">
        <v>12130</v>
      </c>
      <c r="T212" s="1">
        <v>3983.2645000000002</v>
      </c>
      <c r="U212" s="2">
        <v>1</v>
      </c>
      <c r="V212" s="12">
        <f t="shared" si="10"/>
        <v>3.045240907301034</v>
      </c>
    </row>
    <row r="213" spans="1:22" x14ac:dyDescent="0.4">
      <c r="A213" s="1">
        <v>34.956400000000002</v>
      </c>
      <c r="B213" s="1">
        <v>7759</v>
      </c>
      <c r="C213" s="1">
        <v>4790.1795000000002</v>
      </c>
      <c r="D213" s="2">
        <v>1</v>
      </c>
      <c r="E213" s="12">
        <f t="shared" ref="E213:E221" si="11">B213/C213*D213</f>
        <v>1.6197722861951207</v>
      </c>
      <c r="R213" s="1">
        <v>35.261099999999999</v>
      </c>
      <c r="S213" s="1">
        <v>11648</v>
      </c>
      <c r="T213" s="1">
        <v>3980.9263000000001</v>
      </c>
      <c r="U213" s="2">
        <v>1</v>
      </c>
      <c r="V213" s="12">
        <f t="shared" ref="V213:V220" si="12">S213/T213*U213</f>
        <v>2.9259521835408004</v>
      </c>
    </row>
    <row r="214" spans="1:22" x14ac:dyDescent="0.4">
      <c r="A214" s="1">
        <v>34.9574</v>
      </c>
      <c r="B214" s="1">
        <v>7443</v>
      </c>
      <c r="C214" s="1">
        <v>4788.7011000000002</v>
      </c>
      <c r="D214" s="2">
        <v>1</v>
      </c>
      <c r="E214" s="12">
        <f t="shared" si="11"/>
        <v>1.5542836866556569</v>
      </c>
      <c r="R214" s="1">
        <v>35.262099999999997</v>
      </c>
      <c r="S214" s="1">
        <v>11273</v>
      </c>
      <c r="T214" s="1">
        <v>3982.0857000000001</v>
      </c>
      <c r="U214" s="2">
        <v>1</v>
      </c>
      <c r="V214" s="12">
        <f t="shared" si="12"/>
        <v>2.8309285257220855</v>
      </c>
    </row>
    <row r="215" spans="1:22" x14ac:dyDescent="0.4">
      <c r="A215" s="1">
        <v>34.958399999999997</v>
      </c>
      <c r="B215" s="1">
        <v>7066</v>
      </c>
      <c r="C215" s="1">
        <v>4786.4147000000003</v>
      </c>
      <c r="D215" s="2">
        <v>1</v>
      </c>
      <c r="E215" s="12">
        <f t="shared" si="11"/>
        <v>1.4762615533501515</v>
      </c>
      <c r="R215" s="1">
        <v>35.263100000000001</v>
      </c>
      <c r="S215" s="1">
        <v>10703</v>
      </c>
      <c r="T215" s="1">
        <v>3979.9016999999999</v>
      </c>
      <c r="U215" s="2">
        <v>1</v>
      </c>
      <c r="V215" s="12">
        <f t="shared" si="12"/>
        <v>2.6892624006266286</v>
      </c>
    </row>
    <row r="216" spans="1:22" x14ac:dyDescent="0.4">
      <c r="A216" s="1">
        <v>34.959400000000002</v>
      </c>
      <c r="B216" s="1">
        <v>6696</v>
      </c>
      <c r="C216" s="1">
        <v>4781.4967999999999</v>
      </c>
      <c r="D216" s="2">
        <v>1</v>
      </c>
      <c r="E216" s="12">
        <f t="shared" si="11"/>
        <v>1.4003983020547039</v>
      </c>
      <c r="R216" s="1">
        <v>35.264099999999999</v>
      </c>
      <c r="S216" s="1">
        <v>10245</v>
      </c>
      <c r="T216" s="1">
        <v>3980.2166000000002</v>
      </c>
      <c r="U216" s="2">
        <v>1</v>
      </c>
      <c r="V216" s="12">
        <f t="shared" si="12"/>
        <v>2.5739805215625702</v>
      </c>
    </row>
    <row r="217" spans="1:22" x14ac:dyDescent="0.4">
      <c r="A217" s="1">
        <v>34.9604</v>
      </c>
      <c r="B217" s="1">
        <v>6419</v>
      </c>
      <c r="C217" s="1">
        <v>4779.1153000000004</v>
      </c>
      <c r="D217" s="2">
        <v>1</v>
      </c>
      <c r="E217" s="12">
        <f t="shared" si="11"/>
        <v>1.3431356217750174</v>
      </c>
      <c r="R217" s="1">
        <v>35.265099999999997</v>
      </c>
      <c r="S217" s="1">
        <v>9841</v>
      </c>
      <c r="T217" s="1">
        <v>3980.6864999999998</v>
      </c>
      <c r="U217" s="2">
        <v>1</v>
      </c>
      <c r="V217" s="12">
        <f t="shared" si="12"/>
        <v>2.4721866441881319</v>
      </c>
    </row>
    <row r="218" spans="1:22" x14ac:dyDescent="0.4">
      <c r="A218" s="1">
        <v>34.961399999999998</v>
      </c>
      <c r="B218" s="1">
        <v>6393</v>
      </c>
      <c r="C218" s="1">
        <v>4778.8469999999998</v>
      </c>
      <c r="D218" s="2">
        <v>1</v>
      </c>
      <c r="E218" s="12">
        <f t="shared" si="11"/>
        <v>1.3377703868736539</v>
      </c>
      <c r="R218" s="1">
        <v>35.266100000000002</v>
      </c>
      <c r="S218" s="1">
        <v>9288</v>
      </c>
      <c r="T218" s="1">
        <v>3979.5455000000002</v>
      </c>
      <c r="U218" s="2">
        <v>1</v>
      </c>
      <c r="V218" s="12">
        <f t="shared" si="12"/>
        <v>2.33393486768778</v>
      </c>
    </row>
    <row r="219" spans="1:22" x14ac:dyDescent="0.4">
      <c r="A219" s="1">
        <v>34.962400000000002</v>
      </c>
      <c r="B219" s="1">
        <v>6070</v>
      </c>
      <c r="C219" s="1">
        <v>4778.5281000000004</v>
      </c>
      <c r="D219" s="2">
        <v>1</v>
      </c>
      <c r="E219" s="12">
        <f t="shared" si="11"/>
        <v>1.2702656284473872</v>
      </c>
      <c r="R219" s="1">
        <v>35.267099999999999</v>
      </c>
      <c r="S219" s="1">
        <v>8900</v>
      </c>
      <c r="T219" s="1">
        <v>3978.3258999999998</v>
      </c>
      <c r="U219" s="2">
        <v>1</v>
      </c>
      <c r="V219" s="12">
        <f t="shared" si="12"/>
        <v>2.2371219009483361</v>
      </c>
    </row>
    <row r="220" spans="1:22" x14ac:dyDescent="0.4">
      <c r="A220" s="1">
        <v>34.9634</v>
      </c>
      <c r="B220" s="1">
        <v>5687</v>
      </c>
      <c r="C220" s="1">
        <v>4778.6980000000003</v>
      </c>
      <c r="D220" s="2">
        <v>1</v>
      </c>
      <c r="E220" s="12">
        <f t="shared" si="11"/>
        <v>1.1900731119648071</v>
      </c>
      <c r="R220" s="1">
        <v>35.268099999999997</v>
      </c>
      <c r="S220" s="1">
        <v>8769</v>
      </c>
      <c r="T220" s="1">
        <v>3977.9947999999999</v>
      </c>
      <c r="U220" s="2">
        <v>1</v>
      </c>
      <c r="V220" s="12">
        <f t="shared" si="12"/>
        <v>2.204376938853716</v>
      </c>
    </row>
    <row r="221" spans="1:22" x14ac:dyDescent="0.4">
      <c r="E221" s="12" t="e">
        <f t="shared" si="11"/>
        <v>#DIV/0!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67A8-328C-4C44-AB28-C3D50984B5F8}">
  <dimension ref="A1:T220"/>
  <sheetViews>
    <sheetView tabSelected="1" topLeftCell="A106" workbookViewId="0">
      <selection activeCell="D119" sqref="D119"/>
    </sheetView>
  </sheetViews>
  <sheetFormatPr defaultRowHeight="13.9" x14ac:dyDescent="0.4"/>
  <cols>
    <col min="4" max="4" width="15.46484375" customWidth="1"/>
  </cols>
  <sheetData>
    <row r="1" spans="1:19" x14ac:dyDescent="0.4">
      <c r="A1" s="1" t="s">
        <v>56</v>
      </c>
      <c r="B1" s="1"/>
      <c r="C1" s="1"/>
      <c r="D1" s="1"/>
      <c r="P1" s="1" t="s">
        <v>57</v>
      </c>
      <c r="Q1" s="1"/>
      <c r="R1" s="1"/>
      <c r="S1" s="1"/>
    </row>
    <row r="2" spans="1:19" x14ac:dyDescent="0.4">
      <c r="A2" s="1" t="s">
        <v>0</v>
      </c>
      <c r="B2" s="1"/>
      <c r="C2" s="1"/>
      <c r="D2" s="1"/>
      <c r="P2" s="1" t="s">
        <v>24</v>
      </c>
      <c r="Q2" s="1"/>
      <c r="R2" s="1"/>
      <c r="S2" s="1"/>
    </row>
    <row r="3" spans="1:19" x14ac:dyDescent="0.4">
      <c r="A3" s="1" t="s">
        <v>55</v>
      </c>
      <c r="B3" s="1"/>
      <c r="C3" s="1"/>
      <c r="D3" s="1"/>
      <c r="P3" s="1" t="s">
        <v>25</v>
      </c>
      <c r="Q3" s="1"/>
      <c r="R3" s="1"/>
      <c r="S3" s="1"/>
    </row>
    <row r="4" spans="1:19" x14ac:dyDescent="0.4">
      <c r="A4" s="1" t="s">
        <v>2</v>
      </c>
      <c r="B4" s="1"/>
      <c r="C4" s="1"/>
      <c r="D4" s="1"/>
      <c r="P4" s="1" t="s">
        <v>26</v>
      </c>
      <c r="Q4" s="1"/>
      <c r="R4" s="1"/>
      <c r="S4" s="1"/>
    </row>
    <row r="5" spans="1:19" x14ac:dyDescent="0.4">
      <c r="A5" s="1" t="s">
        <v>3</v>
      </c>
      <c r="B5" s="1"/>
      <c r="C5" s="1"/>
      <c r="D5" s="1"/>
      <c r="P5" s="1" t="s">
        <v>27</v>
      </c>
      <c r="Q5" s="1"/>
      <c r="R5" s="1"/>
      <c r="S5" s="1"/>
    </row>
    <row r="6" spans="1:19" x14ac:dyDescent="0.4">
      <c r="A6" s="1" t="s">
        <v>4</v>
      </c>
      <c r="B6" s="1"/>
      <c r="C6" s="1"/>
      <c r="D6" s="1"/>
      <c r="P6" s="1" t="s">
        <v>4</v>
      </c>
      <c r="Q6" s="1"/>
      <c r="R6" s="1"/>
      <c r="S6" s="1"/>
    </row>
    <row r="7" spans="1:19" x14ac:dyDescent="0.4">
      <c r="A7" s="1" t="s">
        <v>5</v>
      </c>
      <c r="B7" s="1"/>
      <c r="C7" s="1"/>
      <c r="D7" s="1"/>
      <c r="P7" s="1" t="s">
        <v>28</v>
      </c>
      <c r="Q7" s="1"/>
      <c r="R7" s="1"/>
      <c r="S7" s="1"/>
    </row>
    <row r="8" spans="1:19" x14ac:dyDescent="0.4">
      <c r="A8" s="1" t="s">
        <v>6</v>
      </c>
      <c r="B8" s="1"/>
      <c r="C8" s="1"/>
      <c r="D8" s="1"/>
      <c r="P8" s="1" t="s">
        <v>6</v>
      </c>
      <c r="Q8" s="1"/>
      <c r="R8" s="1"/>
      <c r="S8" s="1"/>
    </row>
    <row r="9" spans="1:19" x14ac:dyDescent="0.4">
      <c r="A9" s="1" t="s">
        <v>7</v>
      </c>
      <c r="B9" s="1"/>
      <c r="C9" s="1"/>
      <c r="D9" s="1"/>
      <c r="P9" s="1" t="s">
        <v>29</v>
      </c>
      <c r="Q9" s="1"/>
      <c r="R9" s="1"/>
      <c r="S9" s="1"/>
    </row>
    <row r="10" spans="1:19" x14ac:dyDescent="0.4">
      <c r="A10" s="1" t="s">
        <v>8</v>
      </c>
      <c r="B10" s="1"/>
      <c r="C10" s="1"/>
      <c r="D10" s="1"/>
      <c r="P10" s="1" t="s">
        <v>8</v>
      </c>
      <c r="Q10" s="1"/>
      <c r="R10" s="1"/>
      <c r="S10" s="1"/>
    </row>
    <row r="11" spans="1:19" x14ac:dyDescent="0.4">
      <c r="A11" s="1" t="s">
        <v>9</v>
      </c>
      <c r="B11" s="1"/>
      <c r="C11" s="1"/>
      <c r="D11" s="1"/>
      <c r="P11" s="1" t="s">
        <v>9</v>
      </c>
      <c r="Q11" s="1"/>
      <c r="R11" s="1"/>
      <c r="S11" s="1"/>
    </row>
    <row r="12" spans="1:19" x14ac:dyDescent="0.4">
      <c r="A12" s="1" t="s">
        <v>10</v>
      </c>
      <c r="B12" s="1"/>
      <c r="C12" s="1"/>
      <c r="D12" s="1"/>
      <c r="P12" s="1" t="s">
        <v>10</v>
      </c>
      <c r="Q12" s="1"/>
      <c r="R12" s="1"/>
      <c r="S12" s="1"/>
    </row>
    <row r="13" spans="1:19" x14ac:dyDescent="0.4">
      <c r="A13" s="1" t="s">
        <v>11</v>
      </c>
      <c r="B13" s="1"/>
      <c r="C13" s="1"/>
      <c r="D13" s="1"/>
      <c r="P13" s="1" t="s">
        <v>11</v>
      </c>
      <c r="Q13" s="1"/>
      <c r="R13" s="1"/>
      <c r="S13" s="1"/>
    </row>
    <row r="14" spans="1:19" x14ac:dyDescent="0.4">
      <c r="A14" s="1" t="s">
        <v>12</v>
      </c>
      <c r="B14" s="1"/>
      <c r="C14" s="1"/>
      <c r="D14" s="1"/>
      <c r="P14" s="1" t="s">
        <v>12</v>
      </c>
      <c r="Q14" s="1"/>
      <c r="R14" s="1"/>
      <c r="S14" s="1"/>
    </row>
    <row r="15" spans="1:19" x14ac:dyDescent="0.4">
      <c r="A15" s="1" t="s">
        <v>13</v>
      </c>
      <c r="B15" s="1"/>
      <c r="C15" s="1"/>
      <c r="D15" s="1"/>
      <c r="P15" s="1" t="s">
        <v>13</v>
      </c>
      <c r="Q15" s="1"/>
      <c r="R15" s="1"/>
      <c r="S15" s="1"/>
    </row>
    <row r="16" spans="1:19" x14ac:dyDescent="0.4">
      <c r="A16" s="1" t="s">
        <v>14</v>
      </c>
      <c r="B16" s="1"/>
      <c r="C16" s="1"/>
      <c r="D16" s="1"/>
      <c r="P16" s="1" t="s">
        <v>14</v>
      </c>
      <c r="Q16" s="1"/>
      <c r="R16" s="1"/>
      <c r="S16" s="1"/>
    </row>
    <row r="17" spans="1:20" x14ac:dyDescent="0.4">
      <c r="A17" s="1" t="s">
        <v>15</v>
      </c>
      <c r="B17" s="1" t="s">
        <v>16</v>
      </c>
      <c r="C17" s="1"/>
      <c r="D17" s="1"/>
      <c r="P17" s="1" t="s">
        <v>30</v>
      </c>
      <c r="Q17" s="1" t="s">
        <v>31</v>
      </c>
      <c r="R17" s="1"/>
      <c r="S17" s="1"/>
    </row>
    <row r="18" spans="1:20" x14ac:dyDescent="0.4">
      <c r="A18" s="1" t="s">
        <v>17</v>
      </c>
      <c r="B18" s="1" t="s">
        <v>18</v>
      </c>
      <c r="C18" s="1"/>
      <c r="D18" s="1"/>
      <c r="P18" s="1" t="s">
        <v>17</v>
      </c>
      <c r="Q18" s="1" t="s">
        <v>18</v>
      </c>
      <c r="R18" s="1"/>
      <c r="S18" s="1"/>
    </row>
    <row r="19" spans="1:20" x14ac:dyDescent="0.4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P19" s="1" t="s">
        <v>19</v>
      </c>
      <c r="Q19" s="1" t="s">
        <v>20</v>
      </c>
      <c r="R19" s="1" t="s">
        <v>21</v>
      </c>
      <c r="S19" s="1" t="s">
        <v>22</v>
      </c>
      <c r="T19" s="1" t="s">
        <v>23</v>
      </c>
    </row>
    <row r="20" spans="1:20" x14ac:dyDescent="0.4">
      <c r="A20" s="1">
        <v>68.5822</v>
      </c>
      <c r="B20" s="1">
        <v>3</v>
      </c>
      <c r="C20" s="1">
        <v>4773.5352000000003</v>
      </c>
      <c r="D20" s="2">
        <v>1</v>
      </c>
      <c r="E20" s="12">
        <f>B20/C20*D20</f>
        <v>6.2846504200911725E-4</v>
      </c>
      <c r="P20" s="1">
        <v>68.581999999999994</v>
      </c>
      <c r="Q20" s="1">
        <v>0</v>
      </c>
      <c r="R20" s="1">
        <v>3976.1051000000002</v>
      </c>
      <c r="S20" s="2">
        <v>1</v>
      </c>
      <c r="T20" s="12">
        <f>Q20/R20*S20</f>
        <v>0</v>
      </c>
    </row>
    <row r="21" spans="1:20" x14ac:dyDescent="0.4">
      <c r="A21" s="1">
        <v>68.592200000000005</v>
      </c>
      <c r="B21" s="1">
        <v>5</v>
      </c>
      <c r="C21" s="1">
        <v>4772.4966999999997</v>
      </c>
      <c r="D21" s="2">
        <v>1</v>
      </c>
      <c r="E21" s="12">
        <f t="shared" ref="E21:E84" si="0">B21/C21*D21</f>
        <v>1.0476696610392628E-3</v>
      </c>
      <c r="P21" s="1">
        <v>68.591999999999999</v>
      </c>
      <c r="Q21" s="1">
        <v>2</v>
      </c>
      <c r="R21" s="1">
        <v>3973.7773000000002</v>
      </c>
      <c r="S21" s="2">
        <v>1</v>
      </c>
      <c r="T21" s="12">
        <f t="shared" ref="T21:T84" si="1">Q21/R21*S21</f>
        <v>5.0329946773816441E-4</v>
      </c>
    </row>
    <row r="22" spans="1:20" x14ac:dyDescent="0.4">
      <c r="A22" s="1">
        <v>68.602199999999996</v>
      </c>
      <c r="B22" s="1">
        <v>5</v>
      </c>
      <c r="C22" s="1">
        <v>4774.2548999999999</v>
      </c>
      <c r="D22" s="2">
        <v>1</v>
      </c>
      <c r="E22" s="12">
        <f t="shared" si="0"/>
        <v>1.0472838389923419E-3</v>
      </c>
      <c r="P22" s="1">
        <v>68.602000000000004</v>
      </c>
      <c r="Q22" s="1">
        <v>3</v>
      </c>
      <c r="R22" s="1">
        <v>3974.7547</v>
      </c>
      <c r="S22" s="2">
        <v>1</v>
      </c>
      <c r="T22" s="12">
        <f t="shared" si="1"/>
        <v>7.5476355811341018E-4</v>
      </c>
    </row>
    <row r="23" spans="1:20" x14ac:dyDescent="0.4">
      <c r="A23" s="1">
        <v>68.612200000000001</v>
      </c>
      <c r="B23" s="1">
        <v>4</v>
      </c>
      <c r="C23" s="1">
        <v>4775.8490000000002</v>
      </c>
      <c r="D23" s="2">
        <v>1</v>
      </c>
      <c r="E23" s="12">
        <f t="shared" si="0"/>
        <v>8.3754741827055253E-4</v>
      </c>
      <c r="P23" s="1">
        <v>68.611999999999995</v>
      </c>
      <c r="Q23" s="1">
        <v>1</v>
      </c>
      <c r="R23" s="1">
        <v>3973.2233999999999</v>
      </c>
      <c r="S23" s="2">
        <v>1</v>
      </c>
      <c r="T23" s="12">
        <f t="shared" si="1"/>
        <v>2.516848159104268E-4</v>
      </c>
    </row>
    <row r="24" spans="1:20" x14ac:dyDescent="0.4">
      <c r="A24" s="1">
        <v>68.622200000000007</v>
      </c>
      <c r="B24" s="1">
        <v>3</v>
      </c>
      <c r="C24" s="1">
        <v>4779.8266999999996</v>
      </c>
      <c r="D24" s="2">
        <v>1</v>
      </c>
      <c r="E24" s="12">
        <f t="shared" si="0"/>
        <v>6.2763781791503031E-4</v>
      </c>
      <c r="P24" s="1">
        <v>68.622</v>
      </c>
      <c r="Q24" s="1">
        <v>1</v>
      </c>
      <c r="R24" s="1">
        <v>3972.5547000000001</v>
      </c>
      <c r="S24" s="2">
        <v>1</v>
      </c>
      <c r="T24" s="12">
        <f t="shared" si="1"/>
        <v>2.5172718200708473E-4</v>
      </c>
    </row>
    <row r="25" spans="1:20" x14ac:dyDescent="0.4">
      <c r="A25" s="1">
        <v>68.632199999999997</v>
      </c>
      <c r="B25" s="1">
        <v>12</v>
      </c>
      <c r="C25" s="1">
        <v>4784.8107</v>
      </c>
      <c r="D25" s="2">
        <v>1</v>
      </c>
      <c r="E25" s="12">
        <f t="shared" si="0"/>
        <v>2.5079362073822482E-3</v>
      </c>
      <c r="P25" s="1">
        <v>68.632000000000005</v>
      </c>
      <c r="Q25" s="1">
        <v>3</v>
      </c>
      <c r="R25" s="1">
        <v>3973.8368</v>
      </c>
      <c r="S25" s="2">
        <v>1</v>
      </c>
      <c r="T25" s="12">
        <f t="shared" si="1"/>
        <v>7.5493789780194294E-4</v>
      </c>
    </row>
    <row r="26" spans="1:20" x14ac:dyDescent="0.4">
      <c r="A26" s="1">
        <v>68.642200000000003</v>
      </c>
      <c r="B26" s="1">
        <v>4</v>
      </c>
      <c r="C26" s="1">
        <v>4787.1364000000003</v>
      </c>
      <c r="D26" s="2">
        <v>1</v>
      </c>
      <c r="E26" s="12">
        <f t="shared" si="0"/>
        <v>8.355725982656353E-4</v>
      </c>
      <c r="P26" s="1">
        <v>68.641999999999996</v>
      </c>
      <c r="Q26" s="1">
        <v>2</v>
      </c>
      <c r="R26" s="1">
        <v>3973.7100999999998</v>
      </c>
      <c r="S26" s="2">
        <v>1</v>
      </c>
      <c r="T26" s="12">
        <f t="shared" si="1"/>
        <v>5.0330797911000101E-4</v>
      </c>
    </row>
    <row r="27" spans="1:20" x14ac:dyDescent="0.4">
      <c r="A27" s="1">
        <v>68.652199999999993</v>
      </c>
      <c r="B27" s="1">
        <v>9</v>
      </c>
      <c r="C27" s="1">
        <v>4787.8262999999997</v>
      </c>
      <c r="D27" s="2">
        <v>1</v>
      </c>
      <c r="E27" s="12">
        <f t="shared" si="0"/>
        <v>1.8797674426910601E-3</v>
      </c>
      <c r="P27" s="1">
        <v>68.652000000000001</v>
      </c>
      <c r="Q27" s="1">
        <v>3</v>
      </c>
      <c r="R27" s="1">
        <v>3970.1934999999999</v>
      </c>
      <c r="S27" s="2">
        <v>1</v>
      </c>
      <c r="T27" s="12">
        <f t="shared" si="1"/>
        <v>7.5563067643932217E-4</v>
      </c>
    </row>
    <row r="28" spans="1:20" x14ac:dyDescent="0.4">
      <c r="A28" s="1">
        <v>68.662199999999999</v>
      </c>
      <c r="B28" s="1">
        <v>3</v>
      </c>
      <c r="C28" s="1">
        <v>4787.9528</v>
      </c>
      <c r="D28" s="2">
        <v>1</v>
      </c>
      <c r="E28" s="12">
        <f t="shared" si="0"/>
        <v>6.2657259277911013E-4</v>
      </c>
      <c r="P28" s="1">
        <v>68.662000000000006</v>
      </c>
      <c r="Q28" s="1">
        <v>4</v>
      </c>
      <c r="R28" s="1">
        <v>3973.5677999999998</v>
      </c>
      <c r="S28" s="2">
        <v>1</v>
      </c>
      <c r="T28" s="12">
        <f t="shared" si="1"/>
        <v>1.0066520067934918E-3</v>
      </c>
    </row>
    <row r="29" spans="1:20" x14ac:dyDescent="0.4">
      <c r="A29" s="1">
        <v>68.672200000000004</v>
      </c>
      <c r="B29" s="1">
        <v>6</v>
      </c>
      <c r="C29" s="1">
        <v>4786.1710999999996</v>
      </c>
      <c r="D29" s="2">
        <v>1</v>
      </c>
      <c r="E29" s="12">
        <f t="shared" si="0"/>
        <v>1.2536116813709399E-3</v>
      </c>
      <c r="P29" s="1">
        <v>68.671999999999997</v>
      </c>
      <c r="Q29" s="1">
        <v>2</v>
      </c>
      <c r="R29" s="1">
        <v>3972.6203999999998</v>
      </c>
      <c r="S29" s="2">
        <v>1</v>
      </c>
      <c r="T29" s="12">
        <f t="shared" si="1"/>
        <v>5.0344603778402792E-4</v>
      </c>
    </row>
    <row r="30" spans="1:20" x14ac:dyDescent="0.4">
      <c r="A30" s="1">
        <v>68.682199999999995</v>
      </c>
      <c r="B30" s="1">
        <v>5</v>
      </c>
      <c r="C30" s="1">
        <v>4783.1415999999999</v>
      </c>
      <c r="D30" s="2">
        <v>1</v>
      </c>
      <c r="E30" s="12">
        <f t="shared" si="0"/>
        <v>1.0453380681851442E-3</v>
      </c>
      <c r="P30" s="1">
        <v>68.682000000000002</v>
      </c>
      <c r="Q30" s="1">
        <v>0</v>
      </c>
      <c r="R30" s="1">
        <v>3968.5897</v>
      </c>
      <c r="S30" s="2">
        <v>1</v>
      </c>
      <c r="T30" s="12">
        <f t="shared" si="1"/>
        <v>0</v>
      </c>
    </row>
    <row r="31" spans="1:20" x14ac:dyDescent="0.4">
      <c r="A31" s="1">
        <v>68.6922</v>
      </c>
      <c r="B31" s="1">
        <v>4</v>
      </c>
      <c r="C31" s="1">
        <v>4782.7509</v>
      </c>
      <c r="D31" s="2">
        <v>1</v>
      </c>
      <c r="E31" s="12">
        <f t="shared" si="0"/>
        <v>8.36338768970803E-4</v>
      </c>
      <c r="P31" s="1">
        <v>68.691999999999993</v>
      </c>
      <c r="Q31" s="1">
        <v>5</v>
      </c>
      <c r="R31" s="1">
        <v>3970.3461000000002</v>
      </c>
      <c r="S31" s="2">
        <v>1</v>
      </c>
      <c r="T31" s="12">
        <f t="shared" si="1"/>
        <v>1.2593360563705012E-3</v>
      </c>
    </row>
    <row r="32" spans="1:20" x14ac:dyDescent="0.4">
      <c r="A32" s="1">
        <v>68.702200000000005</v>
      </c>
      <c r="B32" s="1">
        <v>3</v>
      </c>
      <c r="C32" s="1">
        <v>4782.1459000000004</v>
      </c>
      <c r="D32" s="2">
        <v>1</v>
      </c>
      <c r="E32" s="12">
        <f t="shared" si="0"/>
        <v>6.2733343204773395E-4</v>
      </c>
      <c r="P32" s="1">
        <v>68.701999999999998</v>
      </c>
      <c r="Q32" s="1">
        <v>0</v>
      </c>
      <c r="R32" s="1">
        <v>3971.2519000000002</v>
      </c>
      <c r="S32" s="2">
        <v>1</v>
      </c>
      <c r="T32" s="12">
        <f t="shared" si="1"/>
        <v>0</v>
      </c>
    </row>
    <row r="33" spans="1:20" x14ac:dyDescent="0.4">
      <c r="A33" s="1">
        <v>68.712199999999996</v>
      </c>
      <c r="B33" s="1">
        <v>3</v>
      </c>
      <c r="C33" s="1">
        <v>4777.5083000000004</v>
      </c>
      <c r="D33" s="2">
        <v>1</v>
      </c>
      <c r="E33" s="12">
        <f t="shared" si="0"/>
        <v>6.2794239415554754E-4</v>
      </c>
      <c r="P33" s="1">
        <v>68.712000000000003</v>
      </c>
      <c r="Q33" s="1">
        <v>6</v>
      </c>
      <c r="R33" s="1">
        <v>3971.799</v>
      </c>
      <c r="S33" s="2">
        <v>1</v>
      </c>
      <c r="T33" s="12">
        <f t="shared" si="1"/>
        <v>1.5106504634297959E-3</v>
      </c>
    </row>
    <row r="34" spans="1:20" x14ac:dyDescent="0.4">
      <c r="A34" s="1">
        <v>68.722200000000001</v>
      </c>
      <c r="B34" s="1">
        <v>3</v>
      </c>
      <c r="C34" s="1">
        <v>4776.4530999999997</v>
      </c>
      <c r="D34" s="2">
        <v>1</v>
      </c>
      <c r="E34" s="12">
        <f t="shared" si="0"/>
        <v>6.2808111734625853E-4</v>
      </c>
      <c r="P34" s="1">
        <v>68.721999999999994</v>
      </c>
      <c r="Q34" s="1">
        <v>5</v>
      </c>
      <c r="R34" s="1">
        <v>3970.7604999999999</v>
      </c>
      <c r="S34" s="2">
        <v>1</v>
      </c>
      <c r="T34" s="12">
        <f t="shared" si="1"/>
        <v>1.2592046284332686E-3</v>
      </c>
    </row>
    <row r="35" spans="1:20" x14ac:dyDescent="0.4">
      <c r="A35" s="1">
        <v>68.732200000000006</v>
      </c>
      <c r="B35" s="1">
        <v>7</v>
      </c>
      <c r="C35" s="1">
        <v>4774.0081</v>
      </c>
      <c r="D35" s="2">
        <v>1</v>
      </c>
      <c r="E35" s="12">
        <f t="shared" si="0"/>
        <v>1.4662731720124229E-3</v>
      </c>
      <c r="P35" s="1">
        <v>68.731999999999999</v>
      </c>
      <c r="Q35" s="1">
        <v>6</v>
      </c>
      <c r="R35" s="1">
        <v>3969.9807999999998</v>
      </c>
      <c r="S35" s="2">
        <v>1</v>
      </c>
      <c r="T35" s="12">
        <f t="shared" si="1"/>
        <v>1.511342321857073E-3</v>
      </c>
    </row>
    <row r="36" spans="1:20" x14ac:dyDescent="0.4">
      <c r="A36" s="1">
        <v>68.742199999999997</v>
      </c>
      <c r="B36" s="1">
        <v>10</v>
      </c>
      <c r="C36" s="1">
        <v>4775.1751999999997</v>
      </c>
      <c r="D36" s="2">
        <v>1</v>
      </c>
      <c r="E36" s="12">
        <f t="shared" si="0"/>
        <v>2.0941640005166721E-3</v>
      </c>
      <c r="P36" s="1">
        <v>68.742000000000004</v>
      </c>
      <c r="Q36" s="1">
        <v>4</v>
      </c>
      <c r="R36" s="1">
        <v>3970.7948999999999</v>
      </c>
      <c r="S36" s="2">
        <v>1</v>
      </c>
      <c r="T36" s="12">
        <f t="shared" si="1"/>
        <v>1.0073549757002055E-3</v>
      </c>
    </row>
    <row r="37" spans="1:20" x14ac:dyDescent="0.4">
      <c r="A37" s="1">
        <v>68.752200000000002</v>
      </c>
      <c r="B37" s="1">
        <v>5</v>
      </c>
      <c r="C37" s="1">
        <v>4775.1368000000002</v>
      </c>
      <c r="D37" s="2">
        <v>1</v>
      </c>
      <c r="E37" s="12">
        <f t="shared" si="0"/>
        <v>1.0470904205299417E-3</v>
      </c>
      <c r="P37" s="1">
        <v>68.751999999999995</v>
      </c>
      <c r="Q37" s="1">
        <v>8</v>
      </c>
      <c r="R37" s="1">
        <v>3971.5994000000001</v>
      </c>
      <c r="S37" s="2">
        <v>1</v>
      </c>
      <c r="T37" s="12">
        <f t="shared" si="1"/>
        <v>2.0143018452465273E-3</v>
      </c>
    </row>
    <row r="38" spans="1:20" x14ac:dyDescent="0.4">
      <c r="A38" s="1">
        <v>68.762200000000007</v>
      </c>
      <c r="B38" s="1">
        <v>8</v>
      </c>
      <c r="C38" s="1">
        <v>4773.4850999999999</v>
      </c>
      <c r="D38" s="2">
        <v>1</v>
      </c>
      <c r="E38" s="12">
        <f t="shared" si="0"/>
        <v>1.675924368130949E-3</v>
      </c>
      <c r="P38" s="1">
        <v>68.762</v>
      </c>
      <c r="Q38" s="1">
        <v>8</v>
      </c>
      <c r="R38" s="1">
        <v>3970.3163</v>
      </c>
      <c r="S38" s="2">
        <v>1</v>
      </c>
      <c r="T38" s="12">
        <f t="shared" si="1"/>
        <v>2.0149528137090741E-3</v>
      </c>
    </row>
    <row r="39" spans="1:20" x14ac:dyDescent="0.4">
      <c r="A39" s="1">
        <v>68.772199999999998</v>
      </c>
      <c r="B39" s="1">
        <v>14</v>
      </c>
      <c r="C39" s="1">
        <v>4773.5540000000001</v>
      </c>
      <c r="D39" s="2">
        <v>1</v>
      </c>
      <c r="E39" s="12">
        <f t="shared" si="0"/>
        <v>2.9328253121259336E-3</v>
      </c>
      <c r="P39" s="1">
        <v>68.772000000000006</v>
      </c>
      <c r="Q39" s="1">
        <v>4</v>
      </c>
      <c r="R39" s="1">
        <v>3969.7903999999999</v>
      </c>
      <c r="S39" s="2">
        <v>1</v>
      </c>
      <c r="T39" s="12">
        <f t="shared" si="1"/>
        <v>1.0076098728033602E-3</v>
      </c>
    </row>
    <row r="40" spans="1:20" x14ac:dyDescent="0.4">
      <c r="A40" s="1">
        <v>68.782200000000003</v>
      </c>
      <c r="B40" s="1">
        <v>7</v>
      </c>
      <c r="C40" s="1">
        <v>4770.2709999999997</v>
      </c>
      <c r="D40" s="2">
        <v>1</v>
      </c>
      <c r="E40" s="12">
        <f t="shared" si="0"/>
        <v>1.4674218718391471E-3</v>
      </c>
      <c r="P40" s="1">
        <v>68.781999999999996</v>
      </c>
      <c r="Q40" s="1">
        <v>3</v>
      </c>
      <c r="R40" s="1">
        <v>3970.3966999999998</v>
      </c>
      <c r="S40" s="2">
        <v>1</v>
      </c>
      <c r="T40" s="12">
        <f t="shared" si="1"/>
        <v>7.5559200419444235E-4</v>
      </c>
    </row>
    <row r="41" spans="1:20" x14ac:dyDescent="0.4">
      <c r="A41" s="1">
        <v>68.792199999999994</v>
      </c>
      <c r="B41" s="1">
        <v>10</v>
      </c>
      <c r="C41" s="1">
        <v>4767.9888000000001</v>
      </c>
      <c r="D41" s="2">
        <v>1</v>
      </c>
      <c r="E41" s="12">
        <f t="shared" si="0"/>
        <v>2.0973203628330672E-3</v>
      </c>
      <c r="P41" s="1">
        <v>68.792000000000002</v>
      </c>
      <c r="Q41" s="1">
        <v>6</v>
      </c>
      <c r="R41" s="1">
        <v>3969.127</v>
      </c>
      <c r="S41" s="2">
        <v>1</v>
      </c>
      <c r="T41" s="12">
        <f t="shared" si="1"/>
        <v>1.5116674271193641E-3</v>
      </c>
    </row>
    <row r="42" spans="1:20" x14ac:dyDescent="0.4">
      <c r="A42" s="1">
        <v>68.802199999999999</v>
      </c>
      <c r="B42" s="1">
        <v>10</v>
      </c>
      <c r="C42" s="1">
        <v>4766.5257000000001</v>
      </c>
      <c r="D42" s="2">
        <v>1</v>
      </c>
      <c r="E42" s="12">
        <f t="shared" si="0"/>
        <v>2.0979641418906016E-3</v>
      </c>
      <c r="P42" s="1">
        <v>68.802000000000007</v>
      </c>
      <c r="Q42" s="1">
        <v>12</v>
      </c>
      <c r="R42" s="1">
        <v>3969.252</v>
      </c>
      <c r="S42" s="2">
        <v>1</v>
      </c>
      <c r="T42" s="12">
        <f t="shared" si="1"/>
        <v>3.0232396431367926E-3</v>
      </c>
    </row>
    <row r="43" spans="1:20" x14ac:dyDescent="0.4">
      <c r="A43" s="1">
        <v>68.812200000000004</v>
      </c>
      <c r="B43" s="1">
        <v>10</v>
      </c>
      <c r="C43" s="1">
        <v>4762.8020999999999</v>
      </c>
      <c r="D43" s="2">
        <v>1</v>
      </c>
      <c r="E43" s="12">
        <f t="shared" si="0"/>
        <v>2.0996043484569726E-3</v>
      </c>
      <c r="P43" s="1">
        <v>68.811999999999998</v>
      </c>
      <c r="Q43" s="1">
        <v>6</v>
      </c>
      <c r="R43" s="1">
        <v>3968.9666000000002</v>
      </c>
      <c r="S43" s="2">
        <v>1</v>
      </c>
      <c r="T43" s="12">
        <f t="shared" si="1"/>
        <v>1.5117285189550347E-3</v>
      </c>
    </row>
    <row r="44" spans="1:20" x14ac:dyDescent="0.4">
      <c r="A44" s="1">
        <v>68.822199999999995</v>
      </c>
      <c r="B44" s="1">
        <v>5</v>
      </c>
      <c r="C44" s="1">
        <v>4758.7524999999996</v>
      </c>
      <c r="D44" s="2">
        <v>1</v>
      </c>
      <c r="E44" s="12">
        <f t="shared" si="0"/>
        <v>1.0506955341762364E-3</v>
      </c>
      <c r="P44" s="1">
        <v>68.822000000000003</v>
      </c>
      <c r="Q44" s="1">
        <v>11</v>
      </c>
      <c r="R44" s="1">
        <v>3968.0664999999999</v>
      </c>
      <c r="S44" s="2">
        <v>1</v>
      </c>
      <c r="T44" s="12">
        <f t="shared" si="1"/>
        <v>2.7721309610108601E-3</v>
      </c>
    </row>
    <row r="45" spans="1:20" x14ac:dyDescent="0.4">
      <c r="A45" s="1">
        <v>68.8322</v>
      </c>
      <c r="B45" s="1">
        <v>7</v>
      </c>
      <c r="C45" s="1">
        <v>4757.5124999999998</v>
      </c>
      <c r="D45" s="2">
        <v>1</v>
      </c>
      <c r="E45" s="12">
        <f t="shared" si="0"/>
        <v>1.471357143044816E-3</v>
      </c>
      <c r="P45" s="1">
        <v>68.831999999999994</v>
      </c>
      <c r="Q45" s="1">
        <v>10</v>
      </c>
      <c r="R45" s="1">
        <v>3968.4267</v>
      </c>
      <c r="S45" s="2">
        <v>1</v>
      </c>
      <c r="T45" s="12">
        <f t="shared" si="1"/>
        <v>2.5198903132064906E-3</v>
      </c>
    </row>
    <row r="46" spans="1:20" x14ac:dyDescent="0.4">
      <c r="A46" s="1">
        <v>68.842200000000005</v>
      </c>
      <c r="B46" s="1">
        <v>13</v>
      </c>
      <c r="C46" s="1">
        <v>4752.0922</v>
      </c>
      <c r="D46" s="2">
        <v>1</v>
      </c>
      <c r="E46" s="12">
        <f t="shared" si="0"/>
        <v>2.7356371578817432E-3</v>
      </c>
      <c r="P46" s="1">
        <v>68.841999999999999</v>
      </c>
      <c r="Q46" s="1">
        <v>3</v>
      </c>
      <c r="R46" s="1">
        <v>3969.2788</v>
      </c>
      <c r="S46" s="2">
        <v>1</v>
      </c>
      <c r="T46" s="12">
        <f t="shared" si="1"/>
        <v>7.5580480766430415E-4</v>
      </c>
    </row>
    <row r="47" spans="1:20" x14ac:dyDescent="0.4">
      <c r="A47" s="1">
        <v>68.852199999999996</v>
      </c>
      <c r="B47" s="1">
        <v>13</v>
      </c>
      <c r="C47" s="1">
        <v>4748.4862000000003</v>
      </c>
      <c r="D47" s="2">
        <v>1</v>
      </c>
      <c r="E47" s="12">
        <f t="shared" si="0"/>
        <v>2.7377146004973121E-3</v>
      </c>
      <c r="P47" s="1">
        <v>68.852000000000004</v>
      </c>
      <c r="Q47" s="1">
        <v>6</v>
      </c>
      <c r="R47" s="1">
        <v>3968.3168999999998</v>
      </c>
      <c r="S47" s="2">
        <v>1</v>
      </c>
      <c r="T47" s="12">
        <f t="shared" si="1"/>
        <v>1.5119760218746644E-3</v>
      </c>
    </row>
    <row r="48" spans="1:20" x14ac:dyDescent="0.4">
      <c r="A48" s="1">
        <v>68.862200000000001</v>
      </c>
      <c r="B48" s="1">
        <v>24</v>
      </c>
      <c r="C48" s="1">
        <v>4747.1378999999997</v>
      </c>
      <c r="D48" s="2">
        <v>1</v>
      </c>
      <c r="E48" s="12">
        <f t="shared" si="0"/>
        <v>5.0556778643401114E-3</v>
      </c>
      <c r="P48" s="1">
        <v>68.861999999999995</v>
      </c>
      <c r="Q48" s="1">
        <v>7</v>
      </c>
      <c r="R48" s="1">
        <v>3967.5288</v>
      </c>
      <c r="S48" s="2">
        <v>1</v>
      </c>
      <c r="T48" s="12">
        <f t="shared" si="1"/>
        <v>1.7643224165127672E-3</v>
      </c>
    </row>
    <row r="49" spans="1:20" x14ac:dyDescent="0.4">
      <c r="A49" s="1">
        <v>68.872200000000007</v>
      </c>
      <c r="B49" s="1">
        <v>15</v>
      </c>
      <c r="C49" s="1">
        <v>4748.3063000000002</v>
      </c>
      <c r="D49" s="2">
        <v>1</v>
      </c>
      <c r="E49" s="12">
        <f t="shared" si="0"/>
        <v>3.1590211440235016E-3</v>
      </c>
      <c r="P49" s="1">
        <v>68.872</v>
      </c>
      <c r="Q49" s="1">
        <v>10</v>
      </c>
      <c r="R49" s="1">
        <v>3965.9029</v>
      </c>
      <c r="S49" s="2">
        <v>1</v>
      </c>
      <c r="T49" s="12">
        <f t="shared" si="1"/>
        <v>2.5214939074781687E-3</v>
      </c>
    </row>
    <row r="50" spans="1:20" x14ac:dyDescent="0.4">
      <c r="A50" s="1">
        <v>68.882199999999997</v>
      </c>
      <c r="B50" s="1">
        <v>16</v>
      </c>
      <c r="C50" s="1">
        <v>4747.8388000000004</v>
      </c>
      <c r="D50" s="2">
        <v>1</v>
      </c>
      <c r="E50" s="12">
        <f t="shared" si="0"/>
        <v>3.3699543463859808E-3</v>
      </c>
      <c r="P50" s="1">
        <v>68.882000000000005</v>
      </c>
      <c r="Q50" s="1">
        <v>7</v>
      </c>
      <c r="R50" s="1">
        <v>3966.7653</v>
      </c>
      <c r="S50" s="2">
        <v>1</v>
      </c>
      <c r="T50" s="12">
        <f t="shared" si="1"/>
        <v>1.7646620030683439E-3</v>
      </c>
    </row>
    <row r="51" spans="1:20" x14ac:dyDescent="0.4">
      <c r="A51" s="1">
        <v>68.892200000000003</v>
      </c>
      <c r="B51" s="1">
        <v>12</v>
      </c>
      <c r="C51" s="1">
        <v>4746.6534000000001</v>
      </c>
      <c r="D51" s="2">
        <v>1</v>
      </c>
      <c r="E51" s="12">
        <f t="shared" si="0"/>
        <v>2.5280969535294066E-3</v>
      </c>
      <c r="P51" s="1">
        <v>68.891999999999996</v>
      </c>
      <c r="Q51" s="1">
        <v>16</v>
      </c>
      <c r="R51" s="1">
        <v>3967.0679</v>
      </c>
      <c r="S51" s="2">
        <v>1</v>
      </c>
      <c r="T51" s="12">
        <f t="shared" si="1"/>
        <v>4.0332054815598187E-3</v>
      </c>
    </row>
    <row r="52" spans="1:20" x14ac:dyDescent="0.4">
      <c r="A52" s="1">
        <v>68.902199999999993</v>
      </c>
      <c r="B52" s="1">
        <v>12</v>
      </c>
      <c r="C52" s="1">
        <v>4747.8181000000004</v>
      </c>
      <c r="D52" s="2">
        <v>1</v>
      </c>
      <c r="E52" s="12">
        <f t="shared" si="0"/>
        <v>2.527476779280992E-3</v>
      </c>
      <c r="P52" s="1">
        <v>68.902000000000001</v>
      </c>
      <c r="Q52" s="1">
        <v>7</v>
      </c>
      <c r="R52" s="1">
        <v>3966.9571999999998</v>
      </c>
      <c r="S52" s="2">
        <v>1</v>
      </c>
      <c r="T52" s="12">
        <f t="shared" si="1"/>
        <v>1.7645766382354718E-3</v>
      </c>
    </row>
    <row r="53" spans="1:20" x14ac:dyDescent="0.4">
      <c r="A53" s="1">
        <v>68.912199999999999</v>
      </c>
      <c r="B53" s="1">
        <v>17</v>
      </c>
      <c r="C53" s="1">
        <v>4752.7939999999999</v>
      </c>
      <c r="D53" s="2">
        <v>1</v>
      </c>
      <c r="E53" s="12">
        <f t="shared" si="0"/>
        <v>3.5768434314636822E-3</v>
      </c>
      <c r="P53" s="1">
        <v>68.912000000000006</v>
      </c>
      <c r="Q53" s="1">
        <v>12</v>
      </c>
      <c r="R53" s="1">
        <v>3967.1430999999998</v>
      </c>
      <c r="S53" s="2">
        <v>1</v>
      </c>
      <c r="T53" s="12">
        <f t="shared" si="1"/>
        <v>3.0248467719755307E-3</v>
      </c>
    </row>
    <row r="54" spans="1:20" x14ac:dyDescent="0.4">
      <c r="A54" s="1">
        <v>68.922200000000004</v>
      </c>
      <c r="B54" s="1">
        <v>28</v>
      </c>
      <c r="C54" s="1">
        <v>4754.4272000000001</v>
      </c>
      <c r="D54" s="2">
        <v>1</v>
      </c>
      <c r="E54" s="12">
        <f t="shared" si="0"/>
        <v>5.8892478151731922E-3</v>
      </c>
      <c r="P54" s="1">
        <v>68.921999999999997</v>
      </c>
      <c r="Q54" s="1">
        <v>12</v>
      </c>
      <c r="R54" s="1">
        <v>3968.1772999999998</v>
      </c>
      <c r="S54" s="2">
        <v>1</v>
      </c>
      <c r="T54" s="12">
        <f t="shared" si="1"/>
        <v>3.0240584260184142E-3</v>
      </c>
    </row>
    <row r="55" spans="1:20" x14ac:dyDescent="0.4">
      <c r="A55" s="1">
        <v>68.932199999999995</v>
      </c>
      <c r="B55" s="1">
        <v>27</v>
      </c>
      <c r="C55" s="1">
        <v>4758.3622999999998</v>
      </c>
      <c r="D55" s="2">
        <v>1</v>
      </c>
      <c r="E55" s="12">
        <f t="shared" si="0"/>
        <v>5.674221149574929E-3</v>
      </c>
      <c r="P55" s="1">
        <v>68.932000000000002</v>
      </c>
      <c r="Q55" s="1">
        <v>11</v>
      </c>
      <c r="R55" s="1">
        <v>3967.3690999999999</v>
      </c>
      <c r="S55" s="2">
        <v>1</v>
      </c>
      <c r="T55" s="12">
        <f t="shared" si="1"/>
        <v>2.7726182572728108E-3</v>
      </c>
    </row>
    <row r="56" spans="1:20" x14ac:dyDescent="0.4">
      <c r="A56" s="1">
        <v>68.9422</v>
      </c>
      <c r="B56" s="1">
        <v>28</v>
      </c>
      <c r="C56" s="1">
        <v>4759.2844999999998</v>
      </c>
      <c r="D56" s="2">
        <v>1</v>
      </c>
      <c r="E56" s="12">
        <f t="shared" si="0"/>
        <v>5.8832372807299084E-3</v>
      </c>
      <c r="P56" s="1">
        <v>68.941999999999993</v>
      </c>
      <c r="Q56" s="1">
        <v>18</v>
      </c>
      <c r="R56" s="1">
        <v>3968.2116000000001</v>
      </c>
      <c r="S56" s="2">
        <v>1</v>
      </c>
      <c r="T56" s="12">
        <f t="shared" si="1"/>
        <v>4.5360484304818828E-3</v>
      </c>
    </row>
    <row r="57" spans="1:20" x14ac:dyDescent="0.4">
      <c r="A57" s="1">
        <v>68.952200000000005</v>
      </c>
      <c r="B57" s="1">
        <v>21</v>
      </c>
      <c r="C57" s="1">
        <v>4761.2960000000003</v>
      </c>
      <c r="D57" s="2">
        <v>1</v>
      </c>
      <c r="E57" s="12">
        <f t="shared" si="0"/>
        <v>4.4105638464821337E-3</v>
      </c>
      <c r="P57" s="1">
        <v>68.951999999999998</v>
      </c>
      <c r="Q57" s="1">
        <v>20</v>
      </c>
      <c r="R57" s="1">
        <v>3969.5508</v>
      </c>
      <c r="S57" s="2">
        <v>1</v>
      </c>
      <c r="T57" s="12">
        <f t="shared" si="1"/>
        <v>5.0383534580285506E-3</v>
      </c>
    </row>
    <row r="58" spans="1:20" x14ac:dyDescent="0.4">
      <c r="A58" s="1">
        <v>68.962199999999996</v>
      </c>
      <c r="B58" s="1">
        <v>25</v>
      </c>
      <c r="C58" s="1">
        <v>4761.6229999999996</v>
      </c>
      <c r="D58" s="2">
        <v>1</v>
      </c>
      <c r="E58" s="12">
        <f t="shared" si="0"/>
        <v>5.2503106608818052E-3</v>
      </c>
      <c r="P58" s="1">
        <v>68.962000000000003</v>
      </c>
      <c r="Q58" s="1">
        <v>23</v>
      </c>
      <c r="R58" s="1">
        <v>3969.5164</v>
      </c>
      <c r="S58" s="2">
        <v>1</v>
      </c>
      <c r="T58" s="12">
        <f t="shared" si="1"/>
        <v>5.7941566887089822E-3</v>
      </c>
    </row>
    <row r="59" spans="1:20" x14ac:dyDescent="0.4">
      <c r="A59" s="1">
        <v>68.972200000000001</v>
      </c>
      <c r="B59" s="1">
        <v>18</v>
      </c>
      <c r="C59" s="1">
        <v>4760.8869999999997</v>
      </c>
      <c r="D59" s="2">
        <v>1</v>
      </c>
      <c r="E59" s="12">
        <f t="shared" si="0"/>
        <v>3.7808080721092522E-3</v>
      </c>
      <c r="P59" s="1">
        <v>68.971999999999994</v>
      </c>
      <c r="Q59" s="1">
        <v>24</v>
      </c>
      <c r="R59" s="1">
        <v>3969.4607000000001</v>
      </c>
      <c r="S59" s="2">
        <v>1</v>
      </c>
      <c r="T59" s="12">
        <f t="shared" si="1"/>
        <v>6.046161384089279E-3</v>
      </c>
    </row>
    <row r="60" spans="1:20" x14ac:dyDescent="0.4">
      <c r="A60" s="1">
        <v>68.982200000000006</v>
      </c>
      <c r="B60" s="1">
        <v>36</v>
      </c>
      <c r="C60" s="1">
        <v>4761.2858999999999</v>
      </c>
      <c r="D60" s="2">
        <v>1</v>
      </c>
      <c r="E60" s="12">
        <f t="shared" si="0"/>
        <v>7.5609826328639496E-3</v>
      </c>
      <c r="P60" s="1">
        <v>68.981999999999999</v>
      </c>
      <c r="Q60" s="1">
        <v>32</v>
      </c>
      <c r="R60" s="1">
        <v>3968.2871</v>
      </c>
      <c r="S60" s="2">
        <v>1</v>
      </c>
      <c r="T60" s="12">
        <f t="shared" si="1"/>
        <v>8.063932672613329E-3</v>
      </c>
    </row>
    <row r="61" spans="1:20" x14ac:dyDescent="0.4">
      <c r="A61" s="1">
        <v>68.992199999999997</v>
      </c>
      <c r="B61" s="1">
        <v>33</v>
      </c>
      <c r="C61" s="1">
        <v>4759.4228000000003</v>
      </c>
      <c r="D61" s="2">
        <v>1</v>
      </c>
      <c r="E61" s="12">
        <f t="shared" si="0"/>
        <v>6.9336138827590602E-3</v>
      </c>
      <c r="P61" s="1">
        <v>68.992000000000004</v>
      </c>
      <c r="Q61" s="1">
        <v>22</v>
      </c>
      <c r="R61" s="1">
        <v>3965.8935999999999</v>
      </c>
      <c r="S61" s="2">
        <v>1</v>
      </c>
      <c r="T61" s="12">
        <f t="shared" si="1"/>
        <v>5.5472996048103766E-3</v>
      </c>
    </row>
    <row r="62" spans="1:20" x14ac:dyDescent="0.4">
      <c r="A62" s="1">
        <v>69.002200000000002</v>
      </c>
      <c r="B62" s="1">
        <v>41</v>
      </c>
      <c r="C62" s="1">
        <v>4754.3209999999999</v>
      </c>
      <c r="D62" s="2">
        <v>1</v>
      </c>
      <c r="E62" s="12">
        <f t="shared" si="0"/>
        <v>8.6237340726467559E-3</v>
      </c>
      <c r="P62" s="1">
        <v>69.001999999999995</v>
      </c>
      <c r="Q62" s="1">
        <v>35</v>
      </c>
      <c r="R62" s="1">
        <v>3965.4074999999998</v>
      </c>
      <c r="S62" s="2">
        <v>1</v>
      </c>
      <c r="T62" s="12">
        <f t="shared" si="1"/>
        <v>8.8263312156442938E-3</v>
      </c>
    </row>
    <row r="63" spans="1:20" x14ac:dyDescent="0.4">
      <c r="A63" s="1">
        <v>69.012200000000007</v>
      </c>
      <c r="B63" s="1">
        <v>43</v>
      </c>
      <c r="C63" s="1">
        <v>4755.6187</v>
      </c>
      <c r="D63" s="2">
        <v>1</v>
      </c>
      <c r="E63" s="12">
        <f t="shared" si="0"/>
        <v>9.0419360156019229E-3</v>
      </c>
      <c r="P63" s="1">
        <v>69.012</v>
      </c>
      <c r="Q63" s="1">
        <v>29</v>
      </c>
      <c r="R63" s="1">
        <v>3962.7528000000002</v>
      </c>
      <c r="S63" s="2">
        <v>1</v>
      </c>
      <c r="T63" s="12">
        <f t="shared" si="1"/>
        <v>7.3181451035754736E-3</v>
      </c>
    </row>
    <row r="64" spans="1:20" x14ac:dyDescent="0.4">
      <c r="A64" s="1">
        <v>69.022199999999998</v>
      </c>
      <c r="B64" s="1">
        <v>41</v>
      </c>
      <c r="C64" s="1">
        <v>4757.4182000000001</v>
      </c>
      <c r="D64" s="2">
        <v>1</v>
      </c>
      <c r="E64" s="12">
        <f t="shared" si="0"/>
        <v>8.6181198028796382E-3</v>
      </c>
      <c r="P64" s="1">
        <v>69.022000000000006</v>
      </c>
      <c r="Q64" s="1">
        <v>26</v>
      </c>
      <c r="R64" s="1">
        <v>3962.8964999999998</v>
      </c>
      <c r="S64" s="2">
        <v>1</v>
      </c>
      <c r="T64" s="12">
        <f t="shared" si="1"/>
        <v>6.5608576958797694E-3</v>
      </c>
    </row>
    <row r="65" spans="1:20" x14ac:dyDescent="0.4">
      <c r="A65" s="1">
        <v>69.032200000000003</v>
      </c>
      <c r="B65" s="1">
        <v>33</v>
      </c>
      <c r="C65" s="1">
        <v>4754.3910999999998</v>
      </c>
      <c r="D65" s="2">
        <v>1</v>
      </c>
      <c r="E65" s="12">
        <f t="shared" si="0"/>
        <v>6.9409519128537829E-3</v>
      </c>
      <c r="P65" s="1">
        <v>69.031999999999996</v>
      </c>
      <c r="Q65" s="1">
        <v>28</v>
      </c>
      <c r="R65" s="1">
        <v>3962.4043000000001</v>
      </c>
      <c r="S65" s="2">
        <v>1</v>
      </c>
      <c r="T65" s="12">
        <f t="shared" si="1"/>
        <v>7.0664167207773318E-3</v>
      </c>
    </row>
    <row r="66" spans="1:20" x14ac:dyDescent="0.4">
      <c r="A66" s="1">
        <v>69.042199999999994</v>
      </c>
      <c r="B66" s="1">
        <v>42</v>
      </c>
      <c r="C66" s="1">
        <v>4755.6688000000004</v>
      </c>
      <c r="D66" s="2">
        <v>1</v>
      </c>
      <c r="E66" s="12">
        <f t="shared" si="0"/>
        <v>8.8315653941250065E-3</v>
      </c>
      <c r="P66" s="1">
        <v>69.042000000000002</v>
      </c>
      <c r="Q66" s="1">
        <v>57</v>
      </c>
      <c r="R66" s="1">
        <v>3960.203</v>
      </c>
      <c r="S66" s="2">
        <v>1</v>
      </c>
      <c r="T66" s="12">
        <f t="shared" si="1"/>
        <v>1.4393201560627069E-2</v>
      </c>
    </row>
    <row r="67" spans="1:20" x14ac:dyDescent="0.4">
      <c r="A67" s="1">
        <v>69.052199999999999</v>
      </c>
      <c r="B67" s="1">
        <v>68</v>
      </c>
      <c r="C67" s="1">
        <v>4757.2570999999998</v>
      </c>
      <c r="D67" s="2">
        <v>1</v>
      </c>
      <c r="E67" s="12">
        <f t="shared" si="0"/>
        <v>1.4293951024845809E-2</v>
      </c>
      <c r="P67" s="1">
        <v>69.052000000000007</v>
      </c>
      <c r="Q67" s="1">
        <v>41</v>
      </c>
      <c r="R67" s="1">
        <v>3957.3213000000001</v>
      </c>
      <c r="S67" s="2">
        <v>1</v>
      </c>
      <c r="T67" s="12">
        <f t="shared" si="1"/>
        <v>1.0360543633391608E-2</v>
      </c>
    </row>
    <row r="68" spans="1:20" x14ac:dyDescent="0.4">
      <c r="A68" s="1">
        <v>69.062200000000004</v>
      </c>
      <c r="B68" s="1">
        <v>53</v>
      </c>
      <c r="C68" s="1">
        <v>4759.2332999999999</v>
      </c>
      <c r="D68" s="2">
        <v>1</v>
      </c>
      <c r="E68" s="12">
        <f t="shared" si="0"/>
        <v>1.1136247512808419E-2</v>
      </c>
      <c r="P68" s="1">
        <v>69.061999999999998</v>
      </c>
      <c r="Q68" s="1">
        <v>40</v>
      </c>
      <c r="R68" s="1">
        <v>3957.9173999999998</v>
      </c>
      <c r="S68" s="2">
        <v>1</v>
      </c>
      <c r="T68" s="12">
        <f t="shared" si="1"/>
        <v>1.0106325109260744E-2</v>
      </c>
    </row>
    <row r="69" spans="1:20" x14ac:dyDescent="0.4">
      <c r="A69" s="1">
        <v>69.072199999999995</v>
      </c>
      <c r="B69" s="1">
        <v>64</v>
      </c>
      <c r="C69" s="1">
        <v>4758.6929</v>
      </c>
      <c r="D69" s="2">
        <v>1</v>
      </c>
      <c r="E69" s="12">
        <f t="shared" si="0"/>
        <v>1.3449071277535056E-2</v>
      </c>
      <c r="P69" s="1">
        <v>69.072000000000003</v>
      </c>
      <c r="Q69" s="1">
        <v>38</v>
      </c>
      <c r="R69" s="1">
        <v>3956.7530000000002</v>
      </c>
      <c r="S69" s="2">
        <v>1</v>
      </c>
      <c r="T69" s="12">
        <f t="shared" si="1"/>
        <v>9.6038342550065665E-3</v>
      </c>
    </row>
    <row r="70" spans="1:20" x14ac:dyDescent="0.4">
      <c r="A70" s="1">
        <v>69.0822</v>
      </c>
      <c r="B70" s="1">
        <v>79</v>
      </c>
      <c r="C70" s="1">
        <v>4758.3221000000003</v>
      </c>
      <c r="D70" s="2">
        <v>1</v>
      </c>
      <c r="E70" s="12">
        <f t="shared" si="0"/>
        <v>1.6602491033551509E-2</v>
      </c>
      <c r="P70" s="1">
        <v>69.081999999999994</v>
      </c>
      <c r="Q70" s="1">
        <v>70</v>
      </c>
      <c r="R70" s="1">
        <v>3953.4839000000002</v>
      </c>
      <c r="S70" s="2">
        <v>1</v>
      </c>
      <c r="T70" s="12">
        <f t="shared" si="1"/>
        <v>1.7705902381441339E-2</v>
      </c>
    </row>
    <row r="71" spans="1:20" x14ac:dyDescent="0.4">
      <c r="A71" s="1">
        <v>69.092200000000005</v>
      </c>
      <c r="B71" s="1">
        <v>69</v>
      </c>
      <c r="C71" s="1">
        <v>4755.9058999999997</v>
      </c>
      <c r="D71" s="2">
        <v>1</v>
      </c>
      <c r="E71" s="12">
        <f t="shared" si="0"/>
        <v>1.4508276961493288E-2</v>
      </c>
      <c r="P71" s="1">
        <v>69.091999999999999</v>
      </c>
      <c r="Q71" s="1">
        <v>75</v>
      </c>
      <c r="R71" s="1">
        <v>3953.0590000000002</v>
      </c>
      <c r="S71" s="2">
        <v>1</v>
      </c>
      <c r="T71" s="12">
        <f t="shared" si="1"/>
        <v>1.8972648776555068E-2</v>
      </c>
    </row>
    <row r="72" spans="1:20" x14ac:dyDescent="0.4">
      <c r="A72" s="1">
        <v>69.102199999999996</v>
      </c>
      <c r="B72" s="1">
        <v>81</v>
      </c>
      <c r="C72" s="1">
        <v>4755.1994000000004</v>
      </c>
      <c r="D72" s="2">
        <v>1</v>
      </c>
      <c r="E72" s="12">
        <f t="shared" si="0"/>
        <v>1.7033985998568219E-2</v>
      </c>
      <c r="P72" s="1">
        <v>69.102000000000004</v>
      </c>
      <c r="Q72" s="1">
        <v>73</v>
      </c>
      <c r="R72" s="1">
        <v>3950.6133</v>
      </c>
      <c r="S72" s="2">
        <v>1</v>
      </c>
      <c r="T72" s="12">
        <f t="shared" si="1"/>
        <v>1.8478143634052972E-2</v>
      </c>
    </row>
    <row r="73" spans="1:20" x14ac:dyDescent="0.4">
      <c r="A73" s="1">
        <v>69.112200000000001</v>
      </c>
      <c r="B73" s="1">
        <v>82</v>
      </c>
      <c r="C73" s="1">
        <v>4750.8024999999998</v>
      </c>
      <c r="D73" s="2">
        <v>1</v>
      </c>
      <c r="E73" s="12">
        <f t="shared" si="0"/>
        <v>1.7260241822302652E-2</v>
      </c>
      <c r="P73" s="1">
        <v>69.111999999999995</v>
      </c>
      <c r="Q73" s="1">
        <v>73</v>
      </c>
      <c r="R73" s="1">
        <v>3949.3119999999999</v>
      </c>
      <c r="S73" s="2">
        <v>1</v>
      </c>
      <c r="T73" s="12">
        <f t="shared" si="1"/>
        <v>1.848423219031568E-2</v>
      </c>
    </row>
    <row r="74" spans="1:20" x14ac:dyDescent="0.4">
      <c r="A74" s="1">
        <v>69.122200000000007</v>
      </c>
      <c r="B74" s="1">
        <v>102</v>
      </c>
      <c r="C74" s="1">
        <v>4749.8684000000003</v>
      </c>
      <c r="D74" s="2">
        <v>1</v>
      </c>
      <c r="E74" s="12">
        <f t="shared" si="0"/>
        <v>2.1474279161081598E-2</v>
      </c>
      <c r="P74" s="1">
        <v>69.122</v>
      </c>
      <c r="Q74" s="1">
        <v>93</v>
      </c>
      <c r="R74" s="1">
        <v>3926.0635000000002</v>
      </c>
      <c r="S74" s="2">
        <v>1</v>
      </c>
      <c r="T74" s="12">
        <f t="shared" si="1"/>
        <v>2.3687849164946005E-2</v>
      </c>
    </row>
    <row r="75" spans="1:20" x14ac:dyDescent="0.4">
      <c r="A75" s="1">
        <v>69.132199999999997</v>
      </c>
      <c r="B75" s="1">
        <v>108</v>
      </c>
      <c r="C75" s="1">
        <v>4748.0736999999999</v>
      </c>
      <c r="D75" s="2">
        <v>1</v>
      </c>
      <c r="E75" s="12">
        <f t="shared" si="0"/>
        <v>2.274606647323103E-2</v>
      </c>
      <c r="P75" s="1">
        <v>69.132000000000005</v>
      </c>
      <c r="Q75" s="1">
        <v>91</v>
      </c>
      <c r="R75" s="1">
        <v>3946.5650999999998</v>
      </c>
      <c r="S75" s="2">
        <v>1</v>
      </c>
      <c r="T75" s="12">
        <f t="shared" si="1"/>
        <v>2.3058025826053142E-2</v>
      </c>
    </row>
    <row r="76" spans="1:20" x14ac:dyDescent="0.4">
      <c r="A76" s="1">
        <v>69.142200000000003</v>
      </c>
      <c r="B76" s="1">
        <v>108</v>
      </c>
      <c r="C76" s="1">
        <v>4747.0684000000001</v>
      </c>
      <c r="D76" s="2">
        <v>1</v>
      </c>
      <c r="E76" s="12">
        <f t="shared" si="0"/>
        <v>2.2750883471575847E-2</v>
      </c>
      <c r="P76" s="1">
        <v>69.141999999999996</v>
      </c>
      <c r="Q76" s="1">
        <v>90</v>
      </c>
      <c r="R76" s="1">
        <v>3943.7489999999998</v>
      </c>
      <c r="S76" s="2">
        <v>1</v>
      </c>
      <c r="T76" s="12">
        <f t="shared" si="1"/>
        <v>2.2820924962516632E-2</v>
      </c>
    </row>
    <row r="77" spans="1:20" x14ac:dyDescent="0.4">
      <c r="A77" s="1">
        <v>69.152199999999993</v>
      </c>
      <c r="B77" s="1">
        <v>134</v>
      </c>
      <c r="C77" s="1">
        <v>4741.9625999999998</v>
      </c>
      <c r="D77" s="2">
        <v>1</v>
      </c>
      <c r="E77" s="12">
        <f t="shared" si="0"/>
        <v>2.825834180978146E-2</v>
      </c>
      <c r="P77" s="1">
        <v>69.152000000000001</v>
      </c>
      <c r="Q77" s="1">
        <v>117</v>
      </c>
      <c r="R77" s="1">
        <v>3945.4704999999999</v>
      </c>
      <c r="S77" s="2">
        <v>1</v>
      </c>
      <c r="T77" s="12">
        <f t="shared" si="1"/>
        <v>2.9654257964924588E-2</v>
      </c>
    </row>
    <row r="78" spans="1:20" x14ac:dyDescent="0.4">
      <c r="A78" s="1">
        <v>69.162199999999999</v>
      </c>
      <c r="B78" s="1">
        <v>156</v>
      </c>
      <c r="C78" s="1">
        <v>4740.2237999999998</v>
      </c>
      <c r="D78" s="2">
        <v>1</v>
      </c>
      <c r="E78" s="12">
        <f t="shared" si="0"/>
        <v>3.2909838560786941E-2</v>
      </c>
      <c r="P78" s="1">
        <v>69.162000000000006</v>
      </c>
      <c r="Q78" s="1">
        <v>116</v>
      </c>
      <c r="R78" s="1">
        <v>3945.0050000000001</v>
      </c>
      <c r="S78" s="2">
        <v>1</v>
      </c>
      <c r="T78" s="12">
        <f t="shared" si="1"/>
        <v>2.9404271984446152E-2</v>
      </c>
    </row>
    <row r="79" spans="1:20" x14ac:dyDescent="0.4">
      <c r="A79" s="1">
        <v>69.172200000000004</v>
      </c>
      <c r="B79" s="1">
        <v>169</v>
      </c>
      <c r="C79" s="1">
        <v>4738.1147000000001</v>
      </c>
      <c r="D79" s="2">
        <v>1</v>
      </c>
      <c r="E79" s="12">
        <f t="shared" si="0"/>
        <v>3.5668195200086648E-2</v>
      </c>
      <c r="P79" s="1">
        <v>69.171999999999997</v>
      </c>
      <c r="Q79" s="1">
        <v>121</v>
      </c>
      <c r="R79" s="1">
        <v>3944.3188</v>
      </c>
      <c r="S79" s="2">
        <v>1</v>
      </c>
      <c r="T79" s="12">
        <f t="shared" si="1"/>
        <v>3.0677033509563172E-2</v>
      </c>
    </row>
    <row r="80" spans="1:20" x14ac:dyDescent="0.4">
      <c r="A80" s="1">
        <v>69.182199999999995</v>
      </c>
      <c r="B80" s="1">
        <v>192</v>
      </c>
      <c r="C80" s="1">
        <v>4734.0784999999996</v>
      </c>
      <c r="D80" s="2">
        <v>1</v>
      </c>
      <c r="E80" s="12">
        <f t="shared" si="0"/>
        <v>4.055699541103934E-2</v>
      </c>
      <c r="P80" s="1">
        <v>69.182000000000002</v>
      </c>
      <c r="Q80" s="1">
        <v>133</v>
      </c>
      <c r="R80" s="1">
        <v>3944.1237000000001</v>
      </c>
      <c r="S80" s="2">
        <v>1</v>
      </c>
      <c r="T80" s="12">
        <f t="shared" si="1"/>
        <v>3.3721051903113482E-2</v>
      </c>
    </row>
    <row r="81" spans="1:20" x14ac:dyDescent="0.4">
      <c r="A81" s="1">
        <v>69.1922</v>
      </c>
      <c r="B81" s="1">
        <v>231</v>
      </c>
      <c r="C81" s="1">
        <v>4729.7528000000002</v>
      </c>
      <c r="D81" s="2">
        <v>1</v>
      </c>
      <c r="E81" s="12">
        <f t="shared" si="0"/>
        <v>4.8839761773596287E-2</v>
      </c>
      <c r="P81" s="1">
        <v>69.191999999999993</v>
      </c>
      <c r="Q81" s="1">
        <v>160</v>
      </c>
      <c r="R81" s="1">
        <v>3943.39</v>
      </c>
      <c r="S81" s="2">
        <v>1</v>
      </c>
      <c r="T81" s="12">
        <f t="shared" si="1"/>
        <v>4.0574226743994385E-2</v>
      </c>
    </row>
    <row r="82" spans="1:20" x14ac:dyDescent="0.4">
      <c r="A82" s="1">
        <v>69.202200000000005</v>
      </c>
      <c r="B82" s="1">
        <v>215</v>
      </c>
      <c r="C82" s="1">
        <v>4725.4547000000002</v>
      </c>
      <c r="D82" s="2">
        <v>1</v>
      </c>
      <c r="E82" s="12">
        <f t="shared" si="0"/>
        <v>4.5498267076816964E-2</v>
      </c>
      <c r="P82" s="1">
        <v>69.201999999999998</v>
      </c>
      <c r="Q82" s="1">
        <v>198</v>
      </c>
      <c r="R82" s="1">
        <v>3944.7683999999999</v>
      </c>
      <c r="S82" s="2">
        <v>1</v>
      </c>
      <c r="T82" s="12">
        <f t="shared" si="1"/>
        <v>5.0193060763719363E-2</v>
      </c>
    </row>
    <row r="83" spans="1:20" x14ac:dyDescent="0.4">
      <c r="A83" s="1">
        <v>69.212199999999996</v>
      </c>
      <c r="B83" s="1">
        <v>266</v>
      </c>
      <c r="C83" s="1">
        <v>4723.2295999999997</v>
      </c>
      <c r="D83" s="2">
        <v>1</v>
      </c>
      <c r="E83" s="12">
        <f t="shared" si="0"/>
        <v>5.6317397739885443E-2</v>
      </c>
      <c r="P83" s="1">
        <v>69.212000000000003</v>
      </c>
      <c r="Q83" s="1">
        <v>200</v>
      </c>
      <c r="R83" s="1">
        <v>3944.1282000000001</v>
      </c>
      <c r="S83" s="2">
        <v>1</v>
      </c>
      <c r="T83" s="12">
        <f t="shared" si="1"/>
        <v>5.0708290871478261E-2</v>
      </c>
    </row>
    <row r="84" spans="1:20" x14ac:dyDescent="0.4">
      <c r="A84" s="1">
        <v>69.222200000000001</v>
      </c>
      <c r="B84" s="1">
        <v>270</v>
      </c>
      <c r="C84" s="1">
        <v>4720.143</v>
      </c>
      <c r="D84" s="2">
        <v>1</v>
      </c>
      <c r="E84" s="12">
        <f t="shared" si="0"/>
        <v>5.7201656814210924E-2</v>
      </c>
      <c r="P84" s="1">
        <v>69.221999999999994</v>
      </c>
      <c r="Q84" s="1">
        <v>208</v>
      </c>
      <c r="R84" s="1">
        <v>3945.6381999999999</v>
      </c>
      <c r="S84" s="2">
        <v>1</v>
      </c>
      <c r="T84" s="12">
        <f t="shared" si="1"/>
        <v>5.2716440143954407E-2</v>
      </c>
    </row>
    <row r="85" spans="1:20" x14ac:dyDescent="0.4">
      <c r="A85" s="1">
        <v>69.232200000000006</v>
      </c>
      <c r="B85" s="1">
        <v>299</v>
      </c>
      <c r="C85" s="1">
        <v>4720.42</v>
      </c>
      <c r="D85" s="2">
        <v>1</v>
      </c>
      <c r="E85" s="12">
        <f t="shared" ref="E85:E148" si="2">B85/C85*D85</f>
        <v>6.334182127861504E-2</v>
      </c>
      <c r="P85" s="1">
        <v>69.231999999999999</v>
      </c>
      <c r="Q85" s="1">
        <v>271</v>
      </c>
      <c r="R85" s="1">
        <v>3946.0279999999998</v>
      </c>
      <c r="S85" s="2">
        <v>1</v>
      </c>
      <c r="T85" s="12">
        <f t="shared" ref="T85:T148" si="3">Q85/R85*S85</f>
        <v>6.8676654093686104E-2</v>
      </c>
    </row>
    <row r="86" spans="1:20" x14ac:dyDescent="0.4">
      <c r="A86" s="1">
        <v>69.242199999999997</v>
      </c>
      <c r="B86" s="1">
        <v>350</v>
      </c>
      <c r="C86" s="1">
        <v>4724.4111000000003</v>
      </c>
      <c r="D86" s="2">
        <v>1</v>
      </c>
      <c r="E86" s="12">
        <f t="shared" si="2"/>
        <v>7.4083307441217383E-2</v>
      </c>
      <c r="P86" s="1">
        <v>69.242000000000004</v>
      </c>
      <c r="Q86" s="1">
        <v>297</v>
      </c>
      <c r="R86" s="1">
        <v>3947.9607000000001</v>
      </c>
      <c r="S86" s="2">
        <v>1</v>
      </c>
      <c r="T86" s="12">
        <f t="shared" si="3"/>
        <v>7.5228712383079197E-2</v>
      </c>
    </row>
    <row r="87" spans="1:20" x14ac:dyDescent="0.4">
      <c r="A87" s="1">
        <v>69.252200000000002</v>
      </c>
      <c r="B87" s="1">
        <v>400</v>
      </c>
      <c r="C87" s="1">
        <v>4726.8208999999997</v>
      </c>
      <c r="D87" s="2">
        <v>1</v>
      </c>
      <c r="E87" s="12">
        <f t="shared" si="2"/>
        <v>8.4623472829275168E-2</v>
      </c>
      <c r="P87" s="1">
        <v>69.251999999999995</v>
      </c>
      <c r="Q87" s="1">
        <v>360</v>
      </c>
      <c r="R87" s="1">
        <v>3948.0003000000002</v>
      </c>
      <c r="S87" s="2">
        <v>1</v>
      </c>
      <c r="T87" s="12">
        <f t="shared" si="3"/>
        <v>9.1185403405364476E-2</v>
      </c>
    </row>
    <row r="88" spans="1:20" x14ac:dyDescent="0.4">
      <c r="A88" s="1">
        <v>69.262200000000007</v>
      </c>
      <c r="B88" s="1">
        <v>463</v>
      </c>
      <c r="C88" s="1">
        <v>4728.5627000000004</v>
      </c>
      <c r="D88" s="2">
        <v>1</v>
      </c>
      <c r="E88" s="12">
        <f t="shared" si="2"/>
        <v>9.791558859947018E-2</v>
      </c>
      <c r="P88" s="1">
        <v>69.262</v>
      </c>
      <c r="Q88" s="1">
        <v>426</v>
      </c>
      <c r="R88" s="1">
        <v>3928.2388999999998</v>
      </c>
      <c r="S88" s="2">
        <v>1</v>
      </c>
      <c r="T88" s="12">
        <f t="shared" si="3"/>
        <v>0.10844554286145887</v>
      </c>
    </row>
    <row r="89" spans="1:20" x14ac:dyDescent="0.4">
      <c r="A89" s="1">
        <v>69.272199999999998</v>
      </c>
      <c r="B89" s="1">
        <v>550</v>
      </c>
      <c r="C89" s="1">
        <v>4734.1210000000001</v>
      </c>
      <c r="D89" s="2">
        <v>1</v>
      </c>
      <c r="E89" s="12">
        <f t="shared" si="2"/>
        <v>0.1161778501225465</v>
      </c>
      <c r="P89" s="1">
        <v>69.272000000000006</v>
      </c>
      <c r="Q89" s="1">
        <v>455</v>
      </c>
      <c r="R89" s="1">
        <v>3949.5275000000001</v>
      </c>
      <c r="S89" s="2">
        <v>1</v>
      </c>
      <c r="T89" s="12">
        <f t="shared" si="3"/>
        <v>0.1152036541079914</v>
      </c>
    </row>
    <row r="90" spans="1:20" x14ac:dyDescent="0.4">
      <c r="A90" s="1">
        <v>69.282200000000003</v>
      </c>
      <c r="B90" s="1">
        <v>616</v>
      </c>
      <c r="C90" s="1">
        <v>4736.1705000000002</v>
      </c>
      <c r="D90" s="2">
        <v>1</v>
      </c>
      <c r="E90" s="12">
        <f t="shared" si="2"/>
        <v>0.13006288519385018</v>
      </c>
      <c r="P90" s="1">
        <v>69.281999999999996</v>
      </c>
      <c r="Q90" s="1">
        <v>505</v>
      </c>
      <c r="R90" s="1">
        <v>3949.1073000000001</v>
      </c>
      <c r="S90" s="2">
        <v>1</v>
      </c>
      <c r="T90" s="12">
        <f t="shared" si="3"/>
        <v>0.12787700146815459</v>
      </c>
    </row>
    <row r="91" spans="1:20" x14ac:dyDescent="0.4">
      <c r="A91" s="1">
        <v>69.292199999999994</v>
      </c>
      <c r="B91" s="1">
        <v>708</v>
      </c>
      <c r="C91" s="1">
        <v>4740.2887000000001</v>
      </c>
      <c r="D91" s="2">
        <v>1</v>
      </c>
      <c r="E91" s="12">
        <f t="shared" si="2"/>
        <v>0.14935799163456015</v>
      </c>
      <c r="P91" s="1">
        <v>69.292000000000002</v>
      </c>
      <c r="Q91" s="1">
        <v>559</v>
      </c>
      <c r="R91" s="1">
        <v>3949.2336</v>
      </c>
      <c r="S91" s="2">
        <v>1</v>
      </c>
      <c r="T91" s="12">
        <f t="shared" si="3"/>
        <v>0.14154645093670834</v>
      </c>
    </row>
    <row r="92" spans="1:20" x14ac:dyDescent="0.4">
      <c r="A92" s="1">
        <v>69.302199999999999</v>
      </c>
      <c r="B92" s="1">
        <v>805</v>
      </c>
      <c r="C92" s="1">
        <v>4741.6849000000002</v>
      </c>
      <c r="D92" s="2">
        <v>1</v>
      </c>
      <c r="E92" s="12">
        <f t="shared" si="2"/>
        <v>0.16977087617104206</v>
      </c>
      <c r="P92" s="1">
        <v>69.302000000000007</v>
      </c>
      <c r="Q92" s="1">
        <v>647</v>
      </c>
      <c r="R92" s="1">
        <v>3946.8537999999999</v>
      </c>
      <c r="S92" s="2">
        <v>1</v>
      </c>
      <c r="T92" s="12">
        <f t="shared" si="3"/>
        <v>0.16392803807427578</v>
      </c>
    </row>
    <row r="93" spans="1:20" x14ac:dyDescent="0.4">
      <c r="A93" s="1">
        <v>69.312200000000004</v>
      </c>
      <c r="B93" s="1">
        <v>899</v>
      </c>
      <c r="C93" s="1">
        <v>4743.9789000000001</v>
      </c>
      <c r="D93" s="2">
        <v>1</v>
      </c>
      <c r="E93" s="12">
        <f t="shared" si="2"/>
        <v>0.18950337236955248</v>
      </c>
      <c r="P93" s="1">
        <v>69.311999999999998</v>
      </c>
      <c r="Q93" s="1">
        <v>789</v>
      </c>
      <c r="R93" s="1">
        <v>3926.4569999999999</v>
      </c>
      <c r="S93" s="2">
        <v>1</v>
      </c>
      <c r="T93" s="12">
        <f t="shared" si="3"/>
        <v>0.20094451562821139</v>
      </c>
    </row>
    <row r="94" spans="1:20" x14ac:dyDescent="0.4">
      <c r="A94" s="1">
        <v>69.322199999999995</v>
      </c>
      <c r="B94" s="1">
        <v>1110</v>
      </c>
      <c r="C94" s="1">
        <v>4744.9817999999996</v>
      </c>
      <c r="D94" s="2">
        <v>1</v>
      </c>
      <c r="E94" s="12">
        <f t="shared" si="2"/>
        <v>0.23393135037946827</v>
      </c>
      <c r="P94" s="1">
        <v>69.322000000000003</v>
      </c>
      <c r="Q94" s="1">
        <v>933</v>
      </c>
      <c r="R94" s="1">
        <v>3947.7901000000002</v>
      </c>
      <c r="S94" s="2">
        <v>1</v>
      </c>
      <c r="T94" s="12">
        <f t="shared" si="3"/>
        <v>0.23633475346118324</v>
      </c>
    </row>
    <row r="95" spans="1:20" x14ac:dyDescent="0.4">
      <c r="A95" s="1">
        <v>69.3322</v>
      </c>
      <c r="B95" s="1">
        <v>1291</v>
      </c>
      <c r="C95" s="1">
        <v>4747.9029</v>
      </c>
      <c r="D95" s="2">
        <v>1</v>
      </c>
      <c r="E95" s="12">
        <f t="shared" si="2"/>
        <v>0.27190952030632304</v>
      </c>
      <c r="P95" s="1">
        <v>69.331999999999994</v>
      </c>
      <c r="Q95" s="1">
        <v>1055</v>
      </c>
      <c r="R95" s="1">
        <v>3946.0536000000002</v>
      </c>
      <c r="S95" s="2">
        <v>1</v>
      </c>
      <c r="T95" s="12">
        <f t="shared" si="3"/>
        <v>0.26735571964861299</v>
      </c>
    </row>
    <row r="96" spans="1:20" x14ac:dyDescent="0.4">
      <c r="A96" s="1">
        <v>69.342200000000005</v>
      </c>
      <c r="B96" s="1">
        <v>1514</v>
      </c>
      <c r="C96" s="1">
        <v>4747.2437</v>
      </c>
      <c r="D96" s="2">
        <v>1</v>
      </c>
      <c r="E96" s="12">
        <f t="shared" si="2"/>
        <v>0.31892190409352694</v>
      </c>
      <c r="P96" s="1">
        <v>69.341999999999999</v>
      </c>
      <c r="Q96" s="1">
        <v>1260</v>
      </c>
      <c r="R96" s="1">
        <v>3946.4942000000001</v>
      </c>
      <c r="S96" s="2">
        <v>1</v>
      </c>
      <c r="T96" s="12">
        <f t="shared" si="3"/>
        <v>0.31927070867100221</v>
      </c>
    </row>
    <row r="97" spans="1:20" x14ac:dyDescent="0.4">
      <c r="A97" s="1">
        <v>69.352199999999996</v>
      </c>
      <c r="B97" s="1">
        <v>1767</v>
      </c>
      <c r="C97" s="1">
        <v>4746.1935999999996</v>
      </c>
      <c r="D97" s="2">
        <v>1</v>
      </c>
      <c r="E97" s="12">
        <f t="shared" si="2"/>
        <v>0.37229834029526315</v>
      </c>
      <c r="P97" s="1">
        <v>69.352000000000004</v>
      </c>
      <c r="Q97" s="1">
        <v>1413</v>
      </c>
      <c r="R97" s="1">
        <v>3945.6345999999999</v>
      </c>
      <c r="S97" s="2">
        <v>1</v>
      </c>
      <c r="T97" s="12">
        <f t="shared" si="3"/>
        <v>0.35811729753180899</v>
      </c>
    </row>
    <row r="98" spans="1:20" x14ac:dyDescent="0.4">
      <c r="A98" s="1">
        <v>69.362200000000001</v>
      </c>
      <c r="B98" s="1">
        <v>2106</v>
      </c>
      <c r="C98" s="1">
        <v>4746.5275000000001</v>
      </c>
      <c r="D98" s="2">
        <v>1</v>
      </c>
      <c r="E98" s="12">
        <f t="shared" si="2"/>
        <v>0.44369278382986299</v>
      </c>
      <c r="P98" s="1">
        <v>69.361999999999995</v>
      </c>
      <c r="Q98" s="1">
        <v>1695</v>
      </c>
      <c r="R98" s="1">
        <v>3944.3144000000002</v>
      </c>
      <c r="S98" s="2">
        <v>1</v>
      </c>
      <c r="T98" s="12">
        <f t="shared" si="3"/>
        <v>0.42973247771526529</v>
      </c>
    </row>
    <row r="99" spans="1:20" x14ac:dyDescent="0.4">
      <c r="A99" s="1">
        <v>69.372200000000007</v>
      </c>
      <c r="B99" s="1">
        <v>2433</v>
      </c>
      <c r="C99" s="1">
        <v>4746.7326000000003</v>
      </c>
      <c r="D99" s="2">
        <v>1</v>
      </c>
      <c r="E99" s="12">
        <f t="shared" si="2"/>
        <v>0.51256310498720736</v>
      </c>
      <c r="P99" s="1">
        <v>69.372</v>
      </c>
      <c r="Q99" s="1">
        <v>2011</v>
      </c>
      <c r="R99" s="1">
        <v>3943.9488999999999</v>
      </c>
      <c r="S99" s="2">
        <v>1</v>
      </c>
      <c r="T99" s="12">
        <f t="shared" si="3"/>
        <v>0.509895044532651</v>
      </c>
    </row>
    <row r="100" spans="1:20" x14ac:dyDescent="0.4">
      <c r="A100" s="1">
        <v>69.382199999999997</v>
      </c>
      <c r="B100" s="1">
        <v>3162</v>
      </c>
      <c r="C100" s="1">
        <v>4742.8967000000002</v>
      </c>
      <c r="D100" s="2">
        <v>1</v>
      </c>
      <c r="E100" s="12">
        <f t="shared" si="2"/>
        <v>0.66668118662588616</v>
      </c>
      <c r="P100" s="1">
        <v>69.382000000000005</v>
      </c>
      <c r="Q100" s="1">
        <v>2479</v>
      </c>
      <c r="R100" s="1">
        <v>3942.1684</v>
      </c>
      <c r="S100" s="2">
        <v>1</v>
      </c>
      <c r="T100" s="12">
        <f t="shared" si="3"/>
        <v>0.62884173086060957</v>
      </c>
    </row>
    <row r="101" spans="1:20" x14ac:dyDescent="0.4">
      <c r="A101" s="1">
        <v>69.392200000000003</v>
      </c>
      <c r="B101" s="1">
        <v>3657</v>
      </c>
      <c r="C101" s="1">
        <v>4741.8019999999997</v>
      </c>
      <c r="D101" s="2">
        <v>1</v>
      </c>
      <c r="E101" s="12">
        <f t="shared" si="2"/>
        <v>0.7712257913763586</v>
      </c>
      <c r="P101" s="1">
        <v>69.391999999999996</v>
      </c>
      <c r="Q101" s="1">
        <v>2841</v>
      </c>
      <c r="R101" s="1">
        <v>3941.8114999999998</v>
      </c>
      <c r="S101" s="2">
        <v>1</v>
      </c>
      <c r="T101" s="12">
        <f t="shared" si="3"/>
        <v>0.72073461655890958</v>
      </c>
    </row>
    <row r="102" spans="1:20" x14ac:dyDescent="0.4">
      <c r="A102" s="1">
        <v>69.402199999999993</v>
      </c>
      <c r="B102" s="1">
        <v>4407</v>
      </c>
      <c r="C102" s="1">
        <v>4739.3209999999999</v>
      </c>
      <c r="D102" s="2">
        <v>1</v>
      </c>
      <c r="E102" s="12">
        <f t="shared" si="2"/>
        <v>0.92988003977785005</v>
      </c>
      <c r="P102" s="1">
        <v>69.402000000000001</v>
      </c>
      <c r="Q102" s="1">
        <v>3515</v>
      </c>
      <c r="R102" s="1">
        <v>3939.8368999999998</v>
      </c>
      <c r="S102" s="2">
        <v>1</v>
      </c>
      <c r="T102" s="12">
        <f t="shared" si="3"/>
        <v>0.89216891186536174</v>
      </c>
    </row>
    <row r="103" spans="1:20" x14ac:dyDescent="0.4">
      <c r="A103" s="1">
        <v>69.412199999999999</v>
      </c>
      <c r="B103" s="1">
        <v>5568</v>
      </c>
      <c r="C103" s="1">
        <v>4734.5928999999996</v>
      </c>
      <c r="D103" s="2">
        <v>1</v>
      </c>
      <c r="E103" s="12">
        <f t="shared" si="2"/>
        <v>1.1760250812693949</v>
      </c>
      <c r="P103" s="1">
        <v>69.412000000000006</v>
      </c>
      <c r="Q103" s="1">
        <v>4558</v>
      </c>
      <c r="R103" s="1">
        <v>3940.3687</v>
      </c>
      <c r="S103" s="2">
        <v>1</v>
      </c>
      <c r="T103" s="12">
        <f t="shared" si="3"/>
        <v>1.156744545250296</v>
      </c>
    </row>
    <row r="104" spans="1:20" x14ac:dyDescent="0.4">
      <c r="A104" s="1">
        <v>69.422200000000004</v>
      </c>
      <c r="B104" s="1">
        <v>6969</v>
      </c>
      <c r="C104" s="1">
        <v>4728.8845000000001</v>
      </c>
      <c r="D104" s="2">
        <v>1</v>
      </c>
      <c r="E104" s="12">
        <f t="shared" si="2"/>
        <v>1.4737090745185255</v>
      </c>
      <c r="P104" s="1">
        <v>69.421999999999997</v>
      </c>
      <c r="Q104" s="1">
        <v>5692</v>
      </c>
      <c r="R104" s="1">
        <v>3938.5871999999999</v>
      </c>
      <c r="S104" s="2">
        <v>1</v>
      </c>
      <c r="T104" s="12">
        <f t="shared" si="3"/>
        <v>1.4451882644619369</v>
      </c>
    </row>
    <row r="105" spans="1:20" x14ac:dyDescent="0.4">
      <c r="A105" s="1">
        <v>69.432199999999995</v>
      </c>
      <c r="B105" s="1">
        <v>8764</v>
      </c>
      <c r="C105" s="1">
        <v>4723.9107999999997</v>
      </c>
      <c r="D105" s="2">
        <v>1</v>
      </c>
      <c r="E105" s="12">
        <f t="shared" si="2"/>
        <v>1.855242482563388</v>
      </c>
      <c r="P105" s="1">
        <v>69.432000000000002</v>
      </c>
      <c r="Q105" s="1">
        <v>7098</v>
      </c>
      <c r="R105" s="1">
        <v>3940.2905999999998</v>
      </c>
      <c r="S105" s="2">
        <v>1</v>
      </c>
      <c r="T105" s="12">
        <f t="shared" si="3"/>
        <v>1.8013899786985255</v>
      </c>
    </row>
    <row r="106" spans="1:20" x14ac:dyDescent="0.4">
      <c r="A106" s="1">
        <v>69.4422</v>
      </c>
      <c r="B106" s="1">
        <v>11584</v>
      </c>
      <c r="C106" s="1">
        <v>4721.4371000000001</v>
      </c>
      <c r="D106" s="2">
        <v>1</v>
      </c>
      <c r="E106" s="12">
        <f t="shared" si="2"/>
        <v>2.4534902731204444</v>
      </c>
      <c r="P106" s="1">
        <v>69.441999999999993</v>
      </c>
      <c r="Q106" s="1">
        <v>9051</v>
      </c>
      <c r="R106" s="1">
        <v>3939.4461999999999</v>
      </c>
      <c r="S106" s="2">
        <v>1</v>
      </c>
      <c r="T106" s="12">
        <f t="shared" si="3"/>
        <v>2.2975310590610429</v>
      </c>
    </row>
    <row r="107" spans="1:20" x14ac:dyDescent="0.4">
      <c r="A107" s="1">
        <v>69.452200000000005</v>
      </c>
      <c r="B107" s="1">
        <v>14825</v>
      </c>
      <c r="C107" s="1">
        <v>4717.8630000000003</v>
      </c>
      <c r="D107" s="2">
        <v>1</v>
      </c>
      <c r="E107" s="12">
        <f t="shared" si="2"/>
        <v>3.1423125258194227</v>
      </c>
      <c r="P107" s="1">
        <v>69.451999999999998</v>
      </c>
      <c r="Q107" s="1">
        <v>11915</v>
      </c>
      <c r="R107" s="1">
        <v>3938.8690999999999</v>
      </c>
      <c r="S107" s="2">
        <v>1</v>
      </c>
      <c r="T107" s="12">
        <f t="shared" si="3"/>
        <v>3.0249799365000478</v>
      </c>
    </row>
    <row r="108" spans="1:20" x14ac:dyDescent="0.4">
      <c r="A108" s="1">
        <v>69.462199999999996</v>
      </c>
      <c r="B108" s="1">
        <v>19660</v>
      </c>
      <c r="C108" s="1">
        <v>4718.5697</v>
      </c>
      <c r="D108" s="2">
        <v>1</v>
      </c>
      <c r="E108" s="12">
        <f t="shared" si="2"/>
        <v>4.1665168154663474</v>
      </c>
      <c r="P108" s="1">
        <v>69.462000000000003</v>
      </c>
      <c r="Q108" s="1">
        <v>16155</v>
      </c>
      <c r="R108" s="1">
        <v>3939.2710999999999</v>
      </c>
      <c r="S108" s="2">
        <v>1</v>
      </c>
      <c r="T108" s="12">
        <f t="shared" si="3"/>
        <v>4.1010124944180664</v>
      </c>
    </row>
    <row r="109" spans="1:20" x14ac:dyDescent="0.4">
      <c r="A109" s="1">
        <v>69.472200000000001</v>
      </c>
      <c r="B109" s="1">
        <v>27352</v>
      </c>
      <c r="C109" s="1">
        <v>4719.7026999999998</v>
      </c>
      <c r="D109" s="2">
        <v>1</v>
      </c>
      <c r="E109" s="12">
        <f t="shared" si="2"/>
        <v>5.7952802832263144</v>
      </c>
      <c r="P109" s="1">
        <v>69.471999999999994</v>
      </c>
      <c r="Q109" s="1">
        <v>21977</v>
      </c>
      <c r="R109" s="1">
        <v>3940.1563000000001</v>
      </c>
      <c r="S109" s="2">
        <v>1</v>
      </c>
      <c r="T109" s="12">
        <f t="shared" si="3"/>
        <v>5.5776975141823684</v>
      </c>
    </row>
    <row r="110" spans="1:20" x14ac:dyDescent="0.4">
      <c r="A110" s="1">
        <v>69.482200000000006</v>
      </c>
      <c r="B110" s="1">
        <v>38185</v>
      </c>
      <c r="C110" s="1">
        <v>4718.5658999999996</v>
      </c>
      <c r="D110" s="2">
        <v>1</v>
      </c>
      <c r="E110" s="12">
        <f t="shared" si="2"/>
        <v>8.0925011559126485</v>
      </c>
      <c r="P110" s="1">
        <v>69.481999999999999</v>
      </c>
      <c r="Q110" s="1">
        <v>30876</v>
      </c>
      <c r="R110" s="1">
        <v>3941.1170000000002</v>
      </c>
      <c r="S110" s="2">
        <v>1</v>
      </c>
      <c r="T110" s="12">
        <f t="shared" si="3"/>
        <v>7.8343271717129941</v>
      </c>
    </row>
    <row r="111" spans="1:20" x14ac:dyDescent="0.4">
      <c r="A111" s="1">
        <v>69.492199999999997</v>
      </c>
      <c r="B111" s="1">
        <v>54308</v>
      </c>
      <c r="C111" s="1">
        <v>4721.1639999999998</v>
      </c>
      <c r="D111" s="2">
        <v>1</v>
      </c>
      <c r="E111" s="12">
        <f t="shared" si="2"/>
        <v>11.503095423077868</v>
      </c>
      <c r="P111" s="1">
        <v>69.492000000000004</v>
      </c>
      <c r="Q111" s="1">
        <v>43904</v>
      </c>
      <c r="R111" s="1">
        <v>3943.2891</v>
      </c>
      <c r="S111" s="2">
        <v>1</v>
      </c>
      <c r="T111" s="12">
        <f t="shared" si="3"/>
        <v>11.133852701796579</v>
      </c>
    </row>
    <row r="112" spans="1:20" x14ac:dyDescent="0.4">
      <c r="A112" s="1">
        <v>69.502200000000002</v>
      </c>
      <c r="B112" s="1">
        <v>80688</v>
      </c>
      <c r="C112" s="1">
        <v>4720.7572</v>
      </c>
      <c r="D112" s="2">
        <v>1</v>
      </c>
      <c r="E112" s="12">
        <f t="shared" si="2"/>
        <v>17.092173264068737</v>
      </c>
      <c r="P112" s="1">
        <v>69.501999999999995</v>
      </c>
      <c r="Q112" s="1">
        <v>65487</v>
      </c>
      <c r="R112" s="1">
        <v>3942.9195</v>
      </c>
      <c r="S112" s="2">
        <v>1</v>
      </c>
      <c r="T112" s="12">
        <f t="shared" si="3"/>
        <v>16.608759067995173</v>
      </c>
    </row>
    <row r="113" spans="1:20" x14ac:dyDescent="0.4">
      <c r="A113" s="1">
        <v>69.512200000000007</v>
      </c>
      <c r="B113" s="1">
        <v>125782</v>
      </c>
      <c r="C113" s="1">
        <v>4718.3802999999998</v>
      </c>
      <c r="D113" s="2">
        <v>1</v>
      </c>
      <c r="E113" s="12">
        <f t="shared" si="2"/>
        <v>26.657876644661307</v>
      </c>
      <c r="P113" s="1">
        <v>69.512</v>
      </c>
      <c r="Q113" s="1">
        <v>103510</v>
      </c>
      <c r="R113" s="1">
        <v>3943.0425</v>
      </c>
      <c r="S113" s="2">
        <v>1</v>
      </c>
      <c r="T113" s="12">
        <f t="shared" si="3"/>
        <v>26.251302135343455</v>
      </c>
    </row>
    <row r="114" spans="1:20" x14ac:dyDescent="0.4">
      <c r="A114" s="1">
        <v>69.522199999999998</v>
      </c>
      <c r="B114" s="1">
        <v>208165</v>
      </c>
      <c r="C114" s="1">
        <v>4722.3248999999996</v>
      </c>
      <c r="D114" s="2">
        <v>1</v>
      </c>
      <c r="E114" s="12">
        <f t="shared" si="2"/>
        <v>44.081041522577159</v>
      </c>
      <c r="P114" s="1">
        <v>69.522000000000006</v>
      </c>
      <c r="Q114" s="1">
        <v>170417</v>
      </c>
      <c r="R114" s="1">
        <v>3945.5832999999998</v>
      </c>
      <c r="S114" s="2">
        <v>1</v>
      </c>
      <c r="T114" s="12">
        <f t="shared" si="3"/>
        <v>43.191839340966396</v>
      </c>
    </row>
    <row r="115" spans="1:20" x14ac:dyDescent="0.4">
      <c r="A115" s="1">
        <v>69.532200000000003</v>
      </c>
      <c r="B115" s="1">
        <v>371190</v>
      </c>
      <c r="C115" s="1">
        <v>4724.0244000000002</v>
      </c>
      <c r="D115" s="2">
        <v>1</v>
      </c>
      <c r="E115" s="12">
        <f t="shared" si="2"/>
        <v>78.574954015902193</v>
      </c>
      <c r="P115" s="1">
        <v>69.531999999999996</v>
      </c>
      <c r="Q115" s="1">
        <v>310247</v>
      </c>
      <c r="R115" s="1">
        <v>3944.8537999999999</v>
      </c>
      <c r="S115" s="2">
        <v>1</v>
      </c>
      <c r="T115" s="12">
        <f t="shared" si="3"/>
        <v>78.646007109312905</v>
      </c>
    </row>
    <row r="116" spans="1:20" x14ac:dyDescent="0.4">
      <c r="A116" s="1">
        <v>69.542199999999994</v>
      </c>
      <c r="B116" s="1">
        <v>722272</v>
      </c>
      <c r="C116" s="1">
        <v>4723.7187999999996</v>
      </c>
      <c r="D116" s="2">
        <v>1</v>
      </c>
      <c r="E116" s="12">
        <f t="shared" si="2"/>
        <v>152.9032591863851</v>
      </c>
      <c r="P116" s="1">
        <v>69.542000000000002</v>
      </c>
      <c r="Q116" s="1">
        <v>612974</v>
      </c>
      <c r="R116" s="1">
        <v>3944.0924</v>
      </c>
      <c r="S116" s="2">
        <v>1</v>
      </c>
      <c r="T116" s="12">
        <f t="shared" si="3"/>
        <v>155.41573011829033</v>
      </c>
    </row>
    <row r="117" spans="1:20" x14ac:dyDescent="0.4">
      <c r="A117" s="1">
        <v>69.552199999999999</v>
      </c>
      <c r="B117" s="1">
        <v>1641520</v>
      </c>
      <c r="C117" s="1">
        <v>4722.1004999999996</v>
      </c>
      <c r="D117" s="2">
        <v>1</v>
      </c>
      <c r="E117" s="12">
        <f t="shared" si="2"/>
        <v>347.62496054457125</v>
      </c>
      <c r="P117" s="1">
        <v>69.552000000000007</v>
      </c>
      <c r="Q117" s="1">
        <v>1420741</v>
      </c>
      <c r="R117" s="1">
        <v>3945.1003999999998</v>
      </c>
      <c r="S117" s="2">
        <v>1</v>
      </c>
      <c r="T117" s="12">
        <f t="shared" si="3"/>
        <v>360.12797038067777</v>
      </c>
    </row>
    <row r="118" spans="1:20" x14ac:dyDescent="0.4">
      <c r="A118" s="1">
        <v>69.562200000000004</v>
      </c>
      <c r="B118" s="1">
        <v>4971138</v>
      </c>
      <c r="C118" s="1">
        <v>4719.5315000000001</v>
      </c>
      <c r="D118" s="2">
        <v>1</v>
      </c>
      <c r="E118" s="12">
        <f t="shared" si="2"/>
        <v>1053.311753507737</v>
      </c>
      <c r="P118" s="1">
        <v>69.561999999999998</v>
      </c>
      <c r="Q118" s="1">
        <v>5011676</v>
      </c>
      <c r="R118" s="1">
        <v>3945.5306</v>
      </c>
      <c r="S118" s="2">
        <v>1</v>
      </c>
      <c r="T118" s="12">
        <f t="shared" si="3"/>
        <v>1270.2159755141679</v>
      </c>
    </row>
    <row r="119" spans="1:20" x14ac:dyDescent="0.4">
      <c r="A119" s="1">
        <v>69.572199999999995</v>
      </c>
      <c r="B119" s="1">
        <v>416934</v>
      </c>
      <c r="C119" s="1">
        <v>4719.7773999999999</v>
      </c>
      <c r="D119" s="2">
        <v>53.984200000000001</v>
      </c>
      <c r="E119" s="12">
        <f t="shared" si="2"/>
        <v>4768.8368614163874</v>
      </c>
      <c r="P119" s="1">
        <v>69.572000000000003</v>
      </c>
      <c r="Q119" s="1">
        <v>462627</v>
      </c>
      <c r="R119" s="1">
        <v>3943.3163</v>
      </c>
      <c r="S119" s="2">
        <v>53.984200000000001</v>
      </c>
      <c r="T119" s="12">
        <f t="shared" si="3"/>
        <v>6333.3870766085902</v>
      </c>
    </row>
    <row r="120" spans="1:20" x14ac:dyDescent="0.4">
      <c r="A120" s="1">
        <v>69.5822</v>
      </c>
      <c r="B120" s="1">
        <v>1210944</v>
      </c>
      <c r="C120" s="1">
        <v>4717.0186000000003</v>
      </c>
      <c r="D120" s="2">
        <v>53.984200000000001</v>
      </c>
      <c r="E120" s="12">
        <f t="shared" si="2"/>
        <v>13858.720651387723</v>
      </c>
      <c r="P120" s="1">
        <v>69.581999999999994</v>
      </c>
      <c r="Q120" s="1">
        <v>715040</v>
      </c>
      <c r="R120" s="1">
        <v>3943.7909</v>
      </c>
      <c r="S120" s="2">
        <v>53.984200000000001</v>
      </c>
      <c r="T120" s="12">
        <f t="shared" si="3"/>
        <v>9787.7558285354335</v>
      </c>
    </row>
    <row r="121" spans="1:20" x14ac:dyDescent="0.4">
      <c r="A121" s="1">
        <v>69.592200000000005</v>
      </c>
      <c r="B121" s="1">
        <v>612192</v>
      </c>
      <c r="C121" s="1">
        <v>4715.5658000000003</v>
      </c>
      <c r="D121" s="2">
        <v>53.984200000000001</v>
      </c>
      <c r="E121" s="12">
        <f t="shared" si="2"/>
        <v>7008.4262987911225</v>
      </c>
      <c r="P121" s="1">
        <v>69.591999999999999</v>
      </c>
      <c r="Q121" s="1">
        <v>249629</v>
      </c>
      <c r="R121" s="1">
        <v>3942.3544999999999</v>
      </c>
      <c r="S121" s="2">
        <v>53.984200000000001</v>
      </c>
      <c r="T121" s="12">
        <f t="shared" si="3"/>
        <v>3418.2673987841531</v>
      </c>
    </row>
    <row r="122" spans="1:20" x14ac:dyDescent="0.4">
      <c r="A122" s="1">
        <v>69.602199999999996</v>
      </c>
      <c r="B122" s="1">
        <v>6222359</v>
      </c>
      <c r="C122" s="1">
        <v>4711.1175000000003</v>
      </c>
      <c r="D122" s="2">
        <v>1</v>
      </c>
      <c r="E122" s="12">
        <f t="shared" si="2"/>
        <v>1320.7819588452207</v>
      </c>
      <c r="P122" s="1">
        <v>69.602000000000004</v>
      </c>
      <c r="Q122" s="1">
        <v>2883469</v>
      </c>
      <c r="R122" s="1">
        <v>3942.0041000000001</v>
      </c>
      <c r="S122" s="2">
        <v>1</v>
      </c>
      <c r="T122" s="12">
        <f t="shared" si="3"/>
        <v>731.47285666191976</v>
      </c>
    </row>
    <row r="123" spans="1:20" x14ac:dyDescent="0.4">
      <c r="A123" s="1">
        <v>69.612200000000001</v>
      </c>
      <c r="B123" s="1">
        <v>1666272</v>
      </c>
      <c r="C123" s="1">
        <v>4706.0338000000002</v>
      </c>
      <c r="D123" s="2">
        <v>1</v>
      </c>
      <c r="E123" s="12">
        <f t="shared" si="2"/>
        <v>354.07140509700548</v>
      </c>
      <c r="P123" s="1">
        <v>69.611999999999995</v>
      </c>
      <c r="Q123" s="1">
        <v>878095</v>
      </c>
      <c r="R123" s="1">
        <v>3942.3164999999999</v>
      </c>
      <c r="S123" s="2">
        <v>1</v>
      </c>
      <c r="T123" s="12">
        <f t="shared" si="3"/>
        <v>222.7357950585652</v>
      </c>
    </row>
    <row r="124" spans="1:20" x14ac:dyDescent="0.4">
      <c r="A124" s="1">
        <v>69.622200000000007</v>
      </c>
      <c r="B124" s="1">
        <v>592622</v>
      </c>
      <c r="C124" s="1">
        <v>4706.8319000000001</v>
      </c>
      <c r="D124" s="2">
        <v>1</v>
      </c>
      <c r="E124" s="12">
        <f t="shared" si="2"/>
        <v>125.90676968939553</v>
      </c>
      <c r="P124" s="1">
        <v>69.622</v>
      </c>
      <c r="Q124" s="1">
        <v>326198</v>
      </c>
      <c r="R124" s="1">
        <v>3942.2701000000002</v>
      </c>
      <c r="S124" s="2">
        <v>1</v>
      </c>
      <c r="T124" s="12">
        <f t="shared" si="3"/>
        <v>82.743696328671135</v>
      </c>
    </row>
    <row r="125" spans="1:20" x14ac:dyDescent="0.4">
      <c r="A125" s="1">
        <v>69.632199999999997</v>
      </c>
      <c r="B125" s="1">
        <v>247360</v>
      </c>
      <c r="C125" s="1">
        <v>4702.4727999999996</v>
      </c>
      <c r="D125" s="2">
        <v>1</v>
      </c>
      <c r="E125" s="12">
        <f t="shared" si="2"/>
        <v>52.602111808068308</v>
      </c>
      <c r="P125" s="1">
        <v>69.632000000000005</v>
      </c>
      <c r="Q125" s="1">
        <v>140384</v>
      </c>
      <c r="R125" s="1">
        <v>3940.7579000000001</v>
      </c>
      <c r="S125" s="2">
        <v>1</v>
      </c>
      <c r="T125" s="12">
        <f t="shared" si="3"/>
        <v>35.62360428180579</v>
      </c>
    </row>
    <row r="126" spans="1:20" x14ac:dyDescent="0.4">
      <c r="A126" s="1">
        <v>69.642200000000003</v>
      </c>
      <c r="B126" s="1">
        <v>118993</v>
      </c>
      <c r="C126" s="1">
        <v>4702.3948</v>
      </c>
      <c r="D126" s="2">
        <v>1</v>
      </c>
      <c r="E126" s="12">
        <f t="shared" si="2"/>
        <v>25.304765988597978</v>
      </c>
      <c r="P126" s="1">
        <v>69.641999999999996</v>
      </c>
      <c r="Q126" s="1">
        <v>70692</v>
      </c>
      <c r="R126" s="1">
        <v>3941.4694</v>
      </c>
      <c r="S126" s="2">
        <v>1</v>
      </c>
      <c r="T126" s="12">
        <f t="shared" si="3"/>
        <v>17.935443060905154</v>
      </c>
    </row>
    <row r="127" spans="1:20" x14ac:dyDescent="0.4">
      <c r="A127" s="1">
        <v>69.652199999999993</v>
      </c>
      <c r="B127" s="1">
        <v>63303</v>
      </c>
      <c r="C127" s="1">
        <v>4695.9228000000003</v>
      </c>
      <c r="D127" s="2">
        <v>1</v>
      </c>
      <c r="E127" s="12">
        <f t="shared" si="2"/>
        <v>13.480417523047866</v>
      </c>
      <c r="P127" s="1">
        <v>69.652000000000001</v>
      </c>
      <c r="Q127" s="1">
        <v>39586</v>
      </c>
      <c r="R127" s="1">
        <v>3938.5545999999999</v>
      </c>
      <c r="S127" s="2">
        <v>1</v>
      </c>
      <c r="T127" s="12">
        <f t="shared" si="3"/>
        <v>10.050895320836736</v>
      </c>
    </row>
    <row r="128" spans="1:20" x14ac:dyDescent="0.4">
      <c r="A128" s="1">
        <v>69.662199999999999</v>
      </c>
      <c r="B128" s="1">
        <v>35873</v>
      </c>
      <c r="C128" s="1">
        <v>4693.7763000000004</v>
      </c>
      <c r="D128" s="2">
        <v>1</v>
      </c>
      <c r="E128" s="12">
        <f t="shared" si="2"/>
        <v>7.642673554766553</v>
      </c>
      <c r="P128" s="1">
        <v>69.662000000000006</v>
      </c>
      <c r="Q128" s="1">
        <v>23118</v>
      </c>
      <c r="R128" s="1">
        <v>3937.6017999999999</v>
      </c>
      <c r="S128" s="2">
        <v>1</v>
      </c>
      <c r="T128" s="12">
        <f t="shared" si="3"/>
        <v>5.8710863043591663</v>
      </c>
    </row>
    <row r="129" spans="1:20" x14ac:dyDescent="0.4">
      <c r="A129" s="1">
        <v>69.672200000000004</v>
      </c>
      <c r="B129" s="1">
        <v>21662</v>
      </c>
      <c r="C129" s="1">
        <v>4690.1072999999997</v>
      </c>
      <c r="D129" s="2">
        <v>1</v>
      </c>
      <c r="E129" s="12">
        <f t="shared" si="2"/>
        <v>4.6186576584292647</v>
      </c>
      <c r="P129" s="1">
        <v>69.671999999999997</v>
      </c>
      <c r="Q129" s="1">
        <v>14018</v>
      </c>
      <c r="R129" s="1">
        <v>3938.0308</v>
      </c>
      <c r="S129" s="2">
        <v>1</v>
      </c>
      <c r="T129" s="12">
        <f t="shared" si="3"/>
        <v>3.5596471210941267</v>
      </c>
    </row>
    <row r="130" spans="1:20" x14ac:dyDescent="0.4">
      <c r="A130" s="1">
        <v>69.682199999999995</v>
      </c>
      <c r="B130" s="1">
        <v>13430</v>
      </c>
      <c r="C130" s="1">
        <v>4689.1850999999997</v>
      </c>
      <c r="D130" s="2">
        <v>1</v>
      </c>
      <c r="E130" s="12">
        <f t="shared" si="2"/>
        <v>2.8640370797049579</v>
      </c>
      <c r="P130" s="1">
        <v>69.682000000000002</v>
      </c>
      <c r="Q130" s="1">
        <v>8795</v>
      </c>
      <c r="R130" s="1">
        <v>3936.2233999999999</v>
      </c>
      <c r="S130" s="2">
        <v>1</v>
      </c>
      <c r="T130" s="12">
        <f t="shared" si="3"/>
        <v>2.2343752135613038</v>
      </c>
    </row>
    <row r="131" spans="1:20" x14ac:dyDescent="0.4">
      <c r="A131" s="1">
        <v>69.6922</v>
      </c>
      <c r="B131" s="1">
        <v>8897</v>
      </c>
      <c r="C131" s="1">
        <v>4687.3230000000003</v>
      </c>
      <c r="D131" s="2">
        <v>1</v>
      </c>
      <c r="E131" s="12">
        <f t="shared" si="2"/>
        <v>1.8980983388599419</v>
      </c>
      <c r="P131" s="1">
        <v>69.691999999999993</v>
      </c>
      <c r="Q131" s="1">
        <v>5721</v>
      </c>
      <c r="R131" s="1">
        <v>3930.3283999999999</v>
      </c>
      <c r="S131" s="2">
        <v>1</v>
      </c>
      <c r="T131" s="12">
        <f t="shared" si="3"/>
        <v>1.4556035571989354</v>
      </c>
    </row>
    <row r="132" spans="1:20" x14ac:dyDescent="0.4">
      <c r="A132" s="1">
        <v>69.702200000000005</v>
      </c>
      <c r="B132" s="1">
        <v>5964</v>
      </c>
      <c r="C132" s="1">
        <v>4687.6337999999996</v>
      </c>
      <c r="D132" s="2">
        <v>1</v>
      </c>
      <c r="E132" s="12">
        <f t="shared" si="2"/>
        <v>1.272283683934526</v>
      </c>
      <c r="P132" s="1">
        <v>69.701999999999998</v>
      </c>
      <c r="Q132" s="1">
        <v>3975</v>
      </c>
      <c r="R132" s="1">
        <v>3932.4072999999999</v>
      </c>
      <c r="S132" s="2">
        <v>1</v>
      </c>
      <c r="T132" s="12">
        <f t="shared" si="3"/>
        <v>1.010831202556256</v>
      </c>
    </row>
    <row r="133" spans="1:20" x14ac:dyDescent="0.4">
      <c r="A133" s="1">
        <v>69.712199999999996</v>
      </c>
      <c r="B133" s="1">
        <v>3995</v>
      </c>
      <c r="C133" s="1">
        <v>4688.6354000000001</v>
      </c>
      <c r="D133" s="2">
        <v>1</v>
      </c>
      <c r="E133" s="12">
        <f t="shared" si="2"/>
        <v>0.85206028176129878</v>
      </c>
      <c r="P133" s="1">
        <v>69.712000000000003</v>
      </c>
      <c r="Q133" s="1">
        <v>2810</v>
      </c>
      <c r="R133" s="1">
        <v>3932.0252</v>
      </c>
      <c r="S133" s="2">
        <v>1</v>
      </c>
      <c r="T133" s="12">
        <f t="shared" si="3"/>
        <v>0.71464445344856897</v>
      </c>
    </row>
    <row r="134" spans="1:20" x14ac:dyDescent="0.4">
      <c r="A134" s="1">
        <v>69.722200000000001</v>
      </c>
      <c r="B134" s="1">
        <v>2960</v>
      </c>
      <c r="C134" s="1">
        <v>4695.5847999999996</v>
      </c>
      <c r="D134" s="2">
        <v>1</v>
      </c>
      <c r="E134" s="12">
        <f t="shared" si="2"/>
        <v>0.63037941514760854</v>
      </c>
      <c r="P134" s="1">
        <v>69.721999999999994</v>
      </c>
      <c r="Q134" s="1">
        <v>1918</v>
      </c>
      <c r="R134" s="1">
        <v>3932.8321000000001</v>
      </c>
      <c r="S134" s="2">
        <v>1</v>
      </c>
      <c r="T134" s="12">
        <f t="shared" si="3"/>
        <v>0.48768926596179885</v>
      </c>
    </row>
    <row r="135" spans="1:20" x14ac:dyDescent="0.4">
      <c r="A135" s="1">
        <v>69.732200000000006</v>
      </c>
      <c r="B135" s="1">
        <v>2148</v>
      </c>
      <c r="C135" s="1">
        <v>4703.4375</v>
      </c>
      <c r="D135" s="2">
        <v>1</v>
      </c>
      <c r="E135" s="12">
        <f t="shared" si="2"/>
        <v>0.45668726330476378</v>
      </c>
      <c r="P135" s="1">
        <v>69.731999999999999</v>
      </c>
      <c r="Q135" s="1">
        <v>1481</v>
      </c>
      <c r="R135" s="1">
        <v>3932.8807000000002</v>
      </c>
      <c r="S135" s="2">
        <v>1</v>
      </c>
      <c r="T135" s="12">
        <f t="shared" si="3"/>
        <v>0.37656875785731309</v>
      </c>
    </row>
    <row r="136" spans="1:20" x14ac:dyDescent="0.4">
      <c r="A136" s="1">
        <v>69.742199999999997</v>
      </c>
      <c r="B136" s="1">
        <v>1685</v>
      </c>
      <c r="C136" s="1">
        <v>4708.3203000000003</v>
      </c>
      <c r="D136" s="2">
        <v>1</v>
      </c>
      <c r="E136" s="12">
        <f t="shared" si="2"/>
        <v>0.35787709684916719</v>
      </c>
      <c r="P136" s="1">
        <v>69.742000000000004</v>
      </c>
      <c r="Q136" s="1">
        <v>1072</v>
      </c>
      <c r="R136" s="1">
        <v>3932.2831999999999</v>
      </c>
      <c r="S136" s="2">
        <v>1</v>
      </c>
      <c r="T136" s="12">
        <f t="shared" si="3"/>
        <v>0.27261515650754758</v>
      </c>
    </row>
    <row r="137" spans="1:20" x14ac:dyDescent="0.4">
      <c r="A137" s="1">
        <v>69.752200000000002</v>
      </c>
      <c r="B137" s="1">
        <v>1174</v>
      </c>
      <c r="C137" s="1">
        <v>4711.9345999999996</v>
      </c>
      <c r="D137" s="2">
        <v>1</v>
      </c>
      <c r="E137" s="12">
        <f t="shared" si="2"/>
        <v>0.24915456169531727</v>
      </c>
      <c r="P137" s="1">
        <v>69.751999999999995</v>
      </c>
      <c r="Q137" s="1">
        <v>907</v>
      </c>
      <c r="R137" s="1">
        <v>3934.1846999999998</v>
      </c>
      <c r="S137" s="2">
        <v>1</v>
      </c>
      <c r="T137" s="12">
        <f t="shared" si="3"/>
        <v>0.23054331943286752</v>
      </c>
    </row>
    <row r="138" spans="1:20" x14ac:dyDescent="0.4">
      <c r="A138" s="1">
        <v>69.762200000000007</v>
      </c>
      <c r="B138" s="1">
        <v>934</v>
      </c>
      <c r="C138" s="1">
        <v>4716.9517999999998</v>
      </c>
      <c r="D138" s="2">
        <v>1</v>
      </c>
      <c r="E138" s="12">
        <f t="shared" si="2"/>
        <v>0.19800923130060394</v>
      </c>
      <c r="P138" s="1">
        <v>69.762</v>
      </c>
      <c r="Q138" s="1">
        <v>655</v>
      </c>
      <c r="R138" s="1">
        <v>3932.3858</v>
      </c>
      <c r="S138" s="2">
        <v>1</v>
      </c>
      <c r="T138" s="12">
        <f t="shared" si="3"/>
        <v>0.1665655490872742</v>
      </c>
    </row>
    <row r="139" spans="1:20" x14ac:dyDescent="0.4">
      <c r="A139" s="1">
        <v>69.772199999999998</v>
      </c>
      <c r="B139" s="1">
        <v>762</v>
      </c>
      <c r="C139" s="1">
        <v>4725.3113000000003</v>
      </c>
      <c r="D139" s="2">
        <v>1</v>
      </c>
      <c r="E139" s="12">
        <f t="shared" si="2"/>
        <v>0.16125921693243786</v>
      </c>
      <c r="P139" s="1">
        <v>69.772000000000006</v>
      </c>
      <c r="Q139" s="1">
        <v>542</v>
      </c>
      <c r="R139" s="1">
        <v>3934.2552000000001</v>
      </c>
      <c r="S139" s="2">
        <v>1</v>
      </c>
      <c r="T139" s="12">
        <f t="shared" si="3"/>
        <v>0.13776432194840843</v>
      </c>
    </row>
    <row r="140" spans="1:20" x14ac:dyDescent="0.4">
      <c r="A140" s="1">
        <v>69.782200000000003</v>
      </c>
      <c r="B140" s="1">
        <v>575</v>
      </c>
      <c r="C140" s="1">
        <v>4728.7701999999999</v>
      </c>
      <c r="D140" s="2">
        <v>1</v>
      </c>
      <c r="E140" s="12">
        <f t="shared" si="2"/>
        <v>0.12159609701482216</v>
      </c>
      <c r="P140" s="1">
        <v>69.781999999999996</v>
      </c>
      <c r="Q140" s="1">
        <v>429</v>
      </c>
      <c r="R140" s="1">
        <v>3934.1846</v>
      </c>
      <c r="S140" s="2">
        <v>1</v>
      </c>
      <c r="T140" s="12">
        <f t="shared" si="3"/>
        <v>0.10904419685847989</v>
      </c>
    </row>
    <row r="141" spans="1:20" x14ac:dyDescent="0.4">
      <c r="A141" s="1">
        <v>69.792199999999994</v>
      </c>
      <c r="B141" s="1">
        <v>499</v>
      </c>
      <c r="C141" s="1">
        <v>4727.3197</v>
      </c>
      <c r="D141" s="2">
        <v>1</v>
      </c>
      <c r="E141" s="12">
        <f t="shared" si="2"/>
        <v>0.10555664344004489</v>
      </c>
      <c r="P141" s="1">
        <v>69.792000000000002</v>
      </c>
      <c r="Q141" s="1">
        <v>356</v>
      </c>
      <c r="R141" s="1">
        <v>3934.2918</v>
      </c>
      <c r="S141" s="2">
        <v>1</v>
      </c>
      <c r="T141" s="12">
        <f t="shared" si="3"/>
        <v>9.0486425028260487E-2</v>
      </c>
    </row>
    <row r="142" spans="1:20" x14ac:dyDescent="0.4">
      <c r="A142" s="1">
        <v>69.802199999999999</v>
      </c>
      <c r="B142" s="1">
        <v>407</v>
      </c>
      <c r="C142" s="1">
        <v>4728.8674000000001</v>
      </c>
      <c r="D142" s="2">
        <v>1</v>
      </c>
      <c r="E142" s="12">
        <f t="shared" si="2"/>
        <v>8.6067120427187283E-2</v>
      </c>
      <c r="P142" s="1">
        <v>69.802000000000007</v>
      </c>
      <c r="Q142" s="1">
        <v>288</v>
      </c>
      <c r="R142" s="1">
        <v>3935.643</v>
      </c>
      <c r="S142" s="2">
        <v>1</v>
      </c>
      <c r="T142" s="12">
        <f t="shared" si="3"/>
        <v>7.3177368983924615E-2</v>
      </c>
    </row>
    <row r="143" spans="1:20" x14ac:dyDescent="0.4">
      <c r="A143" s="1">
        <v>69.812200000000004</v>
      </c>
      <c r="B143" s="1">
        <v>336</v>
      </c>
      <c r="C143" s="1">
        <v>4730.6647000000003</v>
      </c>
      <c r="D143" s="2">
        <v>1</v>
      </c>
      <c r="E143" s="12">
        <f t="shared" si="2"/>
        <v>7.1025959628886817E-2</v>
      </c>
      <c r="P143" s="1">
        <v>69.811999999999998</v>
      </c>
      <c r="Q143" s="1">
        <v>220</v>
      </c>
      <c r="R143" s="1">
        <v>3937.2015999999999</v>
      </c>
      <c r="S143" s="2">
        <v>1</v>
      </c>
      <c r="T143" s="12">
        <f t="shared" si="3"/>
        <v>5.5877250481661901E-2</v>
      </c>
    </row>
    <row r="144" spans="1:20" x14ac:dyDescent="0.4">
      <c r="A144" s="1">
        <v>69.822199999999995</v>
      </c>
      <c r="B144" s="1">
        <v>290</v>
      </c>
      <c r="C144" s="1">
        <v>4732.5437000000002</v>
      </c>
      <c r="D144" s="2">
        <v>1</v>
      </c>
      <c r="E144" s="12">
        <f t="shared" si="2"/>
        <v>6.1277828242769311E-2</v>
      </c>
      <c r="P144" s="1">
        <v>69.822000000000003</v>
      </c>
      <c r="Q144" s="1">
        <v>205</v>
      </c>
      <c r="R144" s="1">
        <v>3934.9924999999998</v>
      </c>
      <c r="S144" s="2">
        <v>1</v>
      </c>
      <c r="T144" s="12">
        <f t="shared" si="3"/>
        <v>5.2096668545111587E-2</v>
      </c>
    </row>
    <row r="145" spans="1:20" x14ac:dyDescent="0.4">
      <c r="A145" s="1">
        <v>69.8322</v>
      </c>
      <c r="B145" s="1">
        <v>229</v>
      </c>
      <c r="C145" s="1">
        <v>4733.2506000000003</v>
      </c>
      <c r="D145" s="2">
        <v>1</v>
      </c>
      <c r="E145" s="12">
        <f t="shared" si="2"/>
        <v>4.8381127337732761E-2</v>
      </c>
      <c r="P145" s="1">
        <v>69.831999999999994</v>
      </c>
      <c r="Q145" s="1">
        <v>155</v>
      </c>
      <c r="R145" s="1">
        <v>3935.6053000000002</v>
      </c>
      <c r="S145" s="2">
        <v>1</v>
      </c>
      <c r="T145" s="12">
        <f t="shared" si="3"/>
        <v>3.9384030710599968E-2</v>
      </c>
    </row>
    <row r="146" spans="1:20" x14ac:dyDescent="0.4">
      <c r="A146" s="1">
        <v>69.842200000000005</v>
      </c>
      <c r="B146" s="1">
        <v>188</v>
      </c>
      <c r="C146" s="1">
        <v>4734.4256999999998</v>
      </c>
      <c r="D146" s="2">
        <v>1</v>
      </c>
      <c r="E146" s="12">
        <f t="shared" si="2"/>
        <v>3.9709145715392684E-2</v>
      </c>
      <c r="P146" s="1">
        <v>69.841999999999999</v>
      </c>
      <c r="Q146" s="1">
        <v>142</v>
      </c>
      <c r="R146" s="1">
        <v>3935.1430999999998</v>
      </c>
      <c r="S146" s="2">
        <v>1</v>
      </c>
      <c r="T146" s="12">
        <f t="shared" si="3"/>
        <v>3.608509179755115E-2</v>
      </c>
    </row>
    <row r="147" spans="1:20" x14ac:dyDescent="0.4">
      <c r="A147" s="1">
        <v>69.852199999999996</v>
      </c>
      <c r="B147" s="1">
        <v>146</v>
      </c>
      <c r="C147" s="1">
        <v>4735.6927999999998</v>
      </c>
      <c r="D147" s="2">
        <v>1</v>
      </c>
      <c r="E147" s="12">
        <f t="shared" si="2"/>
        <v>3.082970246718706E-2</v>
      </c>
      <c r="P147" s="1">
        <v>69.852000000000004</v>
      </c>
      <c r="Q147" s="1">
        <v>126</v>
      </c>
      <c r="R147" s="1">
        <v>3935.6228000000001</v>
      </c>
      <c r="S147" s="2">
        <v>1</v>
      </c>
      <c r="T147" s="12">
        <f t="shared" si="3"/>
        <v>3.201526325134614E-2</v>
      </c>
    </row>
    <row r="148" spans="1:20" x14ac:dyDescent="0.4">
      <c r="A148" s="1">
        <v>69.862200000000001</v>
      </c>
      <c r="B148" s="1">
        <v>126</v>
      </c>
      <c r="C148" s="1">
        <v>4736.1917000000003</v>
      </c>
      <c r="D148" s="2">
        <v>1</v>
      </c>
      <c r="E148" s="12">
        <f t="shared" si="2"/>
        <v>2.6603652888458885E-2</v>
      </c>
      <c r="P148" s="1">
        <v>69.861999999999995</v>
      </c>
      <c r="Q148" s="1">
        <v>108</v>
      </c>
      <c r="R148" s="1">
        <v>3934.6424999999999</v>
      </c>
      <c r="S148" s="2">
        <v>1</v>
      </c>
      <c r="T148" s="12">
        <f t="shared" si="3"/>
        <v>2.7448491190749859E-2</v>
      </c>
    </row>
    <row r="149" spans="1:20" x14ac:dyDescent="0.4">
      <c r="A149" s="1">
        <v>69.872200000000007</v>
      </c>
      <c r="B149" s="1">
        <v>116</v>
      </c>
      <c r="C149" s="1">
        <v>4734.1077999999998</v>
      </c>
      <c r="D149" s="2">
        <v>1</v>
      </c>
      <c r="E149" s="12">
        <f t="shared" ref="E149:E212" si="4">B149/C149*D149</f>
        <v>2.45030330741518E-2</v>
      </c>
      <c r="P149" s="1">
        <v>69.872</v>
      </c>
      <c r="Q149" s="1">
        <v>104</v>
      </c>
      <c r="R149" s="1">
        <v>3934.1622000000002</v>
      </c>
      <c r="S149" s="2">
        <v>1</v>
      </c>
      <c r="T149" s="12">
        <f t="shared" ref="T149:T212" si="5">Q149/R149*S149</f>
        <v>2.6435107327298299E-2</v>
      </c>
    </row>
    <row r="150" spans="1:20" x14ac:dyDescent="0.4">
      <c r="A150" s="1">
        <v>69.882199999999997</v>
      </c>
      <c r="B150" s="1">
        <v>100</v>
      </c>
      <c r="C150" s="1">
        <v>4737.4076999999997</v>
      </c>
      <c r="D150" s="2">
        <v>1</v>
      </c>
      <c r="E150" s="12">
        <f t="shared" si="4"/>
        <v>2.1108590675022545E-2</v>
      </c>
      <c r="P150" s="1">
        <v>69.882000000000005</v>
      </c>
      <c r="Q150" s="1">
        <v>60</v>
      </c>
      <c r="R150" s="1">
        <v>3933.4180999999999</v>
      </c>
      <c r="S150" s="2">
        <v>1</v>
      </c>
      <c r="T150" s="12">
        <f t="shared" si="5"/>
        <v>1.5253908553479224E-2</v>
      </c>
    </row>
    <row r="151" spans="1:20" x14ac:dyDescent="0.4">
      <c r="A151" s="1">
        <v>69.892200000000003</v>
      </c>
      <c r="B151" s="1">
        <v>68</v>
      </c>
      <c r="C151" s="1">
        <v>4739.0982999999997</v>
      </c>
      <c r="D151" s="2">
        <v>1</v>
      </c>
      <c r="E151" s="12">
        <f t="shared" si="4"/>
        <v>1.4348721148071565E-2</v>
      </c>
      <c r="P151" s="1">
        <v>69.891999999999996</v>
      </c>
      <c r="Q151" s="1">
        <v>53</v>
      </c>
      <c r="R151" s="1">
        <v>3932.567</v>
      </c>
      <c r="S151" s="2">
        <v>1</v>
      </c>
      <c r="T151" s="12">
        <f t="shared" si="5"/>
        <v>1.3477202041312964E-2</v>
      </c>
    </row>
    <row r="152" spans="1:20" x14ac:dyDescent="0.4">
      <c r="A152" s="1">
        <v>69.902199999999993</v>
      </c>
      <c r="B152" s="1">
        <v>83</v>
      </c>
      <c r="C152" s="1">
        <v>4737.9233000000004</v>
      </c>
      <c r="D152" s="2">
        <v>1</v>
      </c>
      <c r="E152" s="12">
        <f t="shared" si="4"/>
        <v>1.7518223648745009E-2</v>
      </c>
      <c r="P152" s="1">
        <v>69.902000000000001</v>
      </c>
      <c r="Q152" s="1">
        <v>61</v>
      </c>
      <c r="R152" s="1">
        <v>3933.3445999999999</v>
      </c>
      <c r="S152" s="2">
        <v>1</v>
      </c>
      <c r="T152" s="12">
        <f t="shared" si="5"/>
        <v>1.5508430153818713E-2</v>
      </c>
    </row>
    <row r="153" spans="1:20" x14ac:dyDescent="0.4">
      <c r="A153" s="1">
        <v>69.912199999999999</v>
      </c>
      <c r="B153" s="1">
        <v>62</v>
      </c>
      <c r="C153" s="1">
        <v>4741.1224000000002</v>
      </c>
      <c r="D153" s="2">
        <v>1</v>
      </c>
      <c r="E153" s="12">
        <f t="shared" si="4"/>
        <v>1.3077072213955074E-2</v>
      </c>
      <c r="P153" s="1">
        <v>69.912000000000006</v>
      </c>
      <c r="Q153" s="1">
        <v>43</v>
      </c>
      <c r="R153" s="1">
        <v>3935.7024999999999</v>
      </c>
      <c r="S153" s="2">
        <v>1</v>
      </c>
      <c r="T153" s="12">
        <f t="shared" si="5"/>
        <v>1.0925622554042131E-2</v>
      </c>
    </row>
    <row r="154" spans="1:20" x14ac:dyDescent="0.4">
      <c r="A154" s="1">
        <v>69.922200000000004</v>
      </c>
      <c r="B154" s="1">
        <v>63</v>
      </c>
      <c r="C154" s="1">
        <v>4739.9813000000004</v>
      </c>
      <c r="D154" s="2">
        <v>1</v>
      </c>
      <c r="E154" s="12">
        <f t="shared" si="4"/>
        <v>1.3291191676220325E-2</v>
      </c>
      <c r="P154" s="1">
        <v>69.921999999999997</v>
      </c>
      <c r="Q154" s="1">
        <v>49</v>
      </c>
      <c r="R154" s="1">
        <v>3935.2964999999999</v>
      </c>
      <c r="S154" s="2">
        <v>1</v>
      </c>
      <c r="T154" s="12">
        <f t="shared" si="5"/>
        <v>1.2451412492044754E-2</v>
      </c>
    </row>
    <row r="155" spans="1:20" x14ac:dyDescent="0.4">
      <c r="A155" s="1">
        <v>69.932199999999995</v>
      </c>
      <c r="B155" s="1">
        <v>47</v>
      </c>
      <c r="C155" s="1">
        <v>4740.3909000000003</v>
      </c>
      <c r="D155" s="2">
        <v>1</v>
      </c>
      <c r="E155" s="12">
        <f t="shared" si="4"/>
        <v>9.9147941575872985E-3</v>
      </c>
      <c r="P155" s="1">
        <v>69.932000000000002</v>
      </c>
      <c r="Q155" s="1">
        <v>36</v>
      </c>
      <c r="R155" s="1">
        <v>3932.962</v>
      </c>
      <c r="S155" s="2">
        <v>1</v>
      </c>
      <c r="T155" s="12">
        <f t="shared" si="5"/>
        <v>9.1534065165135084E-3</v>
      </c>
    </row>
    <row r="156" spans="1:20" x14ac:dyDescent="0.4">
      <c r="A156" s="1">
        <v>69.9422</v>
      </c>
      <c r="B156" s="1">
        <v>40</v>
      </c>
      <c r="C156" s="1">
        <v>4739.4225999999999</v>
      </c>
      <c r="D156" s="2">
        <v>1</v>
      </c>
      <c r="E156" s="12">
        <f t="shared" si="4"/>
        <v>8.4398466598019778E-3</v>
      </c>
      <c r="P156" s="1">
        <v>69.941999999999993</v>
      </c>
      <c r="Q156" s="1">
        <v>34</v>
      </c>
      <c r="R156" s="1">
        <v>3933.4823000000001</v>
      </c>
      <c r="S156" s="2">
        <v>1</v>
      </c>
      <c r="T156" s="12">
        <f t="shared" si="5"/>
        <v>8.6437404332542697E-3</v>
      </c>
    </row>
    <row r="157" spans="1:20" x14ac:dyDescent="0.4">
      <c r="A157" s="1">
        <v>69.952200000000005</v>
      </c>
      <c r="B157" s="1">
        <v>31</v>
      </c>
      <c r="C157" s="1">
        <v>4740.9337999999998</v>
      </c>
      <c r="D157" s="2">
        <v>1</v>
      </c>
      <c r="E157" s="12">
        <f t="shared" si="4"/>
        <v>6.5387962177409021E-3</v>
      </c>
      <c r="P157" s="1">
        <v>69.951999999999998</v>
      </c>
      <c r="Q157" s="1">
        <v>35</v>
      </c>
      <c r="R157" s="1">
        <v>3934.9694</v>
      </c>
      <c r="S157" s="2">
        <v>1</v>
      </c>
      <c r="T157" s="12">
        <f t="shared" si="5"/>
        <v>8.8946053811752648E-3</v>
      </c>
    </row>
    <row r="158" spans="1:20" x14ac:dyDescent="0.4">
      <c r="A158" s="1">
        <v>69.962199999999996</v>
      </c>
      <c r="B158" s="1">
        <v>31</v>
      </c>
      <c r="C158" s="1">
        <v>4740.5158000000001</v>
      </c>
      <c r="D158" s="2">
        <v>1</v>
      </c>
      <c r="E158" s="12">
        <f t="shared" si="4"/>
        <v>6.5393727830207844E-3</v>
      </c>
      <c r="P158" s="1">
        <v>69.962000000000003</v>
      </c>
      <c r="Q158" s="1">
        <v>24</v>
      </c>
      <c r="R158" s="1">
        <v>3933.1795999999999</v>
      </c>
      <c r="S158" s="2">
        <v>1</v>
      </c>
      <c r="T158" s="12">
        <f t="shared" si="5"/>
        <v>6.1019334077701409E-3</v>
      </c>
    </row>
    <row r="159" spans="1:20" x14ac:dyDescent="0.4">
      <c r="A159" s="1">
        <v>69.972200000000001</v>
      </c>
      <c r="B159" s="1">
        <v>28</v>
      </c>
      <c r="C159" s="1">
        <v>4735.6594999999998</v>
      </c>
      <c r="D159" s="2">
        <v>1</v>
      </c>
      <c r="E159" s="12">
        <f t="shared" si="4"/>
        <v>5.9125872542145404E-3</v>
      </c>
      <c r="P159" s="1">
        <v>69.971999999999994</v>
      </c>
      <c r="Q159" s="1">
        <v>40</v>
      </c>
      <c r="R159" s="1">
        <v>3932.9609</v>
      </c>
      <c r="S159" s="2">
        <v>1</v>
      </c>
      <c r="T159" s="12">
        <f t="shared" si="5"/>
        <v>1.017045452956321E-2</v>
      </c>
    </row>
    <row r="160" spans="1:20" x14ac:dyDescent="0.4">
      <c r="A160" s="1">
        <v>69.982200000000006</v>
      </c>
      <c r="B160" s="1">
        <v>33</v>
      </c>
      <c r="C160" s="1">
        <v>4731.2703000000001</v>
      </c>
      <c r="D160" s="2">
        <v>1</v>
      </c>
      <c r="E160" s="12">
        <f t="shared" si="4"/>
        <v>6.9748709981756907E-3</v>
      </c>
      <c r="P160" s="1">
        <v>69.981999999999999</v>
      </c>
      <c r="Q160" s="1">
        <v>19</v>
      </c>
      <c r="R160" s="1">
        <v>3932.2372999999998</v>
      </c>
      <c r="S160" s="2">
        <v>1</v>
      </c>
      <c r="T160" s="12">
        <f t="shared" si="5"/>
        <v>4.8318548832238586E-3</v>
      </c>
    </row>
    <row r="161" spans="1:20" x14ac:dyDescent="0.4">
      <c r="A161" s="1">
        <v>69.992199999999997</v>
      </c>
      <c r="B161" s="1">
        <v>23</v>
      </c>
      <c r="C161" s="1">
        <v>4728.9049000000005</v>
      </c>
      <c r="D161" s="2">
        <v>1</v>
      </c>
      <c r="E161" s="12">
        <f t="shared" si="4"/>
        <v>4.8637053369375216E-3</v>
      </c>
      <c r="P161" s="1">
        <v>69.992000000000004</v>
      </c>
      <c r="Q161" s="1">
        <v>19</v>
      </c>
      <c r="R161" s="1">
        <v>3931.5945000000002</v>
      </c>
      <c r="S161" s="2">
        <v>1</v>
      </c>
      <c r="T161" s="12">
        <f t="shared" si="5"/>
        <v>4.8326448722013421E-3</v>
      </c>
    </row>
    <row r="162" spans="1:20" x14ac:dyDescent="0.4">
      <c r="A162" s="1">
        <v>70.002200000000002</v>
      </c>
      <c r="B162" s="1">
        <v>28</v>
      </c>
      <c r="C162" s="1">
        <v>4728.4538000000002</v>
      </c>
      <c r="D162" s="2">
        <v>1</v>
      </c>
      <c r="E162" s="12">
        <f t="shared" si="4"/>
        <v>5.9215974575029156E-3</v>
      </c>
      <c r="P162" s="1">
        <v>70.001999999999995</v>
      </c>
      <c r="Q162" s="1">
        <v>14</v>
      </c>
      <c r="R162" s="1">
        <v>3932.0315000000001</v>
      </c>
      <c r="S162" s="2">
        <v>1</v>
      </c>
      <c r="T162" s="12">
        <f t="shared" si="5"/>
        <v>3.5605004690323562E-3</v>
      </c>
    </row>
    <row r="163" spans="1:20" x14ac:dyDescent="0.4">
      <c r="A163" s="1">
        <v>70.012200000000007</v>
      </c>
      <c r="B163" s="1">
        <v>20</v>
      </c>
      <c r="C163" s="1">
        <v>4727.7485999999999</v>
      </c>
      <c r="D163" s="2">
        <v>1</v>
      </c>
      <c r="E163" s="12">
        <f t="shared" si="4"/>
        <v>4.2303433816256644E-3</v>
      </c>
      <c r="P163" s="1">
        <v>70.012</v>
      </c>
      <c r="Q163" s="1">
        <v>15</v>
      </c>
      <c r="R163" s="1">
        <v>3931.3478</v>
      </c>
      <c r="S163" s="2">
        <v>1</v>
      </c>
      <c r="T163" s="12">
        <f t="shared" si="5"/>
        <v>3.8154853661128635E-3</v>
      </c>
    </row>
    <row r="164" spans="1:20" x14ac:dyDescent="0.4">
      <c r="A164" s="1">
        <v>70.022199999999998</v>
      </c>
      <c r="B164" s="1">
        <v>18</v>
      </c>
      <c r="C164" s="1">
        <v>4726.1424999999999</v>
      </c>
      <c r="D164" s="2">
        <v>1</v>
      </c>
      <c r="E164" s="12">
        <f t="shared" si="4"/>
        <v>3.8086028933744594E-3</v>
      </c>
      <c r="P164" s="1">
        <v>70.022000000000006</v>
      </c>
      <c r="Q164" s="1">
        <v>21</v>
      </c>
      <c r="R164" s="1">
        <v>3931.8433</v>
      </c>
      <c r="S164" s="2">
        <v>1</v>
      </c>
      <c r="T164" s="12">
        <f t="shared" si="5"/>
        <v>5.3410063417328969E-3</v>
      </c>
    </row>
    <row r="165" spans="1:20" x14ac:dyDescent="0.4">
      <c r="A165" s="1">
        <v>70.032200000000003</v>
      </c>
      <c r="B165" s="1">
        <v>16</v>
      </c>
      <c r="C165" s="1">
        <v>4720.4044999999996</v>
      </c>
      <c r="D165" s="2">
        <v>1</v>
      </c>
      <c r="E165" s="12">
        <f t="shared" si="4"/>
        <v>3.3895400277666886E-3</v>
      </c>
      <c r="P165" s="1">
        <v>70.031999999999996</v>
      </c>
      <c r="Q165" s="1">
        <v>21</v>
      </c>
      <c r="R165" s="1">
        <v>3932.915</v>
      </c>
      <c r="S165" s="2">
        <v>1</v>
      </c>
      <c r="T165" s="12">
        <f t="shared" si="5"/>
        <v>5.3395509437656292E-3</v>
      </c>
    </row>
    <row r="166" spans="1:20" x14ac:dyDescent="0.4">
      <c r="A166" s="1">
        <v>70.042199999999994</v>
      </c>
      <c r="B166" s="1">
        <v>17</v>
      </c>
      <c r="C166" s="1">
        <v>4722.3209999999999</v>
      </c>
      <c r="D166" s="2">
        <v>1</v>
      </c>
      <c r="E166" s="12">
        <f t="shared" si="4"/>
        <v>3.599924698045728E-3</v>
      </c>
      <c r="P166" s="1">
        <v>70.042000000000002</v>
      </c>
      <c r="Q166" s="1">
        <v>8</v>
      </c>
      <c r="R166" s="1">
        <v>3932.2768999999998</v>
      </c>
      <c r="S166" s="2">
        <v>1</v>
      </c>
      <c r="T166" s="12">
        <f t="shared" si="5"/>
        <v>2.0344447259042211E-3</v>
      </c>
    </row>
    <row r="167" spans="1:20" x14ac:dyDescent="0.4">
      <c r="A167" s="1">
        <v>70.052199999999999</v>
      </c>
      <c r="B167" s="1">
        <v>13</v>
      </c>
      <c r="C167" s="1">
        <v>4720.7487000000001</v>
      </c>
      <c r="D167" s="2">
        <v>1</v>
      </c>
      <c r="E167" s="12">
        <f t="shared" si="4"/>
        <v>2.7538004723699867E-3</v>
      </c>
      <c r="P167" s="1">
        <v>70.052000000000007</v>
      </c>
      <c r="Q167" s="1">
        <v>8</v>
      </c>
      <c r="R167" s="1">
        <v>3932.2204999999999</v>
      </c>
      <c r="S167" s="2">
        <v>1</v>
      </c>
      <c r="T167" s="12">
        <f t="shared" si="5"/>
        <v>2.0344739060284131E-3</v>
      </c>
    </row>
    <row r="168" spans="1:20" x14ac:dyDescent="0.4">
      <c r="A168" s="1">
        <v>70.062200000000004</v>
      </c>
      <c r="B168" s="1">
        <v>9</v>
      </c>
      <c r="C168" s="1">
        <v>4716.9101000000001</v>
      </c>
      <c r="D168" s="2">
        <v>1</v>
      </c>
      <c r="E168" s="12">
        <f t="shared" si="4"/>
        <v>1.9080287326230787E-3</v>
      </c>
      <c r="P168" s="1">
        <v>70.061999999999998</v>
      </c>
      <c r="Q168" s="1">
        <v>11</v>
      </c>
      <c r="R168" s="1">
        <v>3932.9488999999999</v>
      </c>
      <c r="S168" s="2">
        <v>1</v>
      </c>
      <c r="T168" s="12">
        <f t="shared" si="5"/>
        <v>2.7968835293029105E-3</v>
      </c>
    </row>
    <row r="169" spans="1:20" x14ac:dyDescent="0.4">
      <c r="A169" s="1">
        <v>70.072199999999995</v>
      </c>
      <c r="B169" s="1">
        <v>13</v>
      </c>
      <c r="C169" s="1">
        <v>4715.8923999999997</v>
      </c>
      <c r="D169" s="2">
        <v>1</v>
      </c>
      <c r="E169" s="12">
        <f t="shared" si="4"/>
        <v>2.756636262523717E-3</v>
      </c>
      <c r="P169" s="1">
        <v>70.072000000000003</v>
      </c>
      <c r="Q169" s="1">
        <v>10</v>
      </c>
      <c r="R169" s="1">
        <v>3933.154</v>
      </c>
      <c r="S169" s="2">
        <v>1</v>
      </c>
      <c r="T169" s="12">
        <f t="shared" si="5"/>
        <v>2.5424888016080732E-3</v>
      </c>
    </row>
    <row r="170" spans="1:20" x14ac:dyDescent="0.4">
      <c r="A170" s="1">
        <v>70.0822</v>
      </c>
      <c r="B170" s="1">
        <v>12</v>
      </c>
      <c r="C170" s="1">
        <v>4717.0622999999996</v>
      </c>
      <c r="D170" s="2">
        <v>1</v>
      </c>
      <c r="E170" s="12">
        <f t="shared" si="4"/>
        <v>2.5439562246188695E-3</v>
      </c>
      <c r="P170" s="1">
        <v>70.081999999999994</v>
      </c>
      <c r="Q170" s="1">
        <v>4</v>
      </c>
      <c r="R170" s="1">
        <v>3932.7698</v>
      </c>
      <c r="S170" s="2">
        <v>1</v>
      </c>
      <c r="T170" s="12">
        <f t="shared" si="5"/>
        <v>1.0170948729315405E-3</v>
      </c>
    </row>
    <row r="171" spans="1:20" x14ac:dyDescent="0.4">
      <c r="A171" s="1">
        <v>70.092200000000005</v>
      </c>
      <c r="B171" s="1">
        <v>9</v>
      </c>
      <c r="C171" s="1">
        <v>4715.9840000000004</v>
      </c>
      <c r="D171" s="2">
        <v>1</v>
      </c>
      <c r="E171" s="12">
        <f t="shared" si="4"/>
        <v>1.9084034212160175E-3</v>
      </c>
      <c r="P171" s="1">
        <v>70.091999999999999</v>
      </c>
      <c r="Q171" s="1">
        <v>11</v>
      </c>
      <c r="R171" s="1">
        <v>3919.4292</v>
      </c>
      <c r="S171" s="2">
        <v>1</v>
      </c>
      <c r="T171" s="12">
        <f t="shared" si="5"/>
        <v>2.8065311142755176E-3</v>
      </c>
    </row>
    <row r="172" spans="1:20" x14ac:dyDescent="0.4">
      <c r="A172" s="1">
        <v>70.102199999999996</v>
      </c>
      <c r="B172" s="1">
        <v>5</v>
      </c>
      <c r="C172" s="1">
        <v>4718.5355</v>
      </c>
      <c r="D172" s="2">
        <v>1</v>
      </c>
      <c r="E172" s="12">
        <f t="shared" si="4"/>
        <v>1.0596508175047109E-3</v>
      </c>
      <c r="P172" s="1">
        <v>70.102000000000004</v>
      </c>
      <c r="Q172" s="1">
        <v>8</v>
      </c>
      <c r="R172" s="1">
        <v>3928.0005000000001</v>
      </c>
      <c r="S172" s="2">
        <v>1</v>
      </c>
      <c r="T172" s="12">
        <f t="shared" si="5"/>
        <v>2.0366596185514741E-3</v>
      </c>
    </row>
    <row r="173" spans="1:20" x14ac:dyDescent="0.4">
      <c r="A173" s="1">
        <v>70.112200000000001</v>
      </c>
      <c r="B173" s="1">
        <v>7</v>
      </c>
      <c r="C173" s="1">
        <v>4719.8586999999998</v>
      </c>
      <c r="D173" s="2">
        <v>1</v>
      </c>
      <c r="E173" s="12">
        <f t="shared" si="4"/>
        <v>1.4830952460504804E-3</v>
      </c>
      <c r="P173" s="1">
        <v>70.111999999999995</v>
      </c>
      <c r="Q173" s="1">
        <v>13</v>
      </c>
      <c r="R173" s="1">
        <v>3934.3571000000002</v>
      </c>
      <c r="S173" s="2">
        <v>1</v>
      </c>
      <c r="T173" s="12">
        <f t="shared" si="5"/>
        <v>3.3042247232718145E-3</v>
      </c>
    </row>
    <row r="174" spans="1:20" x14ac:dyDescent="0.4">
      <c r="A174" s="1">
        <v>70.122200000000007</v>
      </c>
      <c r="B174" s="1">
        <v>8</v>
      </c>
      <c r="C174" s="1">
        <v>4719.8428000000004</v>
      </c>
      <c r="D174" s="2">
        <v>1</v>
      </c>
      <c r="E174" s="12">
        <f t="shared" si="4"/>
        <v>1.6949717054135784E-3</v>
      </c>
      <c r="P174" s="1">
        <v>70.122</v>
      </c>
      <c r="Q174" s="1">
        <v>7</v>
      </c>
      <c r="R174" s="1">
        <v>3932.8606</v>
      </c>
      <c r="S174" s="2">
        <v>1</v>
      </c>
      <c r="T174" s="12">
        <f t="shared" si="5"/>
        <v>1.7798749337822957E-3</v>
      </c>
    </row>
    <row r="175" spans="1:20" x14ac:dyDescent="0.4">
      <c r="A175" s="1">
        <v>70.132199999999997</v>
      </c>
      <c r="B175" s="1">
        <v>13</v>
      </c>
      <c r="C175" s="1">
        <v>4720.9232000000002</v>
      </c>
      <c r="D175" s="2">
        <v>1</v>
      </c>
      <c r="E175" s="12">
        <f t="shared" si="4"/>
        <v>2.7536986833422749E-3</v>
      </c>
      <c r="P175" s="1">
        <v>70.132000000000005</v>
      </c>
      <c r="Q175" s="1">
        <v>5</v>
      </c>
      <c r="R175" s="1">
        <v>3933.1280000000002</v>
      </c>
      <c r="S175" s="2">
        <v>1</v>
      </c>
      <c r="T175" s="12">
        <f t="shared" si="5"/>
        <v>1.2712528043836865E-3</v>
      </c>
    </row>
    <row r="176" spans="1:20" x14ac:dyDescent="0.4">
      <c r="A176" s="1">
        <v>70.142200000000003</v>
      </c>
      <c r="B176" s="1">
        <v>8</v>
      </c>
      <c r="C176" s="1">
        <v>4722.6049000000003</v>
      </c>
      <c r="D176" s="2">
        <v>1</v>
      </c>
      <c r="E176" s="12">
        <f t="shared" si="4"/>
        <v>1.6939803708754038E-3</v>
      </c>
      <c r="P176" s="1">
        <v>70.141999999999996</v>
      </c>
      <c r="Q176" s="1">
        <v>6</v>
      </c>
      <c r="R176" s="1">
        <v>3931.7123000000001</v>
      </c>
      <c r="S176" s="2">
        <v>1</v>
      </c>
      <c r="T176" s="12">
        <f t="shared" si="5"/>
        <v>1.5260526564977808E-3</v>
      </c>
    </row>
    <row r="177" spans="1:20" x14ac:dyDescent="0.4">
      <c r="A177" s="1">
        <v>70.152199999999993</v>
      </c>
      <c r="B177" s="1">
        <v>6</v>
      </c>
      <c r="C177" s="1">
        <v>4718.8917000000001</v>
      </c>
      <c r="D177" s="2">
        <v>1</v>
      </c>
      <c r="E177" s="12">
        <f t="shared" si="4"/>
        <v>1.2714849972081368E-3</v>
      </c>
      <c r="P177" s="1">
        <v>70.152000000000001</v>
      </c>
      <c r="Q177" s="1">
        <v>5</v>
      </c>
      <c r="R177" s="1">
        <v>3931.6430999999998</v>
      </c>
      <c r="S177" s="2">
        <v>1</v>
      </c>
      <c r="T177" s="12">
        <f t="shared" si="5"/>
        <v>1.2717329301838206E-3</v>
      </c>
    </row>
    <row r="178" spans="1:20" x14ac:dyDescent="0.4">
      <c r="A178" s="1">
        <v>70.162199999999999</v>
      </c>
      <c r="B178" s="1">
        <v>8</v>
      </c>
      <c r="C178" s="1">
        <v>4714.7564000000002</v>
      </c>
      <c r="D178" s="2">
        <v>1</v>
      </c>
      <c r="E178" s="12">
        <f t="shared" si="4"/>
        <v>1.6968002843158556E-3</v>
      </c>
      <c r="P178" s="1">
        <v>70.162000000000006</v>
      </c>
      <c r="Q178" s="1">
        <v>4</v>
      </c>
      <c r="R178" s="1">
        <v>3928.4319999999998</v>
      </c>
      <c r="S178" s="2">
        <v>1</v>
      </c>
      <c r="T178" s="12">
        <f t="shared" si="5"/>
        <v>1.0182179556627174E-3</v>
      </c>
    </row>
    <row r="179" spans="1:20" x14ac:dyDescent="0.4">
      <c r="A179" s="1">
        <v>70.172200000000004</v>
      </c>
      <c r="B179" s="1">
        <v>7</v>
      </c>
      <c r="C179" s="1">
        <v>4713.0601999999999</v>
      </c>
      <c r="D179" s="2">
        <v>1</v>
      </c>
      <c r="E179" s="12">
        <f t="shared" si="4"/>
        <v>1.4852345828300687E-3</v>
      </c>
      <c r="P179" s="1">
        <v>70.171999999999997</v>
      </c>
      <c r="Q179" s="1">
        <v>6</v>
      </c>
      <c r="R179" s="1">
        <v>3926.5367999999999</v>
      </c>
      <c r="S179" s="2">
        <v>1</v>
      </c>
      <c r="T179" s="12">
        <f t="shared" si="5"/>
        <v>1.5280641200153785E-3</v>
      </c>
    </row>
    <row r="180" spans="1:20" x14ac:dyDescent="0.4">
      <c r="A180" s="1">
        <v>70.182199999999995</v>
      </c>
      <c r="B180" s="1">
        <v>8</v>
      </c>
      <c r="C180" s="1">
        <v>4709.7516999999998</v>
      </c>
      <c r="D180" s="2">
        <v>1</v>
      </c>
      <c r="E180" s="12">
        <f t="shared" si="4"/>
        <v>1.6986033467539276E-3</v>
      </c>
      <c r="P180" s="1">
        <v>70.182000000000002</v>
      </c>
      <c r="Q180" s="1">
        <v>11</v>
      </c>
      <c r="R180" s="1">
        <v>3925.3202000000001</v>
      </c>
      <c r="S180" s="2">
        <v>1</v>
      </c>
      <c r="T180" s="12">
        <f t="shared" si="5"/>
        <v>2.8023191585746302E-3</v>
      </c>
    </row>
    <row r="181" spans="1:20" x14ac:dyDescent="0.4">
      <c r="A181" s="1">
        <v>70.1922</v>
      </c>
      <c r="B181" s="1">
        <v>8</v>
      </c>
      <c r="C181" s="1">
        <v>4708.5281000000004</v>
      </c>
      <c r="D181" s="2">
        <v>1</v>
      </c>
      <c r="E181" s="12">
        <f t="shared" si="4"/>
        <v>1.6990447609307035E-3</v>
      </c>
      <c r="P181" s="1">
        <v>70.191999999999993</v>
      </c>
      <c r="Q181" s="1">
        <v>7</v>
      </c>
      <c r="R181" s="1">
        <v>3923.5942</v>
      </c>
      <c r="S181" s="2">
        <v>1</v>
      </c>
      <c r="T181" s="12">
        <f t="shared" si="5"/>
        <v>1.7840784859963347E-3</v>
      </c>
    </row>
    <row r="182" spans="1:20" x14ac:dyDescent="0.4">
      <c r="A182" s="1">
        <v>70.202200000000005</v>
      </c>
      <c r="B182" s="1">
        <v>20</v>
      </c>
      <c r="C182" s="1">
        <v>4706.8951999999999</v>
      </c>
      <c r="D182" s="2">
        <v>1</v>
      </c>
      <c r="E182" s="12">
        <f t="shared" si="4"/>
        <v>4.2490854693344356E-3</v>
      </c>
      <c r="P182" s="1">
        <v>70.201999999999998</v>
      </c>
      <c r="Q182" s="1">
        <v>4</v>
      </c>
      <c r="R182" s="1">
        <v>3924.2851999999998</v>
      </c>
      <c r="S182" s="2">
        <v>1</v>
      </c>
      <c r="T182" s="12">
        <f t="shared" si="5"/>
        <v>1.0192939086078657E-3</v>
      </c>
    </row>
    <row r="183" spans="1:20" x14ac:dyDescent="0.4">
      <c r="A183" s="1">
        <v>70.212199999999996</v>
      </c>
      <c r="B183" s="1">
        <v>8</v>
      </c>
      <c r="C183" s="1">
        <v>4704.4903000000004</v>
      </c>
      <c r="D183" s="2">
        <v>1</v>
      </c>
      <c r="E183" s="12">
        <f t="shared" si="4"/>
        <v>1.7005030279263196E-3</v>
      </c>
      <c r="P183" s="1">
        <v>70.212000000000003</v>
      </c>
      <c r="Q183" s="1">
        <v>5</v>
      </c>
      <c r="R183" s="1">
        <v>3923.0264000000002</v>
      </c>
      <c r="S183" s="2">
        <v>1</v>
      </c>
      <c r="T183" s="12">
        <f t="shared" si="5"/>
        <v>1.2745262178199973E-3</v>
      </c>
    </row>
    <row r="184" spans="1:20" x14ac:dyDescent="0.4">
      <c r="A184" s="1">
        <v>70.222200000000001</v>
      </c>
      <c r="B184" s="1">
        <v>4</v>
      </c>
      <c r="C184" s="1">
        <v>4703.5317999999997</v>
      </c>
      <c r="D184" s="2">
        <v>1</v>
      </c>
      <c r="E184" s="12">
        <f t="shared" si="4"/>
        <v>8.5042478079982368E-4</v>
      </c>
      <c r="P184" s="1">
        <v>70.221999999999994</v>
      </c>
      <c r="Q184" s="1">
        <v>6</v>
      </c>
      <c r="R184" s="1">
        <v>3921.3244</v>
      </c>
      <c r="S184" s="2">
        <v>1</v>
      </c>
      <c r="T184" s="12">
        <f t="shared" si="5"/>
        <v>1.53009529127455E-3</v>
      </c>
    </row>
    <row r="185" spans="1:20" x14ac:dyDescent="0.4">
      <c r="A185" s="1">
        <v>70.232200000000006</v>
      </c>
      <c r="B185" s="1">
        <v>8</v>
      </c>
      <c r="C185" s="1">
        <v>4704.4790999999996</v>
      </c>
      <c r="D185" s="2">
        <v>1</v>
      </c>
      <c r="E185" s="12">
        <f t="shared" si="4"/>
        <v>1.7005070763307251E-3</v>
      </c>
      <c r="P185" s="1">
        <v>70.231999999999999</v>
      </c>
      <c r="Q185" s="1">
        <v>6</v>
      </c>
      <c r="R185" s="1">
        <v>3902.2226999999998</v>
      </c>
      <c r="S185" s="2">
        <v>1</v>
      </c>
      <c r="T185" s="12">
        <f t="shared" si="5"/>
        <v>1.5375852331544276E-3</v>
      </c>
    </row>
    <row r="186" spans="1:20" x14ac:dyDescent="0.4">
      <c r="A186" s="1">
        <v>70.242199999999997</v>
      </c>
      <c r="B186" s="1">
        <v>5</v>
      </c>
      <c r="C186" s="1">
        <v>4705.6833999999999</v>
      </c>
      <c r="D186" s="2">
        <v>1</v>
      </c>
      <c r="E186" s="12">
        <f t="shared" si="4"/>
        <v>1.0625449217429291E-3</v>
      </c>
      <c r="P186" s="1">
        <v>70.242000000000004</v>
      </c>
      <c r="Q186" s="1">
        <v>0</v>
      </c>
      <c r="R186" s="1">
        <v>3901.7046999999998</v>
      </c>
      <c r="S186" s="2">
        <v>1</v>
      </c>
      <c r="T186" s="12">
        <f t="shared" si="5"/>
        <v>0</v>
      </c>
    </row>
    <row r="187" spans="1:20" x14ac:dyDescent="0.4">
      <c r="A187" s="1">
        <v>70.252200000000002</v>
      </c>
      <c r="B187" s="1">
        <v>6</v>
      </c>
      <c r="C187" s="1">
        <v>4705.0513000000001</v>
      </c>
      <c r="D187" s="2">
        <v>1</v>
      </c>
      <c r="E187" s="12">
        <f t="shared" si="4"/>
        <v>1.2752252031768495E-3</v>
      </c>
      <c r="P187" s="1">
        <v>70.251999999999995</v>
      </c>
      <c r="Q187" s="1">
        <v>6</v>
      </c>
      <c r="R187" s="1">
        <v>3922.5497999999998</v>
      </c>
      <c r="S187" s="2">
        <v>1</v>
      </c>
      <c r="T187" s="12">
        <f t="shared" si="5"/>
        <v>1.5296172912833382E-3</v>
      </c>
    </row>
    <row r="188" spans="1:20" x14ac:dyDescent="0.4">
      <c r="A188" s="1">
        <v>70.262200000000007</v>
      </c>
      <c r="B188" s="1">
        <v>2</v>
      </c>
      <c r="C188" s="1">
        <v>4707.0574999999999</v>
      </c>
      <c r="D188" s="2">
        <v>1</v>
      </c>
      <c r="E188" s="12">
        <f t="shared" si="4"/>
        <v>4.2489389602740139E-4</v>
      </c>
      <c r="P188" s="1">
        <v>70.262</v>
      </c>
      <c r="Q188" s="1">
        <v>2</v>
      </c>
      <c r="R188" s="1">
        <v>3922.2719999999999</v>
      </c>
      <c r="S188" s="2">
        <v>1</v>
      </c>
      <c r="T188" s="12">
        <f t="shared" si="5"/>
        <v>5.0990854280376276E-4</v>
      </c>
    </row>
    <row r="189" spans="1:20" x14ac:dyDescent="0.4">
      <c r="A189" s="1">
        <v>70.272199999999998</v>
      </c>
      <c r="B189" s="1">
        <v>2</v>
      </c>
      <c r="C189" s="1">
        <v>4705.7475000000004</v>
      </c>
      <c r="D189" s="2">
        <v>1</v>
      </c>
      <c r="E189" s="12">
        <f t="shared" si="4"/>
        <v>4.2501217925526173E-4</v>
      </c>
      <c r="P189" s="1">
        <v>70.272000000000006</v>
      </c>
      <c r="Q189" s="1">
        <v>4</v>
      </c>
      <c r="R189" s="1">
        <v>3921.9295000000002</v>
      </c>
      <c r="S189" s="2">
        <v>1</v>
      </c>
      <c r="T189" s="12">
        <f t="shared" si="5"/>
        <v>1.0199061456867085E-3</v>
      </c>
    </row>
    <row r="190" spans="1:20" x14ac:dyDescent="0.4">
      <c r="A190" s="1">
        <v>70.282200000000003</v>
      </c>
      <c r="B190" s="1">
        <v>6</v>
      </c>
      <c r="C190" s="1">
        <v>4704.5048999999999</v>
      </c>
      <c r="D190" s="2">
        <v>1</v>
      </c>
      <c r="E190" s="12">
        <f t="shared" si="4"/>
        <v>1.2753733129282107E-3</v>
      </c>
      <c r="P190" s="1">
        <v>70.281999999999996</v>
      </c>
      <c r="Q190" s="1">
        <v>2</v>
      </c>
      <c r="R190" s="1">
        <v>3920.6156999999998</v>
      </c>
      <c r="S190" s="2">
        <v>1</v>
      </c>
      <c r="T190" s="12">
        <f t="shared" si="5"/>
        <v>5.1012395833644191E-4</v>
      </c>
    </row>
    <row r="191" spans="1:20" x14ac:dyDescent="0.4">
      <c r="A191" s="1">
        <v>70.292199999999994</v>
      </c>
      <c r="B191" s="1">
        <v>4</v>
      </c>
      <c r="C191" s="1">
        <v>4701.7384000000002</v>
      </c>
      <c r="D191" s="2">
        <v>1</v>
      </c>
      <c r="E191" s="12">
        <f t="shared" si="4"/>
        <v>8.5074916120386453E-4</v>
      </c>
      <c r="P191" s="1">
        <v>70.292000000000002</v>
      </c>
      <c r="Q191" s="1">
        <v>1</v>
      </c>
      <c r="R191" s="1">
        <v>3921.3065999999999</v>
      </c>
      <c r="S191" s="2">
        <v>1</v>
      </c>
      <c r="T191" s="12">
        <f t="shared" si="5"/>
        <v>2.5501703947352651E-4</v>
      </c>
    </row>
    <row r="192" spans="1:20" x14ac:dyDescent="0.4">
      <c r="A192" s="1">
        <v>70.302199999999999</v>
      </c>
      <c r="B192" s="1">
        <v>13</v>
      </c>
      <c r="C192" s="1">
        <v>4703.7740000000003</v>
      </c>
      <c r="D192" s="2">
        <v>1</v>
      </c>
      <c r="E192" s="12">
        <f t="shared" si="4"/>
        <v>2.7637382238177256E-3</v>
      </c>
      <c r="P192" s="1">
        <v>70.302000000000007</v>
      </c>
      <c r="Q192" s="1">
        <v>2</v>
      </c>
      <c r="R192" s="1">
        <v>3919.1215000000002</v>
      </c>
      <c r="S192" s="2">
        <v>1</v>
      </c>
      <c r="T192" s="12">
        <f t="shared" si="5"/>
        <v>5.1031844764190136E-4</v>
      </c>
    </row>
    <row r="193" spans="1:20" x14ac:dyDescent="0.4">
      <c r="A193" s="1">
        <v>70.312200000000004</v>
      </c>
      <c r="B193" s="1">
        <v>4</v>
      </c>
      <c r="C193" s="1">
        <v>4704.6571999999996</v>
      </c>
      <c r="D193" s="2">
        <v>1</v>
      </c>
      <c r="E193" s="12">
        <f t="shared" si="4"/>
        <v>8.502213508775943E-4</v>
      </c>
      <c r="P193" s="1">
        <v>70.311999999999998</v>
      </c>
      <c r="Q193" s="1">
        <v>3</v>
      </c>
      <c r="R193" s="1">
        <v>3918.3017</v>
      </c>
      <c r="S193" s="2">
        <v>1</v>
      </c>
      <c r="T193" s="12">
        <f t="shared" si="5"/>
        <v>7.6563782722499391E-4</v>
      </c>
    </row>
    <row r="194" spans="1:20" x14ac:dyDescent="0.4">
      <c r="A194" s="1">
        <v>70.322199999999995</v>
      </c>
      <c r="B194" s="1">
        <v>3</v>
      </c>
      <c r="C194" s="1">
        <v>4705.6836000000003</v>
      </c>
      <c r="D194" s="2">
        <v>1</v>
      </c>
      <c r="E194" s="12">
        <f t="shared" si="4"/>
        <v>6.3752692594971742E-4</v>
      </c>
      <c r="P194" s="1">
        <v>70.322000000000003</v>
      </c>
      <c r="Q194" s="1">
        <v>0</v>
      </c>
      <c r="R194" s="1">
        <v>3918.2946000000002</v>
      </c>
      <c r="S194" s="2">
        <v>1</v>
      </c>
      <c r="T194" s="12">
        <f t="shared" si="5"/>
        <v>0</v>
      </c>
    </row>
    <row r="195" spans="1:20" x14ac:dyDescent="0.4">
      <c r="A195" s="1">
        <v>70.3322</v>
      </c>
      <c r="B195" s="1">
        <v>4</v>
      </c>
      <c r="C195" s="1">
        <v>4706.6541999999999</v>
      </c>
      <c r="D195" s="2">
        <v>1</v>
      </c>
      <c r="E195" s="12">
        <f t="shared" si="4"/>
        <v>8.4986060798772941E-4</v>
      </c>
      <c r="P195" s="1">
        <v>70.331999999999994</v>
      </c>
      <c r="Q195" s="1">
        <v>2</v>
      </c>
      <c r="R195" s="1">
        <v>3917.2802000000001</v>
      </c>
      <c r="S195" s="2">
        <v>1</v>
      </c>
      <c r="T195" s="12">
        <f t="shared" si="5"/>
        <v>5.1055832054086917E-4</v>
      </c>
    </row>
    <row r="196" spans="1:20" x14ac:dyDescent="0.4">
      <c r="A196" s="1">
        <v>70.342200000000005</v>
      </c>
      <c r="B196" s="1">
        <v>1</v>
      </c>
      <c r="C196" s="1">
        <v>4707.0294999999996</v>
      </c>
      <c r="D196" s="2">
        <v>1</v>
      </c>
      <c r="E196" s="12">
        <f t="shared" si="4"/>
        <v>2.1244821176497834E-4</v>
      </c>
      <c r="P196" s="1">
        <v>70.341999999999999</v>
      </c>
      <c r="Q196" s="1">
        <v>1</v>
      </c>
      <c r="R196" s="1">
        <v>3915.4029999999998</v>
      </c>
      <c r="S196" s="2">
        <v>1</v>
      </c>
      <c r="T196" s="12">
        <f t="shared" si="5"/>
        <v>2.5540155125794206E-4</v>
      </c>
    </row>
    <row r="197" spans="1:20" x14ac:dyDescent="0.4">
      <c r="A197" s="1">
        <v>70.352199999999996</v>
      </c>
      <c r="B197" s="1">
        <v>4</v>
      </c>
      <c r="C197" s="1">
        <v>4710.1277</v>
      </c>
      <c r="D197" s="2">
        <v>1</v>
      </c>
      <c r="E197" s="12">
        <f t="shared" si="4"/>
        <v>8.4923387533633111E-4</v>
      </c>
      <c r="P197" s="1">
        <v>70.352000000000004</v>
      </c>
      <c r="Q197" s="1">
        <v>1</v>
      </c>
      <c r="R197" s="1">
        <v>3917.0963999999999</v>
      </c>
      <c r="S197" s="2">
        <v>1</v>
      </c>
      <c r="T197" s="12">
        <f t="shared" si="5"/>
        <v>2.55291138609711E-4</v>
      </c>
    </row>
    <row r="198" spans="1:20" x14ac:dyDescent="0.4">
      <c r="A198" s="1">
        <v>70.362200000000001</v>
      </c>
      <c r="B198" s="1">
        <v>23</v>
      </c>
      <c r="C198" s="1">
        <v>4710.1343999999999</v>
      </c>
      <c r="D198" s="2">
        <v>1</v>
      </c>
      <c r="E198" s="12">
        <f t="shared" si="4"/>
        <v>4.8830878371538614E-3</v>
      </c>
      <c r="P198" s="1">
        <v>70.361999999999995</v>
      </c>
      <c r="Q198" s="1">
        <v>4</v>
      </c>
      <c r="R198" s="1">
        <v>3914.8742999999999</v>
      </c>
      <c r="S198" s="2">
        <v>1</v>
      </c>
      <c r="T198" s="12">
        <f t="shared" si="5"/>
        <v>1.0217441719648573E-3</v>
      </c>
    </row>
    <row r="199" spans="1:20" x14ac:dyDescent="0.4">
      <c r="A199" s="1">
        <v>70.372200000000007</v>
      </c>
      <c r="B199" s="1">
        <v>4</v>
      </c>
      <c r="C199" s="1">
        <v>4709.7484999999997</v>
      </c>
      <c r="D199" s="2">
        <v>1</v>
      </c>
      <c r="E199" s="12">
        <f t="shared" si="4"/>
        <v>8.4930225042802187E-4</v>
      </c>
      <c r="P199" s="1">
        <v>70.372</v>
      </c>
      <c r="Q199" s="1">
        <v>3</v>
      </c>
      <c r="R199" s="1">
        <v>3914.9193</v>
      </c>
      <c r="S199" s="2">
        <v>1</v>
      </c>
      <c r="T199" s="12">
        <f t="shared" si="5"/>
        <v>7.6629932065266329E-4</v>
      </c>
    </row>
    <row r="200" spans="1:20" x14ac:dyDescent="0.4">
      <c r="A200" s="1">
        <v>70.382199999999997</v>
      </c>
      <c r="B200" s="1">
        <v>2</v>
      </c>
      <c r="C200" s="1">
        <v>4708.7174999999997</v>
      </c>
      <c r="D200" s="2">
        <v>1</v>
      </c>
      <c r="E200" s="12">
        <f t="shared" si="4"/>
        <v>4.2474410495002091E-4</v>
      </c>
      <c r="P200" s="1">
        <v>70.382000000000005</v>
      </c>
      <c r="Q200" s="1">
        <v>2</v>
      </c>
      <c r="R200" s="1">
        <v>3914.7682</v>
      </c>
      <c r="S200" s="2">
        <v>1</v>
      </c>
      <c r="T200" s="12">
        <f t="shared" si="5"/>
        <v>5.1088593189246813E-4</v>
      </c>
    </row>
    <row r="201" spans="1:20" x14ac:dyDescent="0.4">
      <c r="A201" s="1">
        <v>70.392200000000003</v>
      </c>
      <c r="B201" s="1">
        <v>4</v>
      </c>
      <c r="C201" s="1">
        <v>4707.3801000000003</v>
      </c>
      <c r="D201" s="2">
        <v>1</v>
      </c>
      <c r="E201" s="12">
        <f t="shared" si="4"/>
        <v>8.4972955551220516E-4</v>
      </c>
      <c r="P201" s="1">
        <v>70.391999999999996</v>
      </c>
      <c r="Q201" s="1">
        <v>3</v>
      </c>
      <c r="R201" s="1">
        <v>3913.0972999999999</v>
      </c>
      <c r="S201" s="2">
        <v>1</v>
      </c>
      <c r="T201" s="12">
        <f t="shared" si="5"/>
        <v>7.6665612173763224E-4</v>
      </c>
    </row>
    <row r="202" spans="1:20" x14ac:dyDescent="0.4">
      <c r="A202" s="1">
        <v>70.402199999999993</v>
      </c>
      <c r="B202" s="1">
        <v>1</v>
      </c>
      <c r="C202" s="1">
        <v>4708.6243000000004</v>
      </c>
      <c r="D202" s="2">
        <v>1</v>
      </c>
      <c r="E202" s="12">
        <f t="shared" si="4"/>
        <v>2.1237625605423645E-4</v>
      </c>
      <c r="P202" s="1">
        <v>70.402000000000001</v>
      </c>
      <c r="Q202" s="1">
        <v>0</v>
      </c>
      <c r="R202" s="1">
        <v>3913.0972000000002</v>
      </c>
      <c r="S202" s="2">
        <v>1</v>
      </c>
      <c r="T202" s="12">
        <f t="shared" si="5"/>
        <v>0</v>
      </c>
    </row>
    <row r="203" spans="1:20" x14ac:dyDescent="0.4">
      <c r="A203" s="1">
        <v>70.412199999999999</v>
      </c>
      <c r="B203" s="1">
        <v>2</v>
      </c>
      <c r="C203" s="1">
        <v>4709.7587999999996</v>
      </c>
      <c r="D203" s="2">
        <v>1</v>
      </c>
      <c r="E203" s="12">
        <f t="shared" si="4"/>
        <v>4.2465019652386451E-4</v>
      </c>
      <c r="P203" s="1">
        <v>70.412000000000006</v>
      </c>
      <c r="Q203" s="1">
        <v>1</v>
      </c>
      <c r="R203" s="1">
        <v>3912.4315000000001</v>
      </c>
      <c r="S203" s="2">
        <v>1</v>
      </c>
      <c r="T203" s="12">
        <f t="shared" si="5"/>
        <v>2.5559552927635919E-4</v>
      </c>
    </row>
    <row r="204" spans="1:20" x14ac:dyDescent="0.4">
      <c r="A204" s="1">
        <v>70.422200000000004</v>
      </c>
      <c r="B204" s="1">
        <v>3</v>
      </c>
      <c r="C204" s="1">
        <v>4710.3283000000001</v>
      </c>
      <c r="D204" s="2">
        <v>1</v>
      </c>
      <c r="E204" s="12">
        <f t="shared" si="4"/>
        <v>6.3689828159111544E-4</v>
      </c>
      <c r="P204" s="1">
        <v>70.421999999999997</v>
      </c>
      <c r="Q204" s="1">
        <v>2</v>
      </c>
      <c r="R204" s="1">
        <v>3911.6867000000002</v>
      </c>
      <c r="S204" s="2">
        <v>1</v>
      </c>
      <c r="T204" s="12">
        <f t="shared" si="5"/>
        <v>5.1128839127121295E-4</v>
      </c>
    </row>
    <row r="205" spans="1:20" x14ac:dyDescent="0.4">
      <c r="A205" s="1">
        <v>70.432199999999995</v>
      </c>
      <c r="B205" s="1">
        <v>4</v>
      </c>
      <c r="C205" s="1">
        <v>4704.8697000000002</v>
      </c>
      <c r="D205" s="2">
        <v>1</v>
      </c>
      <c r="E205" s="12">
        <f t="shared" si="4"/>
        <v>8.5018294980624006E-4</v>
      </c>
      <c r="P205" s="1">
        <v>70.432000000000002</v>
      </c>
      <c r="Q205" s="1">
        <v>3</v>
      </c>
      <c r="R205" s="1">
        <v>3913.6752000000001</v>
      </c>
      <c r="S205" s="2">
        <v>1</v>
      </c>
      <c r="T205" s="12">
        <f t="shared" si="5"/>
        <v>7.6654291597831115E-4</v>
      </c>
    </row>
    <row r="206" spans="1:20" x14ac:dyDescent="0.4">
      <c r="A206" s="1">
        <v>70.4422</v>
      </c>
      <c r="B206" s="1">
        <v>0</v>
      </c>
      <c r="C206" s="1">
        <v>4707.7316000000001</v>
      </c>
      <c r="D206" s="2">
        <v>1</v>
      </c>
      <c r="E206" s="12">
        <f t="shared" si="4"/>
        <v>0</v>
      </c>
      <c r="P206" s="1">
        <v>70.441999999999993</v>
      </c>
      <c r="Q206" s="1">
        <v>1</v>
      </c>
      <c r="R206" s="1">
        <v>3912.5686999999998</v>
      </c>
      <c r="S206" s="2">
        <v>1</v>
      </c>
      <c r="T206" s="12">
        <f t="shared" si="5"/>
        <v>2.5558656644163207E-4</v>
      </c>
    </row>
    <row r="207" spans="1:20" x14ac:dyDescent="0.4">
      <c r="A207" s="1">
        <v>70.452200000000005</v>
      </c>
      <c r="B207" s="1">
        <v>2</v>
      </c>
      <c r="C207" s="1">
        <v>4704.3910999999998</v>
      </c>
      <c r="D207" s="2">
        <v>1</v>
      </c>
      <c r="E207" s="12">
        <f t="shared" si="4"/>
        <v>4.2513472147330609E-4</v>
      </c>
      <c r="P207" s="1">
        <v>70.451999999999998</v>
      </c>
      <c r="Q207" s="1">
        <v>3</v>
      </c>
      <c r="R207" s="1">
        <v>3910.6437000000001</v>
      </c>
      <c r="S207" s="2">
        <v>1</v>
      </c>
      <c r="T207" s="12">
        <f t="shared" si="5"/>
        <v>7.6713713397106469E-4</v>
      </c>
    </row>
    <row r="208" spans="1:20" x14ac:dyDescent="0.4">
      <c r="A208" s="1">
        <v>70.462199999999996</v>
      </c>
      <c r="B208" s="1">
        <v>1</v>
      </c>
      <c r="C208" s="1">
        <v>4701.7728999999999</v>
      </c>
      <c r="D208" s="2">
        <v>1</v>
      </c>
      <c r="E208" s="12">
        <f t="shared" si="4"/>
        <v>2.1268572967443833E-4</v>
      </c>
      <c r="P208" s="1">
        <v>70.462000000000003</v>
      </c>
      <c r="Q208" s="1">
        <v>2</v>
      </c>
      <c r="R208" s="1">
        <v>3910.7073999999998</v>
      </c>
      <c r="S208" s="2">
        <v>1</v>
      </c>
      <c r="T208" s="12">
        <f t="shared" si="5"/>
        <v>5.1141642558070186E-4</v>
      </c>
    </row>
    <row r="209" spans="1:20" x14ac:dyDescent="0.4">
      <c r="A209" s="1">
        <v>70.472200000000001</v>
      </c>
      <c r="B209" s="1">
        <v>0</v>
      </c>
      <c r="C209" s="1">
        <v>4702.4627</v>
      </c>
      <c r="D209" s="2">
        <v>1</v>
      </c>
      <c r="E209" s="12">
        <f t="shared" si="4"/>
        <v>0</v>
      </c>
      <c r="P209" s="1">
        <v>70.471999999999994</v>
      </c>
      <c r="Q209" s="1">
        <v>2</v>
      </c>
      <c r="R209" s="1">
        <v>3911.7247000000002</v>
      </c>
      <c r="S209" s="2">
        <v>1</v>
      </c>
      <c r="T209" s="12">
        <f t="shared" si="5"/>
        <v>5.1128342441890146E-4</v>
      </c>
    </row>
    <row r="210" spans="1:20" x14ac:dyDescent="0.4">
      <c r="A210" s="1">
        <v>70.482200000000006</v>
      </c>
      <c r="B210" s="1">
        <v>0</v>
      </c>
      <c r="C210" s="1">
        <v>4700.1653999999999</v>
      </c>
      <c r="D210" s="2">
        <v>1</v>
      </c>
      <c r="E210" s="12">
        <f t="shared" si="4"/>
        <v>0</v>
      </c>
      <c r="P210" s="1">
        <v>70.481999999999999</v>
      </c>
      <c r="Q210" s="1">
        <v>2</v>
      </c>
      <c r="R210" s="1">
        <v>3911.7564000000002</v>
      </c>
      <c r="S210" s="2">
        <v>1</v>
      </c>
      <c r="T210" s="12">
        <f t="shared" si="5"/>
        <v>5.112792810922479E-4</v>
      </c>
    </row>
    <row r="211" spans="1:20" x14ac:dyDescent="0.4">
      <c r="A211" s="1">
        <v>70.492199999999997</v>
      </c>
      <c r="B211" s="1">
        <v>0</v>
      </c>
      <c r="C211" s="1">
        <v>4697.3221999999996</v>
      </c>
      <c r="D211" s="2">
        <v>1</v>
      </c>
      <c r="E211" s="12">
        <f t="shared" si="4"/>
        <v>0</v>
      </c>
      <c r="P211" s="1">
        <v>70.492000000000004</v>
      </c>
      <c r="Q211" s="1">
        <v>0</v>
      </c>
      <c r="R211" s="1">
        <v>3912.3402999999998</v>
      </c>
      <c r="S211" s="2">
        <v>1</v>
      </c>
      <c r="T211" s="12">
        <f t="shared" si="5"/>
        <v>0</v>
      </c>
    </row>
    <row r="212" spans="1:20" x14ac:dyDescent="0.4">
      <c r="A212" s="1">
        <v>70.502200000000002</v>
      </c>
      <c r="B212" s="1">
        <v>1</v>
      </c>
      <c r="C212" s="1">
        <v>4698.0913</v>
      </c>
      <c r="D212" s="2">
        <v>1</v>
      </c>
      <c r="E212" s="12">
        <f t="shared" si="4"/>
        <v>2.1285239816433538E-4</v>
      </c>
      <c r="P212" s="1">
        <v>70.501999999999995</v>
      </c>
      <c r="Q212" s="1">
        <v>0</v>
      </c>
      <c r="R212" s="1">
        <v>3911.7885000000001</v>
      </c>
      <c r="S212" s="2">
        <v>1</v>
      </c>
      <c r="T212" s="12">
        <f t="shared" si="5"/>
        <v>0</v>
      </c>
    </row>
    <row r="213" spans="1:20" x14ac:dyDescent="0.4">
      <c r="A213" s="1">
        <v>70.512200000000007</v>
      </c>
      <c r="B213" s="1">
        <v>0</v>
      </c>
      <c r="C213" s="1">
        <v>4695.9192999999996</v>
      </c>
      <c r="D213" s="2">
        <v>1</v>
      </c>
      <c r="E213" s="12">
        <f t="shared" ref="E213:E220" si="6">B213/C213*D213</f>
        <v>0</v>
      </c>
      <c r="P213" s="1">
        <v>70.512</v>
      </c>
      <c r="Q213" s="1">
        <v>0</v>
      </c>
      <c r="R213" s="1">
        <v>3911.0655999999999</v>
      </c>
      <c r="S213" s="2">
        <v>1</v>
      </c>
      <c r="T213" s="12">
        <f t="shared" ref="T213:T220" si="7">Q213/R213*S213</f>
        <v>0</v>
      </c>
    </row>
    <row r="214" spans="1:20" x14ac:dyDescent="0.4">
      <c r="A214" s="1">
        <v>70.522199999999998</v>
      </c>
      <c r="B214" s="1">
        <v>2</v>
      </c>
      <c r="C214" s="1">
        <v>4695.4408999999996</v>
      </c>
      <c r="D214" s="2">
        <v>1</v>
      </c>
      <c r="E214" s="12">
        <f t="shared" si="6"/>
        <v>4.2594509069425197E-4</v>
      </c>
      <c r="P214" s="1">
        <v>70.522000000000006</v>
      </c>
      <c r="Q214" s="1">
        <v>0</v>
      </c>
      <c r="R214" s="1">
        <v>3911.6104</v>
      </c>
      <c r="S214" s="2">
        <v>1</v>
      </c>
      <c r="T214" s="12">
        <f t="shared" si="7"/>
        <v>0</v>
      </c>
    </row>
    <row r="215" spans="1:20" x14ac:dyDescent="0.4">
      <c r="A215" s="1">
        <v>70.532200000000003</v>
      </c>
      <c r="B215" s="1">
        <v>6</v>
      </c>
      <c r="C215" s="1">
        <v>4696.0752000000002</v>
      </c>
      <c r="D215" s="2">
        <v>1</v>
      </c>
      <c r="E215" s="12">
        <f t="shared" si="6"/>
        <v>1.2776626745670512E-3</v>
      </c>
      <c r="P215" s="1">
        <v>70.531999999999996</v>
      </c>
      <c r="Q215" s="1">
        <v>0</v>
      </c>
      <c r="R215" s="1">
        <v>3913.1786000000002</v>
      </c>
      <c r="S215" s="2">
        <v>1</v>
      </c>
      <c r="T215" s="12">
        <f t="shared" si="7"/>
        <v>0</v>
      </c>
    </row>
    <row r="216" spans="1:20" x14ac:dyDescent="0.4">
      <c r="A216" s="1">
        <v>70.542199999999994</v>
      </c>
      <c r="B216" s="1">
        <v>1</v>
      </c>
      <c r="C216" s="1">
        <v>4699.3077000000003</v>
      </c>
      <c r="D216" s="2">
        <v>1</v>
      </c>
      <c r="E216" s="12">
        <f t="shared" si="6"/>
        <v>2.1279730203663827E-4</v>
      </c>
      <c r="P216" s="1">
        <v>70.542000000000002</v>
      </c>
      <c r="Q216" s="1">
        <v>0</v>
      </c>
      <c r="R216" s="1">
        <v>3913.1368000000002</v>
      </c>
      <c r="S216" s="2">
        <v>1</v>
      </c>
      <c r="T216" s="12">
        <f t="shared" si="7"/>
        <v>0</v>
      </c>
    </row>
    <row r="217" spans="1:20" x14ac:dyDescent="0.4">
      <c r="A217" s="1">
        <v>70.552199999999999</v>
      </c>
      <c r="B217" s="1">
        <v>1</v>
      </c>
      <c r="C217" s="1">
        <v>4703.5261</v>
      </c>
      <c r="D217" s="2">
        <v>1</v>
      </c>
      <c r="E217" s="12">
        <f t="shared" si="6"/>
        <v>2.1260645284821531E-4</v>
      </c>
      <c r="P217" s="1">
        <v>70.552000000000007</v>
      </c>
      <c r="Q217" s="1">
        <v>2</v>
      </c>
      <c r="R217" s="1">
        <v>3913.2946000000002</v>
      </c>
      <c r="S217" s="2">
        <v>1</v>
      </c>
      <c r="T217" s="12">
        <f t="shared" si="7"/>
        <v>5.1107831237648198E-4</v>
      </c>
    </row>
    <row r="218" spans="1:20" x14ac:dyDescent="0.4">
      <c r="A218" s="1">
        <v>70.562200000000004</v>
      </c>
      <c r="B218" s="1">
        <v>2</v>
      </c>
      <c r="C218" s="1">
        <v>4705.1612999999998</v>
      </c>
      <c r="D218" s="2">
        <v>1</v>
      </c>
      <c r="E218" s="12">
        <f t="shared" si="6"/>
        <v>4.2506513007322408E-4</v>
      </c>
      <c r="P218" s="1">
        <v>70.561999999999998</v>
      </c>
      <c r="Q218" s="1">
        <v>1</v>
      </c>
      <c r="R218" s="1">
        <v>3913.0608999999999</v>
      </c>
      <c r="S218" s="2">
        <v>1</v>
      </c>
      <c r="T218" s="12">
        <f t="shared" si="7"/>
        <v>2.5555441777049779E-4</v>
      </c>
    </row>
    <row r="219" spans="1:20" x14ac:dyDescent="0.4">
      <c r="A219" s="1">
        <v>70.572199999999995</v>
      </c>
      <c r="B219" s="1">
        <v>0</v>
      </c>
      <c r="C219" s="1">
        <v>4700.7109</v>
      </c>
      <c r="D219" s="2">
        <v>1</v>
      </c>
      <c r="E219" s="12">
        <f t="shared" si="6"/>
        <v>0</v>
      </c>
      <c r="P219" s="1">
        <v>70.572000000000003</v>
      </c>
      <c r="Q219" s="1">
        <v>1</v>
      </c>
      <c r="R219" s="1">
        <v>3911.9238999999998</v>
      </c>
      <c r="S219" s="2">
        <v>1</v>
      </c>
      <c r="T219" s="12">
        <f t="shared" si="7"/>
        <v>2.5562869461750011E-4</v>
      </c>
    </row>
    <row r="220" spans="1:20" x14ac:dyDescent="0.4">
      <c r="A220" s="1">
        <v>70.5822</v>
      </c>
      <c r="B220" s="1">
        <v>2</v>
      </c>
      <c r="C220" s="1">
        <v>4703.5198</v>
      </c>
      <c r="D220" s="2">
        <v>1</v>
      </c>
      <c r="E220" s="12">
        <f t="shared" si="6"/>
        <v>4.2521347523614126E-4</v>
      </c>
      <c r="P220" s="1">
        <v>70.581999999999994</v>
      </c>
      <c r="Q220" s="1">
        <v>0</v>
      </c>
      <c r="R220" s="1">
        <v>3911.0077999999999</v>
      </c>
      <c r="S220" s="2">
        <v>1</v>
      </c>
      <c r="T220" s="12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OMEGA</vt:lpstr>
      <vt:lpstr>2thermo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2025-09-27T06:36:18Z</dcterms:modified>
</cp:coreProperties>
</file>