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dbb06c054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dc85532427c24d5e"/>
    <x:sheet xmlns:r="http://schemas.openxmlformats.org/officeDocument/2006/relationships" name="参数问题明细" sheetId="2" r:id="Rb018d74926e2479e"/>
    <x:sheet xmlns:r="http://schemas.openxmlformats.org/officeDocument/2006/relationships" name="兜底解决方案" sheetId="3" r:id="Rdf49763803574e34"/>
    <x:sheet xmlns:r="http://schemas.openxmlformats.org/officeDocument/2006/relationships" name="当前无法解决" sheetId="4" r:id="R02855d7c4e254a51"/>
    <x:sheet xmlns:r="http://schemas.openxmlformats.org/officeDocument/2006/relationships" name="分析依据" sheetId="5" r:id="R502cfa2a30a8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80838d05e48f1" /><Relationship Type="http://schemas.openxmlformats.org/officeDocument/2006/relationships/theme" Target="/xl/theme/theme1.xml" Id="R5efd1f89147f4fcf" /><Relationship Type="http://schemas.openxmlformats.org/officeDocument/2006/relationships/sharedStrings" Target="/xl/sharedStrings.xml" Id="Rbd9e940f83e0404b" /><Relationship Type="http://schemas.openxmlformats.org/officeDocument/2006/relationships/worksheet" Target="/xl/worksheets/sheet1.xml" Id="Rdc85532427c24d5e" /><Relationship Type="http://schemas.openxmlformats.org/officeDocument/2006/relationships/worksheet" Target="/xl/worksheets/sheet2.xml" Id="Rb018d74926e2479e" /><Relationship Type="http://schemas.openxmlformats.org/officeDocument/2006/relationships/worksheet" Target="/xl/worksheets/sheet3.xml" Id="Rdf49763803574e34" /><Relationship Type="http://schemas.openxmlformats.org/officeDocument/2006/relationships/worksheet" Target="/xl/worksheets/sheet4.xml" Id="R02855d7c4e254a51" /><Relationship Type="http://schemas.openxmlformats.org/officeDocument/2006/relationships/worksheet" Target="/xl/worksheets/sheet5.xml" Id="R502cfa2a30a8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AITable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分析基线 f4474b57eb1db23b1638b9574be2f5dca368a360｜正式别名表已落地｜已合并 main@e9de6856｜报告、五页工作簿独立交付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产品：AITable</x:v>
      </x:c>
      <x:c r="B4" s="36"/>
      <x:c r="C4" s="36" t="str">
        <x:v>覆盖命令：11</x:v>
      </x:c>
      <x:c r="D4" s="36"/>
      <x:c r="E4" s="36" t="str">
        <x:v>正式：internal/cli/param_concepts.json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COUNTA('参数问题明细'!B5:B15)</x:f>
        <x:v>11</x:v>
      </x:c>
      <x:c r="C6" s="38" t="str">
        <x:v>可自动兜底</x:v>
      </x:c>
      <x:c r="D6" s="42" t="n">
        <x:f>COUNTIF('参数问题明细'!F5:F15,"可自动兜底")</x:f>
        <x:v>0</x:v>
      </x:c>
      <x:c r="E6" s="38" t="str">
        <x:v>部分兜底</x:v>
      </x:c>
      <x:c r="F6" s="42" t="n">
        <x:f>COUNTIF('参数问题明细'!F5:F15,"部分兜底")</x:f>
        <x:v>11</x:v>
      </x:c>
      <x:c r="G6" s="38" t="str">
        <x:v>仅保护</x:v>
      </x:c>
      <x:c r="H6" s="42" t="n">
        <x:f>COUNTIF('参数问题明细'!F5:F15,"仅保护")</x:f>
        <x:v>0</x:v>
      </x:c>
    </x:row>
    <x:row r="8">
      <x:c r="A8" s="56" t="str">
        <x:v>结论：正式变更 4 个 concept、11 个 command override、46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已落地</x:v>
      </x:c>
      <x:c r="G12" s="18" t="str">
        <x:v>五产品范围已完成正式落地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完成</x:v>
      </x:c>
      <x:c r="G15" s="18" t="str">
        <x:v>已合并 main@e9de6856 并重跑门禁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AITable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aitable +base-bootstrap</x:v>
      </x:c>
      <x:c r="C5" s="18" t="str">
        <x:v>name,folder-id,template-id,tables</x:v>
      </x:c>
      <x:c r="D5" s="18" t="str">
        <x:v>创建目标与已有 Base/Table ID 易混；tables 是定义 JSON</x:v>
      </x:c>
      <x:c r="E5" s="18" t="str">
        <x:v>仅角色完整的名称/文件夹/模板/JSON 别名；已有资源 ID 阻断</x:v>
      </x:c>
      <x:c r="F5" s="18" t="str">
        <x:v>部分兜底</x:v>
      </x:c>
      <x:c r="G5" s="18" t="str">
        <x:v>高</x:v>
      </x:c>
    </x:row>
    <x:row r="6" ht="62" customHeight="1">
      <x:c r="A6" s="19" t="n">
        <x:v>2</x:v>
      </x:c>
      <x:c r="B6" s="19" t="str">
        <x:v>aitable +table-bootstrap</x:v>
      </x:c>
      <x:c r="C6" s="19" t="str">
        <x:v>base-id,name,fields</x:v>
      </x:c>
      <x:c r="D6" s="19" t="str">
        <x:v>fields 定义 JSON 与 field-ids 列表不是同一实体</x:v>
      </x:c>
      <x:c r="E6" s="19" t="str">
        <x:v>复用 base_id；定义 JSON 仅命令级别名；field-ids 阻断</x:v>
      </x:c>
      <x:c r="F6" s="19" t="str">
        <x:v>部分兜底</x:v>
      </x:c>
      <x:c r="G6" s="19" t="str">
        <x:v>高</x:v>
      </x:c>
    </x:row>
    <x:row r="7" ht="62" customHeight="1">
      <x:c r="A7" s="18" t="n">
        <x:v>3</x:v>
      </x:c>
      <x:c r="B7" s="18" t="str">
        <x:v>aitable +url-resolve</x:v>
      </x:c>
      <x:c r="C7" s="18" t="str">
        <x:v>url,verify</x:v>
      </x:c>
      <x:c r="D7" s="18" t="str">
        <x:v>URL 与拆出的 base/table/view/record ID 不能互换</x:v>
      </x:c>
      <x:c r="E7" s="18" t="str">
        <x:v>URL 角色别名可映射；独立 ID 阻断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aitable +resolve-base</x:v>
      </x:c>
      <x:c r="C8" s="19" t="str">
        <x:v>name,fuzzy</x:v>
      </x:c>
      <x:c r="D8" s="19" t="str">
        <x:v>名称唯一解析与关键词搜索是不同执行语义</x:v>
      </x:c>
      <x:c r="E8" s="19" t="str">
        <x:v>base-name 可映射；query/keyword/base-id 阻断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aitable +datasource-create</x:v>
      </x:c>
      <x:c r="C9" s="18" t="str">
        <x:v>base-id,datasource-type,source-config,auto,field-ids,auto-sync-setting</x:v>
      </x:c>
      <x:c r="D9" s="18" t="str">
        <x:v>sourceConfig、自动同步配置、字段 ID 列表三种结构并存</x:v>
      </x:c>
      <x:c r="E9" s="18" t="str">
        <x:v>仅明确 sourceConfig 拼写进入 concept；宽泛 datasource-config 保持歧义，generic config/json 和单字段 ID 阻断</x:v>
      </x:c>
      <x:c r="F9" s="18" t="str">
        <x:v>部分兜底</x:v>
      </x:c>
      <x:c r="G9" s="18" t="str">
        <x:v>高</x:v>
      </x:c>
    </x:row>
    <x:row r="10" ht="62" customHeight="1">
      <x:c r="A10" s="19" t="n">
        <x:v>6</x:v>
      </x:c>
      <x:c r="B10" s="19" t="str">
        <x:v>aitable +datasource-update</x:v>
      </x:c>
      <x:c r="C10" s="19" t="str">
        <x:v>base-id,table-id,source-config,auto,field-ids,auto-sync-setting</x:v>
      </x:c>
      <x:c r="D10" s="19" t="str">
        <x:v>两个 ID + 两类 JSON + 字段列表角色冲突</x:v>
      </x:c>
      <x:c r="E10" s="19" t="str">
        <x:v>按实体 concept 绑定；宽泛 datasource-config 无法选择 JSON 角色，保持歧义</x:v>
      </x:c>
      <x:c r="F10" s="19" t="str">
        <x:v>部分兜底</x:v>
      </x:c>
      <x:c r="G10" s="19" t="str">
        <x:v>高</x:v>
      </x:c>
    </x:row>
    <x:row r="11" ht="62" customHeight="1">
      <x:c r="A11" s="18" t="n">
        <x:v>7</x:v>
      </x:c>
      <x:c r="B11" s="18" t="str">
        <x:v>aitable +datasource-sync</x:v>
      </x:c>
      <x:c r="C11" s="18" t="str">
        <x:v>base-id,table-ids</x:v>
      </x:c>
      <x:c r="D11" s="18" t="str">
        <x:v>同步要求列表，不能把单个 table-id 自动扩成列表</x:v>
      </x:c>
      <x:c r="E11" s="18" t="str">
        <x:v>仅角色完整复数别名；单数阻断</x:v>
      </x:c>
      <x:c r="F11" s="18" t="str">
        <x:v>部分兜底</x:v>
      </x:c>
      <x:c r="G11" s="18" t="str">
        <x:v>高</x:v>
      </x:c>
    </x:row>
    <x:row r="12" ht="62" customHeight="1">
      <x:c r="A12" s="19" t="n">
        <x:v>8</x:v>
      </x:c>
      <x:c r="B12" s="19" t="str">
        <x:v>aitable +datasource-sync-status</x:v>
      </x:c>
      <x:c r="C12" s="19" t="str">
        <x:v>base-id,table-id,task-ids</x:v>
      </x:c>
      <x:c r="D12" s="19" t="str">
        <x:v>单表 ID 与任务 ID 列表并存</x:v>
      </x:c>
      <x:c r="E12" s="19" t="str">
        <x:v>复用 base/table concept；任务列表仅角色完整别名；单任务阻断</x:v>
      </x:c>
      <x:c r="F12" s="19" t="str">
        <x:v>部分兜底</x:v>
      </x:c>
      <x:c r="G12" s="19" t="str">
        <x:v>中</x:v>
      </x:c>
    </x:row>
    <x:row r="13" ht="62" customHeight="1">
      <x:c r="A13" s="18" t="n">
        <x:v>9</x:v>
      </x:c>
      <x:c r="B13" s="18" t="str">
        <x:v>aitable +datasource-get-config</x:v>
      </x:c>
      <x:c r="C13" s="18" t="str">
        <x:v>base-id,table-id</x:v>
      </x:c>
      <x:c r="D13" s="18" t="str">
        <x:v>返回的配置容易被误当成请求参数</x:v>
      </x:c>
      <x:c r="E13" s="18" t="str">
        <x:v>仅绑定两个 ID；source-config/data/json 阻断</x:v>
      </x:c>
      <x:c r="F13" s="18" t="str">
        <x:v>部分兜底</x:v>
      </x:c>
      <x:c r="G13" s="18" t="str">
        <x:v>中</x:v>
      </x:c>
    </x:row>
    <x:row r="14" ht="62" customHeight="1">
      <x:c r="A14" s="19" t="n">
        <x:v>10</x:v>
      </x:c>
      <x:c r="B14" s="19" t="str">
        <x:v>aitable +datasource-list-sources</x:v>
      </x:c>
      <x:c r="C14" s="19" t="str">
        <x:v>base-id,datasource-type</x:v>
      </x:c>
      <x:c r="D14" s="19" t="str">
        <x:v>目录 source 与 sourceConfig 容易混淆</x:v>
      </x:c>
      <x:c r="E14" s="19" t="str">
        <x:v>data-source-type 可映射；source-config 阻断</x:v>
      </x:c>
      <x:c r="F14" s="19" t="str">
        <x:v>部分兜底</x:v>
      </x:c>
      <x:c r="G14" s="19" t="str">
        <x:v>中</x:v>
      </x:c>
    </x:row>
    <x:row r="15" ht="62" customHeight="1">
      <x:c r="A15" s="18" t="n">
        <x:v>11</x:v>
      </x:c>
      <x:c r="B15" s="18" t="str">
        <x:v>aitable +datasource-get-fields</x:v>
      </x:c>
      <x:c r="C15" s="18" t="str">
        <x:v>base-id,datasource-type,source-config</x:v>
      </x:c>
      <x:c r="D15" s="18" t="str">
        <x:v>field-ids 是输出，不是请求字段；config 角色不完整</x:v>
      </x:c>
      <x:c r="E15" s="18" t="str">
        <x:v>仅明确 sourceConfig 拼写可绑定；field-ids 阻断，宽泛 datasource-config 保持歧义</x:v>
      </x:c>
      <x:c r="F15" s="18" t="str">
        <x:v>部分兜底</x:v>
      </x:c>
      <x:c r="G15" s="18" t="str">
        <x:v>中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AITable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46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base_id</x:v>
      </x:c>
      <x:c r="C5" s="18" t="str">
        <x:v>扩展既有实体范围</x:v>
      </x:c>
      <x:c r="D5" s="18" t="str">
        <x:v>aitable +table-bootstrap
aitable +datasource-create
aitable +datasource-update
aitable +datasource-sync
aitable +datasource-sync-status
aitable +datasource-get-config
aitable +datasource-list-sources
aitable +datasource-get-fields</x:v>
      </x:c>
      <x:c r="E5" s="18" t="str">
        <x:v>base, base-id, base-token → base-id</x:v>
      </x:c>
      <x:c r="F5" s="18" t="str">
        <x:v>—</x:v>
      </x:c>
      <x:c r="G5" s="18" t="str">
        <x:v>低风险</x:v>
      </x:c>
    </x:row>
    <x:row r="6" ht="64" customHeight="1">
      <x:c r="A6" s="19" t="str">
        <x:v>实体</x:v>
      </x:c>
      <x:c r="B6" s="19" t="str">
        <x:v>table_id</x:v>
      </x:c>
      <x:c r="C6" s="19" t="str">
        <x:v>扩展既有实体范围</x:v>
      </x:c>
      <x:c r="D6" s="19" t="str">
        <x:v>aitable +datasource-update
aitable +datasource-sync-status
aitable +datasource-get-config</x:v>
      </x:c>
      <x:c r="E6" s="19" t="str">
        <x:v>table, table-id → table-id</x:v>
      </x:c>
      <x:c r="F6" s="19" t="str">
        <x:v>table-ids, source-table-id, target-table-id, name</x:v>
      </x:c>
      <x:c r="G6" s="19" t="str">
        <x:v>低风险</x:v>
      </x:c>
    </x:row>
    <x:row r="7" ht="64" customHeight="1">
      <x:c r="A7" s="18" t="str">
        <x:v>实体</x:v>
      </x:c>
      <x:c r="B7" s="18" t="str">
        <x:v>aitable_field_ids</x:v>
      </x:c>
      <x:c r="C7" s="18" t="str">
        <x:v>新增跨命令实体</x:v>
      </x:c>
      <x:c r="D7" s="18" t="str">
        <x:v>aitable +field-get
aitable +record-query
aitable +datasource-create
aitable +datasource-update</x:v>
      </x:c>
      <x:c r="E7" s="18" t="str">
        <x:v>field-ids, field-id-list → field-ids</x:v>
      </x:c>
      <x:c r="F7" s="18" t="str">
        <x:v>field-id, fields, table-id, record-ids</x:v>
      </x:c>
      <x:c r="G7" s="18" t="str">
        <x:v>中风险</x:v>
      </x:c>
    </x:row>
    <x:row r="8" ht="64" customHeight="1">
      <x:c r="A8" s="19" t="str">
        <x:v>实体</x:v>
      </x:c>
      <x:c r="B8" s="19" t="str">
        <x:v>aitable_datasource_config_json</x:v>
      </x:c>
      <x:c r="C8" s="19" t="str">
        <x:v>新增跨命令实体</x:v>
      </x:c>
      <x:c r="D8" s="19" t="str">
        <x:v>aitable +datasource-create
aitable +datasource-update
aitable +datasource-get-fields</x:v>
      </x:c>
      <x:c r="E8" s="19" t="str">
        <x:v>source-config, source-config-json → source-config</x:v>
      </x:c>
      <x:c r="F8" s="19" t="str">
        <x:v>config, source, payload, data, json, fields, auto-sync-setting, datasource-config, data-source-config</x:v>
      </x:c>
      <x:c r="G8" s="19" t="str">
        <x:v>中风险</x:v>
      </x:c>
    </x:row>
    <x:row r="9" ht="64" customHeight="1">
      <x:c r="A9" s="18" t="str">
        <x:v>命令覆盖</x:v>
      </x:c>
      <x:c r="B9" s="18" t="str">
        <x:v>aitable +base-bootstrap</x:v>
      </x:c>
      <x:c r="C9" s="18" t="str">
        <x:v>alias 5 / block 8 / ambiguous 3</x:v>
      </x:c>
      <x:c r="D9" s="18" t="str">
        <x:v>aitable +base-bootstrap</x:v>
      </x:c>
      <x:c r="E9" s="18" t="str">
        <x:v>仅在本命令启用已验证的 bind / scoped alias；其余近似参数保持拦截或歧义保护</x:v>
      </x:c>
      <x:c r="F9" s="18" t="str">
        <x:v>base-id, table-id, field-id, field-ids, payload, data, json, schema, id, folder, template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aitable +table-bootstrap</x:v>
      </x:c>
      <x:c r="C10" s="19" t="str">
        <x:v>bind 1 / alias 4 / block 7 / ambiguous 2</x:v>
      </x:c>
      <x:c r="D10" s="19" t="str">
        <x:v>aitable +table-bootstrap</x:v>
      </x:c>
      <x:c r="E10" s="19" t="str">
        <x:v>仅在本命令启用已验证的 bind / scoped alias；其余近似参数保持拦截或歧义保护</x:v>
      </x:c>
      <x:c r="F10" s="19" t="str">
        <x:v>table-id, field-id, field-ids, payload, data, json, schema, id, field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aitable +url-resolve</x:v>
      </x:c>
      <x:c r="C11" s="18" t="str">
        <x:v>alias 4 / block 5 / ambiguous 2</x:v>
      </x:c>
      <x:c r="D11" s="18" t="str">
        <x:v>aitable +url-resolve</x:v>
      </x:c>
      <x:c r="E11" s="18" t="str">
        <x:v>仅在本命令启用已验证的 bind / scoped alias；其余近似参数保持拦截或歧义保护</x:v>
      </x:c>
      <x:c r="F11" s="18" t="str">
        <x:v>base-id, table-id, view-id, record-id, node-id, id, link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aitable +resolve-base</x:v>
      </x:c>
      <x:c r="C12" s="19" t="str">
        <x:v>alias 3 / block 4 / ambiguous 2</x:v>
      </x:c>
      <x:c r="D12" s="19" t="str">
        <x:v>aitable +resolve-base</x:v>
      </x:c>
      <x:c r="E12" s="19" t="str">
        <x:v>仅在本命令启用已验证的 bind / scoped alias；其余近似参数保持拦截或歧义保护</x:v>
      </x:c>
      <x:c r="F12" s="19" t="str">
        <x:v>base-id, query, keyword, url, id, base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aitable +datasource-create</x:v>
      </x:c>
      <x:c r="C13" s="18" t="str">
        <x:v>bind 3 / alias 4 / block 7 / ambiguous 4</x:v>
      </x:c>
      <x:c r="D13" s="18" t="str">
        <x:v>aitable +datasource-create</x:v>
      </x:c>
      <x:c r="E13" s="18" t="str">
        <x:v>仅在本命令启用已验证的 bind / scoped alias；其余近似参数保持拦截或歧义保护</x:v>
      </x:c>
      <x:c r="F13" s="18" t="str">
        <x:v>table-id, field-id, config, source, payload, data, json, id, type, datasource-config, data-source-config</x:v>
      </x:c>
      <x:c r="G13" s="18" t="str">
        <x:v>严格命令域</x:v>
      </x:c>
    </x:row>
    <x:row r="14" ht="64" customHeight="1">
      <x:c r="A14" s="19" t="str">
        <x:v>命令覆盖</x:v>
      </x:c>
      <x:c r="B14" s="19" t="str">
        <x:v>aitable +datasource-update</x:v>
      </x:c>
      <x:c r="C14" s="19" t="str">
        <x:v>bind 4 / alias 3 / block 9 / ambiguous 4</x:v>
      </x:c>
      <x:c r="D14" s="19" t="str">
        <x:v>aitable +datasource-update</x:v>
      </x:c>
      <x:c r="E14" s="19" t="str">
        <x:v>仅在本命令启用已验证的 bind / scoped alias；其余近似参数保持拦截或歧义保护</x:v>
      </x:c>
      <x:c r="F14" s="19" t="str">
        <x:v>datasource-type, data-source-type, source-type, field-id, config, source, payload, data, json, id, type, datasource-config, data-source-config</x:v>
      </x:c>
      <x:c r="G14" s="19" t="str">
        <x:v>严格命令域</x:v>
      </x:c>
    </x:row>
    <x:row r="15" ht="64" customHeight="1">
      <x:c r="A15" s="18" t="str">
        <x:v>命令覆盖</x:v>
      </x:c>
      <x:c r="B15" s="18" t="str">
        <x:v>aitable +datasource-sync</x:v>
      </x:c>
      <x:c r="C15" s="18" t="str">
        <x:v>bind 1 / alias 2 / block 3 / ambiguous 2</x:v>
      </x:c>
      <x:c r="D15" s="18" t="str">
        <x:v>aitable +datasource-sync</x:v>
      </x:c>
      <x:c r="E15" s="18" t="str">
        <x:v>仅在本命令启用已验证的 bind / scoped alias；其余近似参数保持拦截或歧义保护</x:v>
      </x:c>
      <x:c r="F15" s="18" t="str">
        <x:v>table-id, field-ids, task-ids, id, ids</x:v>
      </x:c>
      <x:c r="G15" s="18" t="str">
        <x:v>严格命令域</x:v>
      </x:c>
    </x:row>
    <x:row r="16" ht="64" customHeight="1">
      <x:c r="A16" s="19" t="str">
        <x:v>命令覆盖</x:v>
      </x:c>
      <x:c r="B16" s="19" t="str">
        <x:v>aitable +datasource-sync-status</x:v>
      </x:c>
      <x:c r="C16" s="19" t="str">
        <x:v>bind 2 / alias 2 / block 3 / ambiguous 3</x:v>
      </x:c>
      <x:c r="D16" s="19" t="str">
        <x:v>aitable +datasource-sync-status</x:v>
      </x:c>
      <x:c r="E16" s="19" t="str">
        <x:v>仅在本命令启用已验证的 bind / scoped alias；其余近似参数保持拦截或歧义保护</x:v>
      </x:c>
      <x:c r="F16" s="19" t="str">
        <x:v>task-id, table-ids, field-ids, id, ids, status</x:v>
      </x:c>
      <x:c r="G16" s="19" t="str">
        <x:v>严格命令域</x:v>
      </x:c>
    </x:row>
    <x:row r="17" ht="64" customHeight="1">
      <x:c r="A17" s="18" t="str">
        <x:v>命令覆盖</x:v>
      </x:c>
      <x:c r="B17" s="18" t="str">
        <x:v>aitable +datasource-get-config</x:v>
      </x:c>
      <x:c r="C17" s="18" t="str">
        <x:v>bind 2 / block 6 / ambiguous 2</x:v>
      </x:c>
      <x:c r="D17" s="18" t="str">
        <x:v>aitable +datasource-get-config</x:v>
      </x:c>
      <x:c r="E17" s="18" t="str">
        <x:v>仅在本命令启用已验证的 bind / scoped alias；其余近似参数保持拦截或歧义保护</x:v>
      </x:c>
      <x:c r="F17" s="18" t="str">
        <x:v>source-config, field-ids, task-ids, payload, data, json, id, config</x:v>
      </x:c>
      <x:c r="G17" s="18" t="str">
        <x:v>严格命令域</x:v>
      </x:c>
    </x:row>
    <x:row r="18" ht="64" customHeight="1">
      <x:c r="A18" s="19" t="str">
        <x:v>命令覆盖</x:v>
      </x:c>
      <x:c r="B18" s="19" t="str">
        <x:v>aitable +datasource-list-sources</x:v>
      </x:c>
      <x:c r="C18" s="19" t="str">
        <x:v>bind 1 / alias 1 / block 3 / ambiguous 3</x:v>
      </x:c>
      <x:c r="D18" s="19" t="str">
        <x:v>aitable +datasource-list-sources</x:v>
      </x:c>
      <x:c r="E18" s="19" t="str">
        <x:v>仅在本命令启用已验证的 bind / scoped alias；其余近似参数保持拦截或歧义保护</x:v>
      </x:c>
      <x:c r="F18" s="19" t="str">
        <x:v>table-id, source-config, field-ids, id, type, source</x:v>
      </x:c>
      <x:c r="G18" s="19" t="str">
        <x:v>严格命令域</x:v>
      </x:c>
    </x:row>
    <x:row r="19" ht="64" customHeight="1">
      <x:c r="A19" s="18" t="str">
        <x:v>命令覆盖</x:v>
      </x:c>
      <x:c r="B19" s="18" t="str">
        <x:v>aitable +datasource-get-fields</x:v>
      </x:c>
      <x:c r="C19" s="18" t="str">
        <x:v>bind 2 / alias 1 / block 3 / ambiguous 6</x:v>
      </x:c>
      <x:c r="D19" s="18" t="str">
        <x:v>aitable +datasource-get-fields</x:v>
      </x:c>
      <x:c r="E19" s="18" t="str">
        <x:v>仅在本命令启用已验证的 bind / scoped alias；其余近似参数保持拦截或歧义保护</x:v>
      </x:c>
      <x:c r="F19" s="18" t="str">
        <x:v>table-id, field-id, field-ids, id, type, source, config, datasource-config, data-source-config</x:v>
      </x:c>
      <x:c r="G19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AITable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aitable +base-bootstrap</x:v>
      </x:c>
      <x:c r="C5" s="18" t="str">
        <x:v>创建目标与已有 Base/Table ID 易混；tables 是定义 JSON</x:v>
      </x:c>
      <x:c r="D5" s="18" t="str">
        <x:v>部分兜底</x:v>
      </x:c>
      <x:c r="E5" s="18" t="str">
        <x:v>仅角色完整的名称/文件夹/模板/JSON 别名；已有资源 ID 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aitable +table-bootstrap</x:v>
      </x:c>
      <x:c r="C6" s="19" t="str">
        <x:v>fields 定义 JSON 与 field-ids 列表不是同一实体</x:v>
      </x:c>
      <x:c r="D6" s="19" t="str">
        <x:v>部分兜底</x:v>
      </x:c>
      <x:c r="E6" s="19" t="str">
        <x:v>复用 base_id；定义 JSON 仅命令级别名；field-ids 阻断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aitable +url-resolve</x:v>
      </x:c>
      <x:c r="C7" s="18" t="str">
        <x:v>URL 与拆出的 base/table/view/record ID 不能互换</x:v>
      </x:c>
      <x:c r="D7" s="18" t="str">
        <x:v>部分兜底</x:v>
      </x:c>
      <x:c r="E7" s="18" t="str">
        <x:v>URL 角色别名可映射；独立 ID 阻断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aitable +resolve-base</x:v>
      </x:c>
      <x:c r="C8" s="19" t="str">
        <x:v>名称唯一解析与关键词搜索是不同执行语义</x:v>
      </x:c>
      <x:c r="D8" s="19" t="str">
        <x:v>部分兜底</x:v>
      </x:c>
      <x:c r="E8" s="19" t="str">
        <x:v>base-name 可映射；query/keyword/base-id 阻断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aitable +datasource-create</x:v>
      </x:c>
      <x:c r="C9" s="18" t="str">
        <x:v>sourceConfig、自动同步配置、字段 ID 列表三种结构并存</x:v>
      </x:c>
      <x:c r="D9" s="18" t="str">
        <x:v>部分兜底</x:v>
      </x:c>
      <x:c r="E9" s="18" t="str">
        <x:v>仅明确 sourceConfig 拼写进入 concept；宽泛 datasource-config 保持歧义，generic config/json 和单字段 ID 阻断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aitable +datasource-update</x:v>
      </x:c>
      <x:c r="C10" s="19" t="str">
        <x:v>两个 ID + 两类 JSON + 字段列表角色冲突</x:v>
      </x:c>
      <x:c r="D10" s="19" t="str">
        <x:v>部分兜底</x:v>
      </x:c>
      <x:c r="E10" s="19" t="str">
        <x:v>按实体 concept 绑定；宽泛 datasource-config 无法选择 JSON 角色，保持歧义</x:v>
      </x:c>
      <x:c r="F10" s="19" t="str">
        <x:v>需修改真实 CLI/框架，或由 Agent 明确选择真实参数；别名表不做查找、转换、枚举翻译或基数变化</x:v>
      </x:c>
    </x:row>
    <x:row r="11" ht="66" customHeight="1">
      <x:c r="A11" s="18" t="n">
        <x:v>7</x:v>
      </x:c>
      <x:c r="B11" s="18" t="str">
        <x:v>aitable +datasource-sync</x:v>
      </x:c>
      <x:c r="C11" s="18" t="str">
        <x:v>同步要求列表，不能把单个 table-id 自动扩成列表</x:v>
      </x:c>
      <x:c r="D11" s="18" t="str">
        <x:v>部分兜底</x:v>
      </x:c>
      <x:c r="E11" s="18" t="str">
        <x:v>仅角色完整复数别名；单数阻断</x:v>
      </x:c>
      <x:c r="F11" s="18" t="str">
        <x:v>需修改真实 CLI/框架，或由 Agent 明确选择真实参数；别名表不做查找、转换、枚举翻译或基数变化</x:v>
      </x:c>
    </x:row>
    <x:row r="12" ht="66" customHeight="1">
      <x:c r="A12" s="19" t="n">
        <x:v>8</x:v>
      </x:c>
      <x:c r="B12" s="19" t="str">
        <x:v>aitable +datasource-sync-status</x:v>
      </x:c>
      <x:c r="C12" s="19" t="str">
        <x:v>单表 ID 与任务 ID 列表并存</x:v>
      </x:c>
      <x:c r="D12" s="19" t="str">
        <x:v>部分兜底</x:v>
      </x:c>
      <x:c r="E12" s="19" t="str">
        <x:v>复用 base/table concept；任务列表仅角色完整别名；单任务阻断</x:v>
      </x:c>
      <x:c r="F12" s="19" t="str">
        <x:v>需修改真实 CLI/框架，或由 Agent 明确选择真实参数；别名表不做查找、转换、枚举翻译或基数变化</x:v>
      </x:c>
    </x:row>
    <x:row r="13" ht="66" customHeight="1">
      <x:c r="A13" s="18" t="n">
        <x:v>9</x:v>
      </x:c>
      <x:c r="B13" s="18" t="str">
        <x:v>aitable +datasource-get-config</x:v>
      </x:c>
      <x:c r="C13" s="18" t="str">
        <x:v>返回的配置容易被误当成请求参数</x:v>
      </x:c>
      <x:c r="D13" s="18" t="str">
        <x:v>部分兜底</x:v>
      </x:c>
      <x:c r="E13" s="18" t="str">
        <x:v>仅绑定两个 ID；source-config/data/json 阻断</x:v>
      </x:c>
      <x:c r="F13" s="18" t="str">
        <x:v>需修改真实 CLI/框架，或由 Agent 明确选择真实参数；别名表不做查找、转换、枚举翻译或基数变化</x:v>
      </x:c>
    </x:row>
    <x:row r="14" ht="66" customHeight="1">
      <x:c r="A14" s="19" t="n">
        <x:v>10</x:v>
      </x:c>
      <x:c r="B14" s="19" t="str">
        <x:v>aitable +datasource-list-sources</x:v>
      </x:c>
      <x:c r="C14" s="19" t="str">
        <x:v>目录 source 与 sourceConfig 容易混淆</x:v>
      </x:c>
      <x:c r="D14" s="19" t="str">
        <x:v>部分兜底</x:v>
      </x:c>
      <x:c r="E14" s="19" t="str">
        <x:v>data-source-type 可映射；source-config 阻断</x:v>
      </x:c>
      <x:c r="F14" s="19" t="str">
        <x:v>需修改真实 CLI/框架，或由 Agent 明确选择真实参数；别名表不做查找、转换、枚举翻译或基数变化</x:v>
      </x:c>
    </x:row>
    <x:row r="15" ht="66" customHeight="1">
      <x:c r="A15" s="18" t="n">
        <x:v>11</x:v>
      </x:c>
      <x:c r="B15" s="18" t="str">
        <x:v>aitable +datasource-get-fields</x:v>
      </x:c>
      <x:c r="C15" s="18" t="str">
        <x:v>field-ids 是输出，不是请求字段；config 角色不完整</x:v>
      </x:c>
      <x:c r="D15" s="18" t="str">
        <x:v>部分兜底</x:v>
      </x:c>
      <x:c r="E15" s="18" t="str">
        <x:v>仅明确 sourceConfig 拼写可绑定；field-ids 阻断，宽泛 datasource-config 保持歧义</x:v>
      </x:c>
      <x:c r="F15" s="18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AITable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五产品修订候选已合入正式表；评审快照保留在 docs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正式规则已启用；完整命令模板覆盖最终 payload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正式规则完整命令模板</x:v>
      </x:c>
      <x:c r="C14" s="19" t="str">
        <x:v>通过</x:v>
      </x:c>
      <x:c r="D14" s="19" t="str">
        <x:v>正式规则已启用；完整命令模板覆盖 alias、保护与确认边界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正式表已合入；最新 main 命令迁移与五产品增量同时保留</x:v>
      </x:c>
    </x:row>
  </x:sheetData>
  <x:mergeCells>
    <x:mergeCell ref="A1:D1"/>
    <x:mergeCell ref="A2:D2"/>
  </x:mergeCells>
  <x:pageMargins left="0.7" right="0.7" top="0.75" bottom="0.75" header="0.3" footer="0.3"/>
</x:worksheet>
</file>