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d449352254b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报总览" sheetId="1" r:id="Radfa26b11162437c"/>
    <x:sheet xmlns:r="http://schemas.openxmlformats.org/officeDocument/2006/relationships" name="参数问题明细" sheetId="2" r:id="Rb982d59dc33140d8"/>
    <x:sheet xmlns:r="http://schemas.openxmlformats.org/officeDocument/2006/relationships" name="兜底解决方案" sheetId="3" r:id="R0b06a89cd90f4a2b"/>
    <x:sheet xmlns:r="http://schemas.openxmlformats.org/officeDocument/2006/relationships" name="当前无法解决" sheetId="4" r:id="R5f6f237cc60e4ed7"/>
    <x:sheet xmlns:r="http://schemas.openxmlformats.org/officeDocument/2006/relationships" name="分析依据" sheetId="5" r:id="Rf06dd07fef374a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1">
    <x:font>
      <x:sz val="11"/>
      <x:name val="Carlito"/>
    </x:font>
    <x:font>
      <x:b/>
      <x:sz val="20"/>
      <x:color rgb="FFFFFFFF"/>
      <x:name val="Microsoft YaHei"/>
    </x:font>
    <x:font>
      <x:sz val="10"/>
      <x:color rgb="FFDCEAF8"/>
      <x:name val="Microsoft YaHei"/>
    </x:font>
    <x:font>
      <x:b/>
      <x:sz val="10"/>
      <x:color rgb="FF46536B"/>
      <x:name val="Microsoft YaHei"/>
    </x:font>
    <x:font>
      <x:b/>
      <x:sz val="24"/>
      <x:color rgb="FF0F766E"/>
      <x:name val="Microsoft YaHei"/>
    </x:font>
    <x:font>
      <x:b/>
      <x:sz val="11"/>
      <x:color rgb="FFFFFFFF"/>
      <x:name val="Microsoft YaHei"/>
    </x:font>
    <x:font>
      <x:sz val="11"/>
      <x:color rgb="FF172033"/>
      <x:name val="Microsoft YaHei"/>
    </x:font>
    <x:font>
      <x:b/>
      <x:sz val="10"/>
      <x:color rgb="FFFFFFFF"/>
      <x:name val="Microsoft YaHei"/>
    </x:font>
    <x:font>
      <x:sz val="10"/>
      <x:color rgb="FF172033"/>
      <x:name val="Microsoft YaHei"/>
    </x:font>
    <x:font>
      <x:b/>
      <x:sz val="10"/>
      <x:color rgb="FFB91C1C"/>
      <x:name val="Microsoft YaHei"/>
    </x:font>
    <x:font>
      <x:b/>
      <x:sz val="14"/>
      <x:color rgb="FF2563EB"/>
      <x:name val="Microsoft YaHei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2563EB"/>
      </x:patternFill>
    </x:fill>
    <x:fill>
      <x:patternFill patternType="solid">
        <x:fgColor rgb="FFFEE2E2"/>
      </x:patternFill>
    </x:fill>
    <x:fill>
      <x:patternFill patternType="solid">
        <x:fgColor rgb="FFE0F2FE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5EEAD4"/>
      </x:left>
      <x:top style="thin">
        <x:color rgb="FF5EEAD4"/>
      </x:top>
    </x:border>
    <x:border>
      <x:top style="thin">
        <x:color rgb="FF5EEAD4"/>
      </x:top>
    </x:border>
    <x:border>
      <x:right style="thin">
        <x:color rgb="FF5EEAD4"/>
      </x:right>
      <x:top style="thin">
        <x:color rgb="FF5EEAD4"/>
      </x:top>
    </x:border>
    <x:border>
      <x:left style="thin">
        <x:color rgb="FF5EEAD4"/>
      </x:left>
    </x:border>
    <x:border>
      <x:right style="thin">
        <x:color rgb="FF5EEAD4"/>
      </x:right>
    </x:border>
    <x:border>
      <x:left style="thin">
        <x:color rgb="FF5EEAD4"/>
      </x:left>
      <x:bottom style="thin">
        <x:color rgb="FF5EEAD4"/>
      </x:bottom>
    </x:border>
    <x:border>
      <x:bottom style="thin">
        <x:color rgb="FF5EEAD4"/>
      </x:bottom>
    </x:border>
    <x:border>
      <x:right style="thin">
        <x:color rgb="FF5EEAD4"/>
      </x:right>
      <x:bottom style="thin">
        <x:color rgb="FF5EEAD4"/>
      </x:bottom>
    </x:border>
    <x:border>
      <x:right style="thin">
        <x:color rgb="FF4B6480"/>
      </x:right>
    </x:border>
    <x:border>
      <x:left style="thin">
        <x:color rgb="FF4B6480"/>
      </x:left>
      <x:right style="thin">
        <x:color rgb="FF4B6480"/>
      </x:right>
    </x:border>
    <x:border>
      <x:left style="thin">
        <x:color rgb="FF4B6480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4" fillId="4" borderId="1" xfId="0" applyNumberFormat="1" applyFont="1" applyFill="1" applyBorder="1"/>
    <x:xf numFmtId="200" fontId="4" fillId="4" borderId="1" xfId="0" applyNumberFormat="1" applyFont="1" applyFill="1" applyBorder="1" applyAlignment="1">
      <x:alignment horizontal="center"/>
    </x:xf>
    <x:xf numFmtId="200" fontId="4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horizontal="left" wrapText="1"/>
    </x:xf>
    <x:xf numFmtId="0" fontId="6" fillId="6" borderId="3" xfId="0" applyNumberFormat="1" applyFont="1" applyFill="1" applyBorder="1" applyAlignment="1">
      <x:alignment horizontal="left" wrapText="1"/>
    </x:xf>
    <x:xf numFmtId="0" fontId="6" fillId="6" borderId="4" xfId="0" applyNumberFormat="1" applyFont="1" applyFill="1" applyBorder="1" applyAlignment="1">
      <x:alignment horizontal="left" wrapText="1"/>
    </x:xf>
    <x:xf numFmtId="0" fontId="6" fillId="6" borderId="5" xfId="0" applyNumberFormat="1" applyFont="1" applyFill="1" applyBorder="1" applyAlignment="1">
      <x:alignment horizontal="left" wrapText="1"/>
    </x:xf>
    <x:xf numFmtId="0" fontId="6" fillId="6" borderId="0" xfId="0" applyNumberFormat="1" applyFont="1" applyFill="1" applyBorder="1" applyAlignment="1">
      <x:alignment horizontal="left" wrapText="1"/>
    </x:xf>
    <x:xf numFmtId="0" fontId="6" fillId="6" borderId="6" xfId="0" applyNumberFormat="1" applyFont="1" applyFill="1" applyBorder="1" applyAlignment="1">
      <x:alignment horizontal="left" wrapText="1"/>
    </x:xf>
    <x:xf numFmtId="0" fontId="6" fillId="6" borderId="7" xfId="0" applyNumberFormat="1" applyFont="1" applyFill="1" applyBorder="1" applyAlignment="1">
      <x:alignment horizontal="left" wrapText="1"/>
    </x:xf>
    <x:xf numFmtId="0" fontId="6" fillId="6" borderId="8" xfId="0" applyNumberFormat="1" applyFont="1" applyFill="1" applyBorder="1" applyAlignment="1">
      <x:alignment horizontal="left" wrapText="1"/>
    </x:xf>
    <x:xf numFmtId="0" fontId="6" fillId="6" borderId="9" xfId="0" applyNumberFormat="1" applyFont="1" applyFill="1" applyBorder="1" applyAlignment="1">
      <x:alignment horizontal="left" wrapText="1"/>
    </x:xf>
    <x:xf numFmtId="0" fontId="6" fillId="6" borderId="2" xfId="0" applyNumberFormat="1" applyFont="1" applyFill="1" applyBorder="1" applyAlignment="1">
      <x:alignment horizontal="left" vertical="center" wrapText="1"/>
    </x:xf>
    <x:xf numFmtId="0" fontId="6" fillId="6" borderId="3" xfId="0" applyNumberFormat="1" applyFont="1" applyFill="1" applyBorder="1" applyAlignment="1">
      <x:alignment horizontal="left" vertical="center" wrapText="1"/>
    </x:xf>
    <x:xf numFmtId="0" fontId="6" fillId="6" borderId="4" xfId="0" applyNumberFormat="1" applyFont="1" applyFill="1" applyBorder="1" applyAlignment="1">
      <x:alignment horizontal="left" vertical="center" wrapText="1"/>
    </x:xf>
    <x:xf numFmtId="0" fontId="6" fillId="6" borderId="5" xfId="0" applyNumberFormat="1" applyFont="1" applyFill="1" applyBorder="1" applyAlignment="1">
      <x:alignment horizontal="left" vertical="center" wrapText="1"/>
    </x:xf>
    <x:xf numFmtId="0" fontId="6" fillId="6" borderId="0" xfId="0" applyNumberFormat="1" applyFont="1" applyFill="1" applyBorder="1" applyAlignment="1">
      <x:alignment horizontal="left" vertical="center" wrapText="1"/>
    </x:xf>
    <x:xf numFmtId="0" fontId="6" fillId="6" borderId="6" xfId="0" applyNumberFormat="1" applyFont="1" applyFill="1" applyBorder="1" applyAlignment="1">
      <x:alignment horizontal="left" vertical="center" wrapText="1"/>
    </x:xf>
    <x:xf numFmtId="0" fontId="6" fillId="6" borderId="7" xfId="0" applyNumberFormat="1" applyFont="1" applyFill="1" applyBorder="1" applyAlignment="1">
      <x:alignment horizontal="left" vertical="center" wrapText="1"/>
    </x:xf>
    <x:xf numFmtId="0" fontId="6" fillId="6" borderId="8" xfId="0" applyNumberFormat="1" applyFont="1" applyFill="1" applyBorder="1" applyAlignment="1">
      <x:alignment horizontal="left" vertical="center" wrapText="1"/>
    </x:xf>
    <x:xf numFmtId="0" fontId="6" fillId="6" borderId="9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7" fillId="2" borderId="0" xfId="0" applyNumberFormat="1" applyFont="1" applyFill="1" applyBorder="1"/>
    <x:xf numFmtId="0" fontId="7" fillId="2" borderId="10" xfId="0" applyNumberFormat="1" applyFont="1" applyFill="1" applyBorder="1"/>
    <x:xf numFmtId="0" fontId="7" fillId="2" borderId="11" xfId="0" applyNumberFormat="1" applyFont="1" applyFill="1" applyBorder="1"/>
    <x:xf numFmtId="0" fontId="7" fillId="2" borderId="12" xfId="0" applyNumberFormat="1" applyFont="1" applyFill="1" applyBorder="1"/>
    <x:xf numFmtId="0" fontId="7" fillId="2" borderId="10" xfId="0" applyNumberFormat="1" applyFont="1" applyFill="1" applyBorder="1" applyAlignment="1">
      <x:alignment wrapText="1"/>
    </x:xf>
    <x:xf numFmtId="0" fontId="7" fillId="2" borderId="11" xfId="0" applyNumberFormat="1" applyFont="1" applyFill="1" applyBorder="1" applyAlignment="1">
      <x:alignment wrapText="1"/>
    </x:xf>
    <x:xf numFmtId="0" fontId="7" fillId="2" borderId="12" xfId="0" applyNumberFormat="1" applyFont="1" applyFill="1" applyBorder="1" applyAlignment="1">
      <x:alignment wrapText="1"/>
    </x:xf>
    <x:xf numFmtId="0" fontId="7" fillId="2" borderId="10" xfId="0" applyNumberFormat="1" applyFont="1" applyFill="1" applyBorder="1" applyAlignment="1">
      <x:alignment horizontal="center" wrapText="1"/>
    </x:xf>
    <x:xf numFmtId="0" fontId="7" fillId="2" borderId="11" xfId="0" applyNumberFormat="1" applyFont="1" applyFill="1" applyBorder="1" applyAlignment="1">
      <x:alignment horizontal="center" wrapText="1"/>
    </x:xf>
    <x:xf numFmtId="0" fontId="7" fillId="2" borderId="12" xfId="0" applyNumberFormat="1" applyFont="1" applyFill="1" applyBorder="1" applyAlignment="1">
      <x:alignment horizontal="center" wrapText="1"/>
    </x:xf>
    <x:xf numFmtId="0" fontId="7" fillId="2" borderId="10" xfId="0" applyNumberFormat="1" applyFont="1" applyFill="1" applyBorder="1" applyAlignment="1">
      <x:alignment horizontal="center" vertical="center" wrapText="1"/>
    </x:xf>
    <x:xf numFmtId="0" fontId="7" fillId="2" borderId="11" xfId="0" applyNumberFormat="1" applyFont="1" applyFill="1" applyBorder="1" applyAlignment="1">
      <x:alignment horizontal="center" vertical="center" wrapText="1"/>
    </x:xf>
    <x:xf numFmtId="0" fontId="7" fillId="2" borderId="12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3" xfId="0" applyNumberFormat="1" applyFont="1" applyFill="1" applyBorder="1" applyAlignment="1">
      <x:alignment wrapText="1"/>
    </x:xf>
    <x:xf numFmtId="0" fontId="8" fillId="0" borderId="14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vertical="top" wrapText="1"/>
    </x:xf>
    <x:xf numFmtId="0" fontId="8" fillId="0" borderId="14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horizontal="center" vertical="top" wrapText="1"/>
    </x:xf>
    <x:xf numFmtId="0" fontId="8" fillId="0" borderId="14" xfId="0" applyNumberFormat="1" applyFont="1" applyFill="1" applyBorder="1" applyAlignment="1">
      <x:alignment horizontal="center" vertical="top" wrapText="1"/>
    </x:xf>
    <x:xf numFmtId="0" fontId="8" fillId="8" borderId="13" xfId="0" applyNumberFormat="1" applyFont="1" applyFill="1" applyBorder="1" applyAlignment="1">
      <x:alignment vertical="top" wrapText="1"/>
    </x:xf>
    <x:xf numFmtId="0" fontId="8" fillId="8" borderId="14" xfId="0" applyNumberFormat="1" applyFont="1" applyFill="1" applyBorder="1" applyAlignment="1">
      <x:alignment vertical="top" wrapText="1"/>
    </x:xf>
    <x:xf numFmtId="0" fontId="9" fillId="8" borderId="13" xfId="0" applyNumberFormat="1" applyFont="1" applyFill="1" applyBorder="1" applyAlignment="1">
      <x:alignment vertical="top" wrapText="1"/>
    </x:xf>
    <x:xf numFmtId="0" fontId="9" fillId="8" borderId="1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8" fillId="9" borderId="1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 applyAlignment="1">
      <x:alignment vertical="center"/>
    </x:xf>
    <x:xf numFmtId="200" fontId="10" fillId="9" borderId="1" xfId="0" applyNumberFormat="1" applyFont="1" applyFill="1" applyBorder="1" applyAlignment="1">
      <x:alignment vertical="center"/>
    </x:xf>
    <x:xf numFmtId="200" fontId="10" fillId="9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6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8030528864497" /><Relationship Type="http://schemas.openxmlformats.org/officeDocument/2006/relationships/theme" Target="/xl/theme/theme1.xml" Id="R463be9fbcc484c78" /><Relationship Type="http://schemas.openxmlformats.org/officeDocument/2006/relationships/sharedStrings" Target="/xl/sharedStrings.xml" Id="R0bfee8902c9e4e37" /><Relationship Type="http://schemas.openxmlformats.org/officeDocument/2006/relationships/worksheet" Target="/xl/worksheets/sheet1.xml" Id="Radfa26b11162437c" /><Relationship Type="http://schemas.openxmlformats.org/officeDocument/2006/relationships/worksheet" Target="/xl/worksheets/sheet2.xml" Id="Rb982d59dc33140d8" /><Relationship Type="http://schemas.openxmlformats.org/officeDocument/2006/relationships/worksheet" Target="/xl/worksheets/sheet3.xml" Id="R0b06a89cd90f4a2b" /><Relationship Type="http://schemas.openxmlformats.org/officeDocument/2006/relationships/worksheet" Target="/xl/worksheets/sheet4.xml" Id="R5f6f237cc60e4ed7" /><Relationship Type="http://schemas.openxmlformats.org/officeDocument/2006/relationships/worksheet" Target="/xl/worksheets/sheet5.xml" Id="Rf06dd07fef374a3b" /></Relationships>
</file>

<file path=xl/tables/table1.xml><?xml version="1.0" encoding="utf-8"?>
<x:table xmlns:x="http://schemas.openxmlformats.org/spreadsheetml/2006/main" id="1" name="DocIssueDetailTable" displayName="DocIssueDetailTable" ref="A4:I26" headerRowCount="1" totalsRowCount="0" totalsRowShown="0">
  <x:tableColumns count="9">
    <x:tableColumn id="1" name="序号"/>
    <x:tableColumn id="2" name="问题类别"/>
    <x:tableColumn id="3" name="具体问题"/>
    <x:tableColumn id="4" name="涉及命令"/>
    <x:tableColumn id="5" name="当前真实参数/语义"/>
    <x:tableColumn id="6" name="常见错误或混用"/>
    <x:tableColumn id="7" name="当前兜底情况"/>
    <x:tableColumn id="8" name="风险"/>
    <x:tableColumn id="9" name="处理方向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cAliasSolutionTable" displayName="DocAliasSolutionTable" ref="A4:I17" headerRowCount="1" totalsRowCount="0" totalsRowShown="0">
  <x:tableColumns count="9">
    <x:tableColumn id="1" name="顺序"/>
    <x:tableColumn id="2" name="建议配置"/>
    <x:tableColumn id="3" name="类型"/>
    <x:tableColumn id="4" name="输入参数"/>
    <x:tableColumn id="5" name="归一后参数"/>
    <x:tableColumn id="6" name="命令范围"/>
    <x:tableColumn id="7" name="param_concepts 可实现"/>
    <x:tableColumn id="8" name="保护条件"/>
    <x:tableColumn id="9" name="测试要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ocUnsupportedTable" displayName="DocUnsupportedTable" ref="A4:F14" headerRowCount="1" totalsRowCount="0" totalsRowShown="0">
  <x:tableColumns count="6">
    <x:tableColumn id="1" name="序号"/>
    <x:tableColumn id="2" name="事项"/>
    <x:tableColumn id="3" name="为什么别名表解决不了"/>
    <x:tableColumn id="4" name="实际风险"/>
    <x:tableColumn id="5" name="应修改的位置"/>
    <x:tableColumn id="6" name="建议动作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cEvidenceTable" displayName="DocEvidenceTable" ref="A4:E22" headerRowCount="1" totalsRowCount="0" totalsRowShown="0">
  <x:tableColumns count="5">
    <x:tableColumn id="1" name="来源类型"/>
    <x:tableColumn id="2" name="路径或命令"/>
    <x:tableColumn id="3" name="用途"/>
    <x:tableColumn id="4" name="核验结果"/>
    <x:tableColumn id="5" name="基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9fc55a113447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0c856ab11e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a8444aa0ca74af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0964b82ee5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50" hidden="0" customWidth="1"/>
    <x:col min="3" max="3" width="24" hidden="0" customWidth="1"/>
    <x:col min="4" max="4" width="34" hidden="0" customWidth="1"/>
    <x:col min="5" max="5" width="16" hidden="0" customWidth="1"/>
    <x:col min="6" max="6" width="3" hidden="0" customWidth="1"/>
    <x:col min="7" max="7" width="25" hidden="0" customWidth="1"/>
    <x:col min="8" max="8" width="12" hidden="0" customWidth="1"/>
  </x:cols>
  <x:sheetData>
    <x:row r="1" ht="34" customHeight="1">
      <x:c r="A1" s="4" t="str">
        <x:v>DWS Doc 产品参数问题分析</x:v>
      </x:c>
      <x:c r="B1" s="4" t="str">
        <x:v>DWS Doc 产品参数问题分析</x:v>
      </x:c>
      <x:c r="C1" s="4" t="str">
        <x:v>DWS Doc 产品参数问题分析</x:v>
      </x:c>
      <x:c r="D1" s="4" t="str">
        <x:v>DWS Doc 产品参数问题分析</x:v>
      </x:c>
      <x:c r="E1" s="4" t="str">
        <x:v>DWS Doc 产品参数问题分析</x:v>
      </x:c>
      <x:c r="F1" s="4" t="str">
        <x:v>DWS Doc 产品参数问题分析</x:v>
      </x:c>
      <x:c r="G1" s="4" t="str">
        <x:v>DWS Doc 产品参数问题分析</x:v>
      </x:c>
      <x:c r="H1" s="4" t="str">
        <x:v>DWS Doc 产品参数问题分析</x:v>
      </x:c>
    </x:row>
    <x:row r="2" ht="28" customHeight="1">
      <x:c r="A2" s="8" t="str">
        <x:v>当前 main 基线 · 只基于 Cobra/--help、内嵌 Schema、Doc Skill 与现有参数兜底配置 · 未使用历史实验 badcase</x:v>
      </x:c>
      <x:c r="B2" s="8" t="str">
        <x:v>当前 main 基线 · 只基于 Cobra/--help、内嵌 Schema、Doc Skill 与现有参数兜底配置 · 未使用历史实验 badcase</x:v>
      </x:c>
      <x:c r="C2" s="8" t="str">
        <x:v>当前 main 基线 · 只基于 Cobra/--help、内嵌 Schema、Doc Skill 与现有参数兜底配置 · 未使用历史实验 badcase</x:v>
      </x:c>
      <x:c r="D2" s="8" t="str">
        <x:v>当前 main 基线 · 只基于 Cobra/--help、内嵌 Schema、Doc Skill 与现有参数兜底配置 · 未使用历史实验 badcase</x:v>
      </x:c>
      <x:c r="E2" s="8" t="str">
        <x:v>当前 main 基线 · 只基于 Cobra/--help、内嵌 Schema、Doc Skill 与现有参数兜底配置 · 未使用历史实验 badcase</x:v>
      </x:c>
      <x:c r="F2" s="8" t="str">
        <x:v>当前 main 基线 · 只基于 Cobra/--help、内嵌 Schema、Doc Skill 与现有参数兜底配置 · 未使用历史实验 badcase</x:v>
      </x:c>
      <x:c r="G2" s="8" t="str">
        <x:v>当前 main 基线 · 只基于 Cobra/--help、内嵌 Schema、Doc Skill 与现有参数兜底配置 · 未使用历史实验 badcase</x:v>
      </x:c>
      <x:c r="H2" s="8" t="str">
        <x:v>当前 main 基线 · 只基于 Cobra/--help、内嵌 Schema、Doc Skill 与现有参数兜底配置 · 未使用历史实验 badcase</x:v>
      </x:c>
    </x:row>
    <x:row r="4">
      <x:c r="A4" s="13" t="str">
        <x:v>可执行业务入口</x:v>
      </x:c>
      <x:c r="B4" s="13" t="str">
        <x:v>可执行业务入口</x:v>
      </x:c>
      <x:c r="C4" s="13" t="str">
        <x:v>Schema 工具</x:v>
      </x:c>
      <x:c r="D4" s="13" t="str">
        <x:v>Schema 工具</x:v>
      </x:c>
      <x:c r="E4" s="13" t="str">
        <x:v>Help/Schema 结构差异</x:v>
      </x:c>
      <x:c r="F4" s="13" t="str">
        <x:v>Help/Schema 结构差异</x:v>
      </x:c>
      <x:c r="G4" s="13" t="str">
        <x:v>中央 alias 已覆盖命令</x:v>
      </x:c>
      <x:c r="H4" s="13" t="str">
        <x:v>中央 alias 已覆盖命令</x:v>
      </x:c>
    </x:row>
    <x:row r="5">
      <x:c r="A5" s="18" t="n">
        <x:v>65</x:v>
      </x:c>
      <x:c r="B5" s="18" t="n">
        <x:v>65</x:v>
      </x:c>
      <x:c r="C5" s="18" t="n">
        <x:v>60</x:v>
      </x:c>
      <x:c r="D5" s="18" t="n">
        <x:v>60</x:v>
      </x:c>
      <x:c r="E5" s="18" t="n">
        <x:v>0</x:v>
      </x:c>
      <x:c r="F5" s="18" t="n">
        <x:v>0</x:v>
      </x:c>
      <x:c r="G5" s="18" t="n">
        <x:v>5</x:v>
      </x:c>
      <x:c r="H5" s="18" t="n">
        <x:v>5</x:v>
      </x:c>
    </x:row>
    <x:row r="6">
      <x:c r="A6" s="18" t="n">
        <x:v>65</x:v>
      </x:c>
      <x:c r="B6" s="18" t="n">
        <x:v>65</x:v>
      </x:c>
      <x:c r="C6" s="18" t="n">
        <x:v>60</x:v>
      </x:c>
      <x:c r="D6" s="18" t="n">
        <x:v>60</x:v>
      </x:c>
      <x:c r="E6" s="18" t="n">
        <x:v>0</x:v>
      </x:c>
      <x:c r="F6" s="18" t="n">
        <x:v>0</x:v>
      </x:c>
      <x:c r="G6" s="18" t="n">
        <x:v>5</x:v>
      </x:c>
      <x:c r="H6" s="18" t="n">
        <x:v>5</x:v>
      </x:c>
    </x:row>
    <x:row r="8" ht="25" customHeight="1">
      <x:c r="A8" s="22" t="str">
        <x:v>核心结论</x:v>
      </x:c>
      <x:c r="B8" s="22" t="str">
        <x:v>核心结论</x:v>
      </x:c>
      <x:c r="C8" s="22" t="str">
        <x:v>核心结论</x:v>
      </x:c>
      <x:c r="D8" s="22" t="str">
        <x:v>核心结论</x:v>
      </x:c>
      <x:c r="E8" s="22" t="str">
        <x:v>核心结论</x:v>
      </x:c>
      <x:c r="F8" s="22" t="str">
        <x:v>核心结论</x:v>
      </x:c>
      <x:c r="G8" s="22" t="str">
        <x:v>核心结论</x:v>
      </x:c>
      <x:c r="H8" s="22" t="str">
        <x:v>核心结论</x:v>
      </x:c>
    </x:row>
    <x:row r="9">
      <x:c r="A9" s="51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B9" s="52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C9" s="52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D9" s="52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E9" s="52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F9" s="52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G9" s="52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H9" s="53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</x:row>
    <x:row r="10">
      <x:c r="A10" s="54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B10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C10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D10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E10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F10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G10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H10" s="56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</x:row>
    <x:row r="11">
      <x:c r="A11" s="54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B11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C11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D11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E11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F11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G11" s="55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H11" s="56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</x:row>
    <x:row r="12">
      <x:c r="A12" s="57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B12" s="58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C12" s="58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D12" s="58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E12" s="58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F12" s="58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G12" s="58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  <x:c r="H12" s="59" t="str">
        <x:v>Doc 的公开参数契约整体稳定：60 个 Schema 工具与真实 Cobra 的公开参数名、类型逐项一致。主要问题并非 Schema 批量写错，而是稳定命令与 +shortcut 的兼容能力不均、同名 ID 的业务角色混用、真实 Cobra flag 冲突，以及 Skill/Help 没有持续对齐。第一轮应先补低风险的 node/folder/workspace/query/pagination alias，再给块定位、任务 ID 等高风险近义词增加 block/ambiguous；非叶子 Schema、原生 --id、export --format 和参数组合约束必须在代码或 Schema 层解决。</x:v>
      </x:c>
    </x:row>
    <x:row r="14" ht="25" customHeight="1">
      <x:c r="A14" s="63" t="str">
        <x:v>问题总览与处理判断</x:v>
      </x:c>
      <x:c r="B14" s="63" t="str">
        <x:v>问题总览与处理判断</x:v>
      </x:c>
      <x:c r="C14" s="63" t="str">
        <x:v>问题总览与处理判断</x:v>
      </x:c>
      <x:c r="D14" s="63" t="str">
        <x:v>问题总览与处理判断</x:v>
      </x:c>
      <x:c r="E14" s="63" t="str">
        <x:v>问题总览与处理判断</x:v>
      </x:c>
      <x:c r="F14" s="63" t="str">
        <x:v>问题总览与处理判断</x:v>
      </x:c>
      <x:c r="G14" s="63" t="str">
        <x:v>问题总览与处理判断</x:v>
      </x:c>
      <x:c r="H14" s="63" t="str">
        <x:v>问题总览与处理判断</x:v>
      </x:c>
    </x:row>
    <x:row r="15" ht="30" customHeight="1">
      <x:c r="A15" s="74" t="str">
        <x:v>问题类别</x:v>
      </x:c>
      <x:c r="B15" s="75" t="str">
        <x:v>主要表现</x:v>
      </x:c>
      <x:c r="C15" s="75" t="str">
        <x:v>影响范围</x:v>
      </x:c>
      <x:c r="D15" s="75" t="str">
        <x:v>中央别名表</x:v>
      </x:c>
      <x:c r="E15" s="76" t="str">
        <x:v>建议优先级</x:v>
      </x:c>
      <x:c r="G15" s="74" t="str">
        <x:v>明细审计</x:v>
      </x:c>
      <x:c r="H15" s="76" t="str">
        <x:v>明细审计</x:v>
      </x:c>
    </x:row>
    <x:row r="16" ht="30" customHeight="1">
      <x:c r="A16" s="82" t="str">
        <x:v>文档节点标识</x:v>
      </x:c>
      <x:c r="B16" s="82" t="str">
        <x:v>稳定命令普遍支持 doc-id/node-id/file-id，10 个快捷入口不支持；+doc-append 使用 doc</x:v>
      </x:c>
      <x:c r="C16" s="82" t="str">
        <x:v>12 个入口</x:v>
      </x:c>
      <x:c r="D16" s="82" t="str">
        <x:v>可补大部分；share-doc 只应保护</x:v>
      </x:c>
      <x:c r="E16" s="82" t="str">
        <x:v>P1</x:v>
      </x:c>
      <x:c r="G16" s="94" t="str">
        <x:v>问题明细条数</x:v>
      </x:c>
      <x:c r="H16" s="98" t="n">
        <x:f>COUNTA('参数问题明细'!$A$5:$A$26)</x:f>
        <x:v>22</x:v>
      </x:c>
    </x:row>
    <x:row r="17" ht="30" customHeight="1">
      <x:c r="A17" s="83" t="str">
        <x:v>文件夹与知识库</x:v>
      </x:c>
      <x:c r="B17" s="83" t="str">
        <x:v>4 个快捷入口缺 parent-folder-id/workspace-id 等兼容</x:v>
      </x:c>
      <x:c r="C17" s="83" t="str">
        <x:v>4 个入口</x:v>
      </x:c>
      <x:c r="D17" s="83" t="str">
        <x:v>可补；parent-id 先受值域约束</x:v>
      </x:c>
      <x:c r="E17" s="83" t="str">
        <x:v>P1</x:v>
      </x:c>
      <x:c r="G17" s="94" t="str">
        <x:v>P0/P1 问题</x:v>
      </x:c>
      <x:c r="H17" s="98" t="n">
        <x:f>COUNTA('参数问题明细'!$H$5:$H$26)-COUNTIF('参数问题明细'!$H$5:$H$26,"P2")</x:f>
        <x:v>18</x:v>
      </x:c>
    </x:row>
    <x:row r="18" ht="30" customHeight="1">
      <x:c r="A18" s="83" t="str">
        <x:v>查询与分页</x:v>
      </x:c>
      <x:c r="B18" s="83" t="str">
        <x:v>query/limit/cursor 在 6～7 个快捷入口缺常见别名</x:v>
      </x:c>
      <x:c r="C18" s="83" t="str">
        <x:v>7 个入口</x:v>
      </x:c>
      <x:c r="D18" s="83" t="str">
        <x:v>可直接复用现有 concept</x:v>
      </x:c>
      <x:c r="E18" s="83" t="str">
        <x:v>P1</x:v>
      </x:c>
      <x:c r="G18" s="94" t="str">
        <x:v>当前能力无法单独解决</x:v>
      </x:c>
      <x:c r="H18" s="98" t="n">
        <x:f>COUNTA('当前无法解决'!$A$5:$A$14)</x:f>
        <x:v>10</x:v>
      </x:c>
    </x:row>
    <x:row r="19" ht="44" customHeight="1">
      <x:c r="A19" s="83" t="str">
        <x:v>评论与权限人员</x:v>
      </x:c>
      <x:c r="B19" s="83" t="str">
        <x:v>users/user 文档不一致；mention 的 string/stringSlice 语义不同；群会话参数名为单数</x:v>
      </x:c>
      <x:c r="C19" s="83" t="str">
        <x:v>多组评论/权限命令</x:v>
      </x:c>
      <x:c r="D19" s="83" t="str">
        <x:v>部分可做；部分需统一参数类型</x:v>
      </x:c>
      <x:c r="E19" s="83" t="str">
        <x:v>P1</x:v>
      </x:c>
    </x:row>
    <x:row r="20" ht="44" customHeight="1">
      <x:c r="A20" s="83" t="str">
        <x:v>块定位</x:v>
      </x:c>
      <x:c r="B20" s="83" t="str">
        <x:v>block-id/ref-block/parent-block/start/end/index 角色接近但不可互换</x:v>
      </x:c>
      <x:c r="C20" s="83" t="str">
        <x:v>block/read/media 命令</x:v>
      </x:c>
      <x:c r="D20" s="83" t="str">
        <x:v>以 block/ambiguous 为主</x:v>
      </x:c>
      <x:c r="E20" s="83" t="str">
        <x:v>P0/P1</x:v>
      </x:c>
    </x:row>
    <x:row r="21" ht="44" customHeight="1">
      <x:c r="A21" s="83" t="str">
        <x:v>任务、模板、版本</x:v>
      </x:c>
      <x:c r="B21" s="83" t="str">
        <x:v>job-id/task-id/node、template-id、version/revision 需分域</x:v>
      </x:c>
      <x:c r="C21" s="83" t="str">
        <x:v>导入导出/模板/版本</x:v>
      </x:c>
      <x:c r="D21" s="83" t="str">
        <x:v>可做 scoped alias + guard</x:v>
      </x:c>
      <x:c r="E21" s="83" t="str">
        <x:v>P1/P2</x:v>
      </x:c>
    </x:row>
    <x:row r="22" ht="44" customHeight="1">
      <x:c r="A22" s="83" t="str">
        <x:v>原生通用 --id</x:v>
      </x:c>
      <x:c r="B22" s="83" t="str">
        <x:v>33 个命令将 id 解释为 node，19 个同时还有其他业务标识</x:v>
      </x:c>
      <x:c r="C22" s="83" t="str">
        <x:v>19 个高歧义入口</x:v>
      </x:c>
      <x:c r="D22" s="83" t="str">
        <x:v>不可覆盖真实 flag</x:v>
      </x:c>
      <x:c r="E22" s="83" t="str">
        <x:v>P0/P1</x:v>
      </x:c>
    </x:row>
    <x:row r="23" ht="44" customHeight="1">
      <x:c r="A23" s="83" t="str">
        <x:v>导出 format 冲突</x:v>
      </x:c>
      <x:c r="B23" s="83" t="str">
        <x:v>doc export 本地 hidden --format 遮蔽全局输出 --format</x:v>
      </x:c>
      <x:c r="C23" s="83" t="str">
        <x:v>doc export</x:v>
      </x:c>
      <x:c r="D23" s="83" t="str">
        <x:v>不可解决</x:v>
      </x:c>
      <x:c r="E23" s="83" t="str">
        <x:v>P0/P1</x:v>
      </x:c>
    </x:row>
    <x:row r="24" ht="44" customHeight="1">
      <x:c r="A24" s="83" t="str">
        <x:v>组合约束</x:v>
      </x:c>
      <x:c r="B24" s="83" t="str">
        <x:v>互斥、依赖、优先级未完整发布或校验</x:v>
      </x:c>
      <x:c r="C24" s="83" t="str">
        <x:v>至少 5 组命令</x:v>
      </x:c>
      <x:c r="D24" s="83" t="str">
        <x:v>不可解决</x:v>
      </x:c>
      <x:c r="E24" s="83" t="str">
        <x:v>P1</x:v>
      </x:c>
    </x:row>
    <x:row r="25" ht="44" customHeight="1">
      <x:c r="A25" s="83" t="str">
        <x:v>Schema/Skill 覆盖</x:v>
      </x:c>
      <x:c r="B25" s="83" t="str">
        <x:v>export/import 主入口不在叶子 Schema；17 个快捷入口和 11 个稳定命令缺 Skill 参数段</x:v>
      </x:c>
      <x:c r="C25" s="83" t="str">
        <x:v>产品级</x:v>
      </x:c>
      <x:c r="D25" s="83" t="str">
        <x:v>不可解决</x:v>
      </x:c>
      <x:c r="E25" s="83" t="str">
        <x:v>P1/P2</x:v>
      </x:c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H8"/>
    <x:mergeCell ref="A9:H12"/>
    <x:mergeCell ref="A14:H14"/>
    <x:mergeCell ref="G15:H15"/>
  </x:mergeCells>
  <x:conditionalFormatting sqref="E16:E25">
    <x:cfRule type="containsText" dxfId="0" priority="1" operator="containsText" text="P0"/>
    <x:cfRule type="containsText" dxfId="1" priority="2" operator="containsText" text="P1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7" hidden="0" customWidth="1"/>
    <x:col min="3" max="3" width="40" hidden="0" customWidth="1"/>
    <x:col min="4" max="4" width="50" hidden="0" customWidth="1"/>
    <x:col min="5" max="5" width="37" hidden="0" customWidth="1"/>
    <x:col min="6" max="6" width="34" hidden="0" customWidth="1"/>
    <x:col min="7" max="7" width="29" hidden="0" customWidth="1"/>
    <x:col min="8" max="8" width="11" hidden="0" customWidth="1"/>
    <x:col min="9" max="9" width="39" hidden="0" customWidth="1"/>
  </x:cols>
  <x:sheetData>
    <x:row r="1" ht="34" customHeight="1">
      <x:c r="A1" s="4" t="str">
        <x:v>Doc 参数问题明细</x:v>
      </x:c>
      <x:c r="B1" s="4" t="str">
        <x:v>Doc 参数问题明细</x:v>
      </x:c>
      <x:c r="C1" s="4" t="str">
        <x:v>Doc 参数问题明细</x:v>
      </x:c>
      <x:c r="D1" s="4" t="str">
        <x:v>Doc 参数问题明细</x:v>
      </x:c>
      <x:c r="E1" s="4" t="str">
        <x:v>Doc 参数问题明细</x:v>
      </x:c>
      <x:c r="F1" s="4" t="str">
        <x:v>Doc 参数问题明细</x:v>
      </x:c>
      <x:c r="G1" s="4" t="str">
        <x:v>Doc 参数问题明细</x:v>
      </x:c>
      <x:c r="H1" s="4" t="str">
        <x:v>Doc 参数问题明细</x:v>
      </x:c>
      <x:c r="I1" s="4" t="str">
        <x:v>Doc 参数问题明细</x:v>
      </x:c>
    </x:row>
    <x:row r="2" ht="28" customHeight="1">
      <x:c r="A2" s="8" t="str">
        <x:v>每一行是一类可复核的参数问题；命令和参数均来自当前代码/Help/Schema/Skill，不是实验 badcase。</x:v>
      </x:c>
      <x:c r="B2" s="8" t="str">
        <x:v>每一行是一类可复核的参数问题；命令和参数均来自当前代码/Help/Schema/Skill，不是实验 badcase。</x:v>
      </x:c>
      <x:c r="C2" s="8" t="str">
        <x:v>每一行是一类可复核的参数问题；命令和参数均来自当前代码/Help/Schema/Skill，不是实验 badcase。</x:v>
      </x:c>
      <x:c r="D2" s="8" t="str">
        <x:v>每一行是一类可复核的参数问题；命令和参数均来自当前代码/Help/Schema/Skill，不是实验 badcase。</x:v>
      </x:c>
      <x:c r="E2" s="8" t="str">
        <x:v>每一行是一类可复核的参数问题；命令和参数均来自当前代码/Help/Schema/Skill，不是实验 badcase。</x:v>
      </x:c>
      <x:c r="F2" s="8" t="str">
        <x:v>每一行是一类可复核的参数问题；命令和参数均来自当前代码/Help/Schema/Skill，不是实验 badcase。</x:v>
      </x:c>
      <x:c r="G2" s="8" t="str">
        <x:v>每一行是一类可复核的参数问题；命令和参数均来自当前代码/Help/Schema/Skill，不是实验 badcase。</x:v>
      </x:c>
      <x:c r="H2" s="8" t="str">
        <x:v>每一行是一类可复核的参数问题；命令和参数均来自当前代码/Help/Schema/Skill，不是实验 badcase。</x:v>
      </x:c>
      <x:c r="I2" s="8" t="str">
        <x:v>每一行是一类可复核的参数问题；命令和参数均来自当前代码/Help/Schema/Skill，不是实验 badcase。</x:v>
      </x:c>
    </x:row>
    <x:row r="4" ht="30" customHeight="1">
      <x:c r="A4" s="74" t="str">
        <x:v>序号</x:v>
      </x:c>
      <x:c r="B4" s="75" t="str">
        <x:v>问题类别</x:v>
      </x:c>
      <x:c r="C4" s="75" t="str">
        <x:v>具体问题</x:v>
      </x:c>
      <x:c r="D4" s="75" t="str">
        <x:v>涉及命令</x:v>
      </x:c>
      <x:c r="E4" s="75" t="str">
        <x:v>当前真实参数/语义</x:v>
      </x:c>
      <x:c r="F4" s="75" t="str">
        <x:v>常见错误或混用</x:v>
      </x:c>
      <x:c r="G4" s="75" t="str">
        <x:v>当前兜底情况</x:v>
      </x:c>
      <x:c r="H4" s="75" t="str">
        <x:v>风险</x:v>
      </x:c>
      <x:c r="I4" s="76" t="str">
        <x:v>处理方向</x:v>
      </x:c>
    </x:row>
    <x:row r="5" ht="58" customHeight="1">
      <x:c r="A5" s="84" t="n">
        <x:v>1</x:v>
      </x:c>
      <x:c r="B5" s="82" t="str">
        <x:v>文档节点标识</x:v>
      </x:c>
      <x:c r="C5" s="82" t="str">
        <x:v>10 个快捷入口只有 --node，没有稳定命令已有的节点别名</x:v>
      </x:c>
      <x:c r="D5" s="82" t="str">
        <x:v>doc +comment-create；+comment-create-inline；+comment-list；+comment-reply；+copy；+export-submit；+move；+version-list；+version-revert；+version-save</x:v>
      </x:c>
      <x:c r="E5" s="82" t="str">
        <x:v>canonical 为 --node，值是文档 nodeId/URL</x:v>
      </x:c>
      <x:c r="F5" s="82" t="str">
        <x:v>--doc-id / --node-id / --file-id / --document-id / --url</x:v>
      </x:c>
      <x:c r="G5" s="82" t="str">
        <x:v>未覆盖</x:v>
      </x:c>
      <x:c r="H5" s="84" t="str">
        <x:v>P1</x:v>
      </x:c>
      <x:c r="I5" s="82" t="str">
        <x:v>新增严格命令范围的 doc_node_id concept</x:v>
      </x:c>
    </x:row>
    <x:row r="6" ht="58" customHeight="1">
      <x:c r="A6" s="85" t="n">
        <x:v>2</x:v>
      </x:c>
      <x:c r="B6" s="83" t="str">
        <x:v>文档节点标识</x:v>
      </x:c>
      <x:c r="C6" s="83" t="str">
        <x:v>同一文档目标在快捷追加命令中命名为 --doc</x:v>
      </x:c>
      <x:c r="D6" s="83" t="str">
        <x:v>doc +doc-append</x:v>
      </x:c>
      <x:c r="E6" s="83" t="str">
        <x:v>canonical 为 --doc；业务实体仍是文档节点</x:v>
      </x:c>
      <x:c r="F6" s="83" t="str">
        <x:v>--node / --doc-id / --node-id</x:v>
      </x:c>
      <x:c r="G6" s="83" t="str">
        <x:v>未覆盖</x:v>
      </x:c>
      <x:c r="H6" s="85" t="str">
        <x:v>P1</x:v>
      </x:c>
      <x:c r="I6" s="83" t="str">
        <x:v>通过 concept bind 将 doc 归入文档节点概念</x:v>
      </x:c>
    </x:row>
    <x:row r="7" ht="58" customHeight="1">
      <x:c r="A7" s="85" t="n">
        <x:v>3</x:v>
      </x:c>
      <x:c r="B7" s="83" t="str">
        <x:v>文档链接边界</x:v>
      </x:c>
      <x:c r="C7" s="83" t="str">
        <x:v>分享快捷命令要求真正的文档链接，不能仅靠改名接受 nodeId</x:v>
      </x:c>
      <x:c r="D7" s="83" t="str">
        <x:v>doc +share-doc</x:v>
      </x:c>
      <x:c r="E7" s="83" t="str">
        <x:v>--url 必须是可点击文档 URL</x:v>
      </x:c>
      <x:c r="F7" s="83" t="str">
        <x:v>--node / --doc-id / --node-id</x:v>
      </x:c>
      <x:c r="G7" s="83" t="str">
        <x:v>未覆盖，且不应 alias</x:v>
      </x:c>
      <x:c r="H7" s="85" t="str">
        <x:v>P1</x:v>
      </x:c>
      <x:c r="I7" s="83" t="str">
        <x:v>block 并提示先取得 URL；如要支持需增加业务转换</x:v>
      </x:c>
    </x:row>
    <x:row r="8" ht="58" customHeight="1">
      <x:c r="A8" s="85" t="n">
        <x:v>4</x:v>
      </x:c>
      <x:c r="B8" s="83" t="str">
        <x:v>文件夹标识</x:v>
      </x:c>
      <x:c r="C8" s="83" t="str">
        <x:v>4 个快捷入口缺少稳定命令已有的文件夹别名</x:v>
      </x:c>
      <x:c r="D8" s="83" t="str">
        <x:v>doc +copy；+list；+move；+template-apply</x:v>
      </x:c>
      <x:c r="E8" s="83" t="str">
        <x:v>--folder，值是 Doc 文件夹 nodeId/dentryUuid/URL</x:v>
      </x:c>
      <x:c r="F8" s="83" t="str">
        <x:v>--parent-folder / --parent-folder-id / --parent-node-id</x:v>
      </x:c>
      <x:c r="G8" s="83" t="str">
        <x:v>未覆盖</x:v>
      </x:c>
      <x:c r="H8" s="85" t="str">
        <x:v>P1</x:v>
      </x:c>
      <x:c r="I8" s="83" t="str">
        <x:v>新增 doc_folder_node_id；parent-id 先不扩散</x:v>
      </x:c>
    </x:row>
    <x:row r="9" ht="58" customHeight="1">
      <x:c r="A9" s="85" t="n">
        <x:v>5</x:v>
      </x:c>
      <x:c r="B9" s="83" t="str">
        <x:v>知识库标识</x:v>
      </x:c>
      <x:c r="C9" s="83" t="str">
        <x:v>4 个快捷入口缺 --workspace-id</x:v>
      </x:c>
      <x:c r="D9" s="83" t="str">
        <x:v>doc +copy；+list；+move；+template-apply</x:v>
      </x:c>
      <x:c r="E9" s="83" t="str">
        <x:v>--workspace</x:v>
      </x:c>
      <x:c r="F9" s="83" t="str">
        <x:v>--workspace-id</x:v>
      </x:c>
      <x:c r="G9" s="83" t="str">
        <x:v>未覆盖</x:v>
      </x:c>
      <x:c r="H9" s="85" t="str">
        <x:v>P1</x:v>
      </x:c>
      <x:c r="I9" s="83" t="str">
        <x:v>扩展现有 space_id concept</x:v>
      </x:c>
    </x:row>
    <x:row r="10" ht="58" customHeight="1">
      <x:c r="A10" s="85" t="n">
        <x:v>6</x:v>
      </x:c>
      <x:c r="B10" s="83" t="str">
        <x:v>分页大小</x:v>
      </x:c>
      <x:c r="C10" s="83" t="str">
        <x:v>7 个快捷入口不接受 page-size/max-results</x:v>
      </x:c>
      <x:c r="D10" s="83" t="str">
        <x:v>doc +comment-list；+find-doc；+list；+search；+template-list；+template-search；+version-list</x:v>
      </x:c>
      <x:c r="E10" s="83" t="str">
        <x:v>--limit</x:v>
      </x:c>
      <x:c r="F10" s="83" t="str">
        <x:v>--page-size / --max-results</x:v>
      </x:c>
      <x:c r="G10" s="83" t="str">
        <x:v>未覆盖</x:v>
      </x:c>
      <x:c r="H10" s="85" t="str">
        <x:v>P1</x:v>
      </x:c>
      <x:c r="I10" s="83" t="str">
        <x:v>扩展 pagination_size；继续排除 count/page</x:v>
      </x:c>
    </x:row>
    <x:row r="11" ht="58" customHeight="1">
      <x:c r="A11" s="85" t="n">
        <x:v>7</x:v>
      </x:c>
      <x:c r="B11" s="83" t="str">
        <x:v>分页游标</x:v>
      </x:c>
      <x:c r="C11" s="83" t="str">
        <x:v>6 个快捷入口不接受 page-token/next-token</x:v>
      </x:c>
      <x:c r="D11" s="83" t="str">
        <x:v>doc +comment-list；+list；+search；+template-list；+template-search；+version-list</x:v>
      </x:c>
      <x:c r="E11" s="83" t="str">
        <x:v>--cursor</x:v>
      </x:c>
      <x:c r="F11" s="83" t="str">
        <x:v>--page-token / --next-token</x:v>
      </x:c>
      <x:c r="G11" s="83" t="str">
        <x:v>未覆盖</x:v>
      </x:c>
      <x:c r="H11" s="85" t="str">
        <x:v>P1</x:v>
      </x:c>
      <x:c r="I11" s="83" t="str">
        <x:v>扩展 page_cursor</x:v>
      </x:c>
    </x:row>
    <x:row r="12" ht="58" customHeight="1">
      <x:c r="A12" s="85" t="n">
        <x:v>8</x:v>
      </x:c>
      <x:c r="B12" s="83" t="str">
        <x:v>搜索词</x:v>
      </x:c>
      <x:c r="C12" s="83" t="str">
        <x:v>两个搜索快捷入口仍不接受 keyword/q</x:v>
      </x:c>
      <x:c r="D12" s="83" t="str">
        <x:v>doc +find-doc；doc +search</x:v>
      </x:c>
      <x:c r="E12" s="83" t="str">
        <x:v>--query</x:v>
      </x:c>
      <x:c r="F12" s="83" t="str">
        <x:v>--keyword / --keywords / --q / --search-word</x:v>
      </x:c>
      <x:c r="G12" s="83" t="str">
        <x:v>未覆盖</x:v>
      </x:c>
      <x:c r="H12" s="85" t="str">
        <x:v>P1</x:v>
      </x:c>
      <x:c r="I12" s="83" t="str">
        <x:v>扩展 search_query，继续保护 name/title/text</x:v>
      </x:c>
    </x:row>
    <x:row r="13" ht="58" customHeight="1">
      <x:c r="A13" s="85" t="n">
        <x:v>9</x:v>
      </x:c>
      <x:c r="B13" s="83" t="str">
        <x:v>权限人员</x:v>
      </x:c>
      <x:c r="C13" s="83" t="str">
        <x:v>Skill 使用 --user，真实 canonical/Schema 是 --users</x:v>
      </x:c>
      <x:c r="D13" s="83" t="str">
        <x:v>doc permission add；update；remove</x:v>
      </x:c>
      <x:c r="E13" s="83" t="str">
        <x:v>--users，逗号分隔 userId 列表</x:v>
      </x:c>
      <x:c r="F13" s="83" t="str">
        <x:v>--user / --user-id / --user-ids</x:v>
      </x:c>
      <x:c r="G13" s="83" t="str">
        <x:v>运行时 hidden alias 已覆盖</x:v>
      </x:c>
      <x:c r="H13" s="85" t="str">
        <x:v>P2</x:v>
      </x:c>
      <x:c r="I13" s="83" t="str">
        <x:v>修 Skill，统一只教 --users；无需重复中央 alias</x:v>
      </x:c>
    </x:row>
    <x:row r="14" ht="58" customHeight="1">
      <x:c r="A14" s="85" t="n">
        <x:v>10</x:v>
      </x:c>
      <x:c r="B14" s="83" t="str">
        <x:v>评论人员</x:v>
      </x:c>
      <x:c r="C14" s="83" t="str">
        <x:v>同名 --mention 在稳定命令是 string，在快捷命令是 stringSlice</x:v>
      </x:c>
      <x:c r="D14" s="83" t="str">
        <x:v>doc comment create/create-inline/reply/update；doc +comment-create/+comment-create-inline/+comment-reply</x:v>
      </x:c>
      <x:c r="E14" s="83" t="str">
        <x:v>稳定命令 CSV；快捷命令可重复或 CSV</x:v>
      </x:c>
      <x:c r="F14" s="83" t="str">
        <x:v>--mention 多次、--user-ids</x:v>
      </x:c>
      <x:c r="G14" s="83" t="str">
        <x:v>名称相同但语义未硬等价</x:v>
      </x:c>
      <x:c r="H14" s="85" t="str">
        <x:v>P1</x:v>
      </x:c>
      <x:c r="I14" s="83" t="str">
        <x:v>先统一 Cobra 类型与 payload，再考虑 concept</x:v>
      </x:c>
    </x:row>
    <x:row r="15" ht="58" customHeight="1">
      <x:c r="A15" s="85" t="n">
        <x:v>11</x:v>
      </x:c>
      <x:c r="B15" s="83" t="str">
        <x:v>评论群会话</x:v>
      </x:c>
      <x:c r="C15" s="83" t="str">
        <x:v>复数值使用单数 flag；两个快捷评论命令完全没有群 @ 参数</x:v>
      </x:c>
      <x:c r="D15" s="83" t="str">
        <x:v>doc comment create/reply/update；doc +comment-create/+comment-reply</x:v>
      </x:c>
      <x:c r="E15" s="83" t="str">
        <x:v>--mentioned-open-conversation-id 为 stringSlice</x:v>
      </x:c>
      <x:c r="F15" s="83" t="str">
        <x:v>--mentioned-open-conversation-ids / --open-conversation-id(s) / --group-id</x:v>
      </x:c>
      <x:c r="G15" s="83" t="str">
        <x:v>未覆盖</x:v>
      </x:c>
      <x:c r="H15" s="85" t="str">
        <x:v>P1</x:v>
      </x:c>
      <x:c r="I15" s="83" t="str">
        <x:v>稳定命令可加角色 concept；block group-id；快捷命令需补实现</x:v>
      </x:c>
    </x:row>
    <x:row r="16" ht="58" customHeight="1">
      <x:c r="A16" s="85" t="n">
        <x:v>12</x:v>
      </x:c>
      <x:c r="B16" s="83" t="str">
        <x:v>评论标识</x:v>
      </x:c>
      <x:c r="C16" s="83" t="str">
        <x:v>评论目标使用 --comment-key，模型容易生成 comment-id 或通用 id</x:v>
      </x:c>
      <x:c r="D16" s="83" t="str">
        <x:v>doc comment reply/update/delete；doc +comment-reply</x:v>
      </x:c>
      <x:c r="E16" s="83" t="str">
        <x:v>--comment-key</x:v>
      </x:c>
      <x:c r="F16" s="83" t="str">
        <x:v>--comment-id / --id</x:v>
      </x:c>
      <x:c r="G16" s="83" t="str">
        <x:v>未覆盖；--id 在稳定命令还可能被解释为 node</x:v>
      </x:c>
      <x:c r="H16" s="85" t="str">
        <x:v>P1</x:v>
      </x:c>
      <x:c r="I16" s="83" t="str">
        <x:v>新增 comment_key；只接受 comment-id，不接受通用 id</x:v>
      </x:c>
    </x:row>
    <x:row r="17" ht="58" customHeight="1">
      <x:c r="A17" s="85" t="n">
        <x:v>13</x:v>
      </x:c>
      <x:c r="B17" s="83" t="str">
        <x:v>块定位角色</x:v>
      </x:c>
      <x:c r="C17" s="83" t="str">
        <x:v>block-id、ref-block、parent-block、start/end-block-id、index 不能互换</x:v>
      </x:c>
      <x:c r="D17" s="83" t="str">
        <x:v>doc block insert/update/delete；doc media insert；doc read</x:v>
      </x:c>
      <x:c r="E17" s="83" t="str">
        <x:v>不同 flag 对应目标块、同级锚点、父容器、读取区间或位置</x:v>
      </x:c>
      <x:c r="F17" s="83" t="str">
        <x:v>--before-block-id / --block-id / --parent-block-id / --reference-block-id</x:v>
      </x:c>
      <x:c r="G17" s="83" t="str">
        <x:v>仅 block insert 已保护 before-block-id</x:v>
      </x:c>
      <x:c r="H17" s="85" t="str">
        <x:v>P0/P1</x:v>
      </x:c>
      <x:c r="I17" s="83" t="str">
        <x:v>补 scoped alias 与 block/ambiguous；不做一刀切映射</x:v>
      </x:c>
    </x:row>
    <x:row r="18" ht="58" customHeight="1">
      <x:c r="A18" s="85" t="n">
        <x:v>14</x:v>
      </x:c>
      <x:c r="B18" s="83" t="str">
        <x:v>任务标识</x:v>
      </x:c>
      <x:c r="C18" s="83" t="str">
        <x:v>导出 job-id、导入 task-id、文档 node 是三个不同实体</x:v>
      </x:c>
      <x:c r="D18" s="83" t="str">
        <x:v>doc export get；doc +export-get；doc import get；doc +import-get</x:v>
      </x:c>
      <x:c r="E18" s="83" t="str">
        <x:v>--job-id 或 --task-id</x:v>
      </x:c>
      <x:c r="F18" s="83" t="str">
        <x:v>--node / --doc-id / --task-id / --job-id</x:v>
      </x:c>
      <x:c r="G18" s="83" t="str">
        <x:v>仅 +export-get block 了 node</x:v>
      </x:c>
      <x:c r="H18" s="85" t="str">
        <x:v>P1</x:v>
      </x:c>
      <x:c r="I18" s="83" t="str">
        <x:v>两组查询命令分别做精确 guard</x:v>
      </x:c>
    </x:row>
    <x:row r="19" ht="58" customHeight="1">
      <x:c r="A19" s="85" t="n">
        <x:v>15</x:v>
      </x:c>
      <x:c r="B19" s="83" t="str">
        <x:v>模板/版本标识</x:v>
      </x:c>
      <x:c r="C19" s="83" t="str">
        <x:v>隐藏模板快捷入口缺 template/tpl-id；version 与 revision 容易被误当同义词</x:v>
      </x:c>
      <x:c r="D19" s="83" t="str">
        <x:v>doc template apply；doc +template-apply；doc +version-list/revert/save；doc update</x:v>
      </x:c>
      <x:c r="E19" s="83" t="str">
        <x:v>--template-id；--version；--revision</x:v>
      </x:c>
      <x:c r="F19" s="83" t="str">
        <x:v>--template / --tpl-id；--revision / --version</x:v>
      </x:c>
      <x:c r="G19" s="83" t="str">
        <x:v>部分原生覆盖</x:v>
      </x:c>
      <x:c r="H19" s="85" t="str">
        <x:v>P2</x:v>
      </x:c>
      <x:c r="I19" s="83" t="str">
        <x:v>补 scoped alias；version/revision 相互保护</x:v>
      </x:c>
    </x:row>
    <x:row r="20" ht="58" customHeight="1">
      <x:c r="A20" s="85" t="n">
        <x:v>16</x:v>
      </x:c>
      <x:c r="B20" s="83" t="str">
        <x:v>通用 --id</x:v>
      </x:c>
      <x:c r="C20" s="83" t="str">
        <x:v>33 个命令把 hidden --id 固定解释为 node；19 个同时还有其他业务标识</x:v>
      </x:c>
      <x:c r="D20" s="83" t="str">
        <x:v>例如 doc block insert、media insert、comment update/delete、permission update 等</x:v>
      </x:c>
      <x:c r="E20" s="83" t="str">
        <x:v>--id 是真实 Cobra flag，不经过中央 alias</x:v>
      </x:c>
      <x:c r="F20" s="83" t="str">
        <x:v>模型本意可能是块、评论、附件或用户 ID</x:v>
      </x:c>
      <x:c r="G20" s="83" t="str">
        <x:v>原生兼容存在，但过宽</x:v>
      </x:c>
      <x:c r="H20" s="85" t="str">
        <x:v>P0/P1</x:v>
      </x:c>
      <x:c r="I20" s="83" t="str">
        <x:v>收窄/删除多标识命令的原生 --id，或让注册器按命令保护</x:v>
      </x:c>
    </x:row>
    <x:row r="21" ht="58" customHeight="1">
      <x:c r="A21" s="85" t="n">
        <x:v>17</x:v>
      </x:c>
      <x:c r="B21" s="83" t="str">
        <x:v>输出格式冲突</x:v>
      </x:c>
      <x:c r="C21" s="83" t="str">
        <x:v>doc export 本地 hidden --format 遮蔽 root 全局输出 --format</x:v>
      </x:c>
      <x:c r="D21" s="83" t="str">
        <x:v>doc export</x:v>
      </x:c>
      <x:c r="E21" s="83" t="str">
        <x:v>导出格式应为 --export-format；全局输出仍应为 --format</x:v>
      </x:c>
      <x:c r="F21" s="83" t="str">
        <x:v>--format json/table</x:v>
      </x:c>
      <x:c r="G21" s="83" t="str">
        <x:v>真实 flag 冲突</x:v>
      </x:c>
      <x:c r="H21" s="85" t="str">
        <x:v>P0/P1</x:v>
      </x:c>
      <x:c r="I21" s="83" t="str">
        <x:v>删除本地旧 --format alias，只保留 --export-format</x:v>
      </x:c>
    </x:row>
    <x:row r="22" ht="58" customHeight="1">
      <x:c r="A22" s="85" t="n">
        <x:v>18</x:v>
      </x:c>
      <x:c r="B22" s="83" t="str">
        <x:v>参数组合约束</x:v>
      </x:c>
      <x:c r="C22" s="83" t="str">
        <x:v>互斥、依赖和优先级未完整发布；部分运行时静默择一</x:v>
      </x:c>
      <x:c r="D22" s="83" t="str">
        <x:v>block insert/update；media insert；comment reply；doc create/update</x:v>
      </x:c>
      <x:c r="E22" s="83" t="str">
        <x:v>text/heading/element；ref-block/where；content/content-file 等</x:v>
      </x:c>
      <x:c r="F22" s="83" t="str">
        <x:v>同时传多个内容来源或只传 where</x:v>
      </x:c>
      <x:c r="G22" s="83" t="str">
        <x:v>中央 alias 无法处理</x:v>
      </x:c>
      <x:c r="H22" s="85" t="str">
        <x:v>P1</x:v>
      </x:c>
      <x:c r="I22" s="83" t="str">
        <x:v>补 Schema constraints 与 RunE 校验</x:v>
      </x:c>
    </x:row>
    <x:row r="23" ht="58" customHeight="1">
      <x:c r="A23" s="85" t="n">
        <x:v>19</x:v>
      </x:c>
      <x:c r="B23" s="83" t="str">
        <x:v>非叶子 Schema</x:v>
      </x:c>
      <x:c r="C23" s="83" t="str">
        <x:v>真实可执行的 doc export/doc import 主入口不是叶子，Schema 查询只展示 get</x:v>
      </x:c>
      <x:c r="D23" s="83" t="str">
        <x:v>doc export；doc import</x:v>
      </x:c>
      <x:c r="E23" s="83" t="str">
        <x:v>主入口实际接受 node/output/export-format 或 file/folder/workspace</x:v>
      </x:c>
      <x:c r="F23" s="83" t="str">
        <x:v>Agent 只从 Schema 无法获得主入口参数</x:v>
      </x:c>
      <x:c r="G23" s="83" t="str">
        <x:v>未进入当前工具模型</x:v>
      </x:c>
      <x:c r="H23" s="85" t="str">
        <x:v>P1</x:v>
      </x:c>
      <x:c r="I23" s="83" t="str">
        <x:v>调整命令结构或扩展 Schema 对可执行父命令的建模</x:v>
      </x:c>
    </x:row>
    <x:row r="24" ht="58" customHeight="1">
      <x:c r="A24" s="85" t="n">
        <x:v>20</x:v>
      </x:c>
      <x:c r="B24" s="83" t="str">
        <x:v>Skill 覆盖</x:v>
      </x:c>
      <x:c r="C24" s="83" t="str">
        <x:v>17 个公开快捷入口和 11 个公开稳定命令没有独立参数段</x:v>
      </x:c>
      <x:c r="D24" s="83" t="str">
        <x:v>全部公开 +shortcut；style 5；template 3；version 3</x:v>
      </x:c>
      <x:c r="E24" s="83" t="str">
        <x:v>真实 canonical 以 --help/Schema 为准</x:v>
      </x:c>
      <x:c r="F24" s="83" t="str">
        <x:v>模型可能从相邻命令类推错误名称</x:v>
      </x:c>
      <x:c r="G24" s="83" t="str">
        <x:v>Skill 未覆盖</x:v>
      </x:c>
      <x:c r="H24" s="85" t="str">
        <x:v>P2</x:v>
      </x:c>
      <x:c r="I24" s="83" t="str">
        <x:v>补参数索引并明确 canonical、值域、组合约束</x:v>
      </x:c>
    </x:row>
    <x:row r="25" ht="58" customHeight="1">
      <x:c r="A25" s="85" t="n">
        <x:v>21</x:v>
      </x:c>
      <x:c r="B25" s="83" t="str">
        <x:v>Skill/Help 漂移</x:v>
      </x:c>
      <x:c r="C25" s="83" t="str">
        <x:v>用户参数名、默认值、枚举和必填描述与运行时不一致</x:v>
      </x:c>
      <x:c r="D25" s="83" t="str">
        <x:v>permission list/role；export；block insert；doc import</x:v>
      </x:c>
      <x:c r="E25" s="83" t="str">
        <x:v>--users；--limit 默认 30；export 支持 docx/markdown/pdf；role 会转大写</x:v>
      </x:c>
      <x:c r="F25" s="83" t="str">
        <x:v>--user；max-results 默认 50；只支持 docx；role 大小写敏感</x:v>
      </x:c>
      <x:c r="G25" s="83" t="str">
        <x:v>运行时部分兼容但文档事实不一致</x:v>
      </x:c>
      <x:c r="H25" s="85" t="str">
        <x:v>P2</x:v>
      </x:c>
      <x:c r="I25" s="83" t="str">
        <x:v>逐条修 Skill/Help，保持 Schema/Runtime 优先</x:v>
      </x:c>
    </x:row>
    <x:row r="26" ht="58" customHeight="1">
      <x:c r="A26" s="85" t="n">
        <x:v>22</x:v>
      </x:c>
      <x:c r="B26" s="83" t="str">
        <x:v>文件夹值域</x:v>
      </x:c>
      <x:c r="C26" s="83" t="str">
        <x:v>稳定命令会拒绝纯数字 dentryId，4 个快捷入口没有同等校验</x:v>
      </x:c>
      <x:c r="D26" s="83" t="str">
        <x:v>doc +copy；+list；+move；+template-apply</x:v>
      </x:c>
      <x:c r="E26" s="83" t="str">
        <x:v>folder 必须是 Doc folder nodeId/dentryUuid/URL</x:v>
      </x:c>
      <x:c r="F26" s="83" t="str">
        <x:v>--parent-id 可能携带纯数字 drive dentryId</x:v>
      </x:c>
      <x:c r="G26" s="83" t="str">
        <x:v>仅名称归一无法验证值</x:v>
      </x:c>
      <x:c r="H26" s="85" t="str">
        <x:v>P1</x:v>
      </x:c>
      <x:c r="I26" s="83" t="str">
        <x:v>快捷入口复用 validateDocFolderID 后再扩展 parent-id</x:v>
      </x:c>
    </x:row>
  </x:sheetData>
  <x:mergeCells>
    <x:mergeCell ref="A1:I1"/>
    <x:mergeCell ref="A2:I2"/>
  </x:mergeCells>
  <x:conditionalFormatting sqref="H5:H26">
    <x:cfRule type="containsText" dxfId="2" priority="1" operator="containsText" text="P0"/>
    <x:cfRule type="containsText" dxfId="3" priority="2" operator="containsText" text="P1"/>
    <x:cfRule type="containsText" dxfId="4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9f9fc55a113447e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0" hidden="0" customWidth="1"/>
    <x:col min="4" max="4" width="38" hidden="0" customWidth="1"/>
    <x:col min="5" max="5" width="27" hidden="0" customWidth="1"/>
    <x:col min="6" max="6" width="46" hidden="0" customWidth="1"/>
    <x:col min="7" max="7" width="18" hidden="0" customWidth="1"/>
    <x:col min="8" max="8" width="42" hidden="0" customWidth="1"/>
    <x:col min="9" max="9" width="43" hidden="0" customWidth="1"/>
  </x:cols>
  <x:sheetData>
    <x:row r="1" ht="34" customHeight="1">
      <x:c r="A1" s="4" t="str">
        <x:v>Doc 参数兜底解决方案</x:v>
      </x:c>
      <x:c r="B1" s="4" t="str">
        <x:v>Doc 参数兜底解决方案</x:v>
      </x:c>
      <x:c r="C1" s="4" t="str">
        <x:v>Doc 参数兜底解决方案</x:v>
      </x:c>
      <x:c r="D1" s="4" t="str">
        <x:v>Doc 参数兜底解决方案</x:v>
      </x:c>
      <x:c r="E1" s="4" t="str">
        <x:v>Doc 参数兜底解决方案</x:v>
      </x:c>
      <x:c r="F1" s="4" t="str">
        <x:v>Doc 参数兜底解决方案</x:v>
      </x:c>
      <x:c r="G1" s="4" t="str">
        <x:v>Doc 参数兜底解决方案</x:v>
      </x:c>
      <x:c r="H1" s="4" t="str">
        <x:v>Doc 参数兜底解决方案</x:v>
      </x:c>
      <x:c r="I1" s="4" t="str">
        <x:v>Doc 参数兜底解决方案</x:v>
      </x:c>
    </x:row>
    <x:row r="2" ht="28" customHeight="1">
      <x:c r="A2" s="8" t="str">
        <x:v>只把同一实体、同一值域、同一类型、同一角色且值可原样透传的情况放进 param_concepts；其余用 guard 或转到代码层。 </x:v>
      </x:c>
      <x:c r="B2" s="8" t="str">
        <x:v>只把同一实体、同一值域、同一类型、同一角色且值可原样透传的情况放进 param_concepts；其余用 guard 或转到代码层。 </x:v>
      </x:c>
      <x:c r="C2" s="8" t="str">
        <x:v>只把同一实体、同一值域、同一类型、同一角色且值可原样透传的情况放进 param_concepts；其余用 guard 或转到代码层。 </x:v>
      </x:c>
      <x:c r="D2" s="8" t="str">
        <x:v>只把同一实体、同一值域、同一类型、同一角色且值可原样透传的情况放进 param_concepts；其余用 guard 或转到代码层。 </x:v>
      </x:c>
      <x:c r="E2" s="8" t="str">
        <x:v>只把同一实体、同一值域、同一类型、同一角色且值可原样透传的情况放进 param_concepts；其余用 guard 或转到代码层。 </x:v>
      </x:c>
      <x:c r="F2" s="8" t="str">
        <x:v>只把同一实体、同一值域、同一类型、同一角色且值可原样透传的情况放进 param_concepts；其余用 guard 或转到代码层。 </x:v>
      </x:c>
      <x:c r="G2" s="8" t="str">
        <x:v>只把同一实体、同一值域、同一类型、同一角色且值可原样透传的情况放进 param_concepts；其余用 guard 或转到代码层。 </x:v>
      </x:c>
      <x:c r="H2" s="8" t="str">
        <x:v>只把同一实体、同一值域、同一类型、同一角色且值可原样透传的情况放进 param_concepts；其余用 guard 或转到代码层。 </x:v>
      </x:c>
      <x:c r="I2" s="8" t="str">
        <x:v>只把同一实体、同一值域、同一类型、同一角色且值可原样透传的情况放进 param_concepts；其余用 guard 或转到代码层。 </x:v>
      </x:c>
    </x:row>
    <x:row r="4" ht="30" customHeight="1">
      <x:c r="A4" s="74" t="str">
        <x:v>顺序</x:v>
      </x:c>
      <x:c r="B4" s="75" t="str">
        <x:v>建议配置</x:v>
      </x:c>
      <x:c r="C4" s="75" t="str">
        <x:v>类型</x:v>
      </x:c>
      <x:c r="D4" s="75" t="str">
        <x:v>输入参数</x:v>
      </x:c>
      <x:c r="E4" s="75" t="str">
        <x:v>归一后参数</x:v>
      </x:c>
      <x:c r="F4" s="75" t="str">
        <x:v>命令范围</x:v>
      </x:c>
      <x:c r="G4" s="75" t="str">
        <x:v>param_concepts 可实现</x:v>
      </x:c>
      <x:c r="H4" s="75" t="str">
        <x:v>保护条件</x:v>
      </x:c>
      <x:c r="I4" s="76" t="str">
        <x:v>测试要求</x:v>
      </x:c>
    </x:row>
    <x:row r="5" ht="58" customHeight="1">
      <x:c r="A5" s="84" t="n">
        <x:v>1</x:v>
      </x:c>
      <x:c r="B5" s="82" t="str">
        <x:v>doc_node_id</x:v>
      </x:c>
      <x:c r="C5" s="82" t="str">
        <x:v>新增 concept</x:v>
      </x:c>
      <x:c r="D5" s="82" t="str">
        <x:v>doc-id / node-id / file-id / document-id / url</x:v>
      </x:c>
      <x:c r="E5" s="82" t="str">
        <x:v>node；+doc-append 中 bind 到 doc</x:v>
      </x:c>
      <x:c r="F5" s="82" t="str">
        <x:v>10 个缺节点别名的快捷入口 + doc +doc-append</x:v>
      </x:c>
      <x:c r="G5" s="84" t="str">
        <x:v>可以</x:v>
      </x:c>
      <x:c r="H5" s="82" t="str">
        <x:v>排除 doc list、doc +share-doc、export/import get；不接受通用 id</x:v>
      </x:c>
      <x:c r="I5" s="82" t="str">
        <x:v>每个 alias 做 canonical payload 等价；share-doc 做 blocked 回归</x:v>
      </x:c>
    </x:row>
    <x:row r="6" ht="58" customHeight="1">
      <x:c r="A6" s="85" t="n">
        <x:v>2</x:v>
      </x:c>
      <x:c r="B6" s="83" t="str">
        <x:v>doc_folder_node_id</x:v>
      </x:c>
      <x:c r="C6" s="83" t="str">
        <x:v>新增 concept</x:v>
      </x:c>
      <x:c r="D6" s="83" t="str">
        <x:v>folder-id / parent-folder / parent-folder-id / parent-node-id</x:v>
      </x:c>
      <x:c r="E6" s="83" t="str">
        <x:v>folder</x:v>
      </x:c>
      <x:c r="F6" s="83" t="str">
        <x:v>doc +copy/+list/+move/+template-apply</x:v>
      </x:c>
      <x:c r="G6" s="85" t="str">
        <x:v>可以</x:v>
      </x:c>
      <x:c r="H6" s="83" t="str">
        <x:v>第一轮不加 parent-id；确认值是 Doc folder nodeId/URL</x:v>
      </x:c>
      <x:c r="I6" s="83" t="str">
        <x:v>4 命令 alias 等价 + 数字 dentryId 拒绝测试</x:v>
      </x:c>
    </x:row>
    <x:row r="7" ht="58" customHeight="1">
      <x:c r="A7" s="85" t="n">
        <x:v>3</x:v>
      </x:c>
      <x:c r="B7" s="83" t="str">
        <x:v>space_id</x:v>
      </x:c>
      <x:c r="C7" s="83" t="str">
        <x:v>扩展现有 concept</x:v>
      </x:c>
      <x:c r="D7" s="83" t="str">
        <x:v>workspace-id</x:v>
      </x:c>
      <x:c r="E7" s="83" t="str">
        <x:v>workspace</x:v>
      </x:c>
      <x:c r="F7" s="83" t="str">
        <x:v>doc +copy/+list/+move/+template-apply</x:v>
      </x:c>
      <x:c r="G7" s="85" t="str">
        <x:v>可以</x:v>
      </x:c>
      <x:c r="H7" s="83" t="str">
        <x:v>精确命令范围，不向其他 ID 角色扩散</x:v>
      </x:c>
      <x:c r="I7" s="83" t="str">
        <x:v>4 命令最终 payload 等价</x:v>
      </x:c>
    </x:row>
    <x:row r="8" ht="58" customHeight="1">
      <x:c r="A8" s="85" t="n">
        <x:v>4</x:v>
      </x:c>
      <x:c r="B8" s="83" t="str">
        <x:v>pagination_size</x:v>
      </x:c>
      <x:c r="C8" s="83" t="str">
        <x:v>扩展现有 concept</x:v>
      </x:c>
      <x:c r="D8" s="83" t="str">
        <x:v>page-size / max-results</x:v>
      </x:c>
      <x:c r="E8" s="83" t="str">
        <x:v>limit</x:v>
      </x:c>
      <x:c r="F8" s="83" t="str">
        <x:v>7 个缺 limit 兼容的快捷入口</x:v>
      </x:c>
      <x:c r="G8" s="85" t="str">
        <x:v>可以</x:v>
      </x:c>
      <x:c r="H8" s="83" t="str">
        <x:v>继续排除 count/page/cursor</x:v>
      </x:c>
      <x:c r="I8" s="83" t="str">
        <x:v>边界值、默认值不变；最终 payload 等价</x:v>
      </x:c>
    </x:row>
    <x:row r="9" ht="58" customHeight="1">
      <x:c r="A9" s="85" t="n">
        <x:v>5</x:v>
      </x:c>
      <x:c r="B9" s="83" t="str">
        <x:v>page_cursor</x:v>
      </x:c>
      <x:c r="C9" s="83" t="str">
        <x:v>扩展现有 concept</x:v>
      </x:c>
      <x:c r="D9" s="83" t="str">
        <x:v>page-token / next-token</x:v>
      </x:c>
      <x:c r="E9" s="83" t="str">
        <x:v>cursor</x:v>
      </x:c>
      <x:c r="F9" s="83" t="str">
        <x:v>6 个缺 cursor 兼容的快捷入口</x:v>
      </x:c>
      <x:c r="G9" s="85" t="str">
        <x:v>可以</x:v>
      </x:c>
      <x:c r="H9" s="83" t="str">
        <x:v>不得与 offset/page 混用</x:v>
      </x:c>
      <x:c r="I9" s="83" t="str">
        <x:v>字符串原样透传测试</x:v>
      </x:c>
    </x:row>
    <x:row r="10" ht="58" customHeight="1">
      <x:c r="A10" s="85" t="n">
        <x:v>6</x:v>
      </x:c>
      <x:c r="B10" s="83" t="str">
        <x:v>search_query</x:v>
      </x:c>
      <x:c r="C10" s="83" t="str">
        <x:v>扩展现有 concept</x:v>
      </x:c>
      <x:c r="D10" s="83" t="str">
        <x:v>keyword / keywords / q / search-word</x:v>
      </x:c>
      <x:c r="E10" s="83" t="str">
        <x:v>query</x:v>
      </x:c>
      <x:c r="F10" s="83" t="str">
        <x:v>doc +find-doc；doc +search；补全 template search</x:v>
      </x:c>
      <x:c r="G10" s="85" t="str">
        <x:v>可以</x:v>
      </x:c>
      <x:c r="H10" s="83" t="str">
        <x:v>继续保护 name/title/text/subject</x:v>
      </x:c>
      <x:c r="I10" s="83" t="str">
        <x:v>搜索词含空格、中文、引号的等价测试</x:v>
      </x:c>
    </x:row>
    <x:row r="11" ht="58" customHeight="1">
      <x:c r="A11" s="85" t="n">
        <x:v>7</x:v>
      </x:c>
      <x:c r="B11" s="83" t="str">
        <x:v>comment_key</x:v>
      </x:c>
      <x:c r="C11" s="83" t="str">
        <x:v>新增 concept</x:v>
      </x:c>
      <x:c r="D11" s="83" t="str">
        <x:v>comment-id</x:v>
      </x:c>
      <x:c r="E11" s="83" t="str">
        <x:v>comment-key</x:v>
      </x:c>
      <x:c r="F11" s="83" t="str">
        <x:v>comment reply/update/delete；doc +comment-reply</x:v>
      </x:c>
      <x:c r="G11" s="85" t="str">
        <x:v>可以</x:v>
      </x:c>
      <x:c r="H11" s="83" t="str">
        <x:v>不接受通用 id，避免与 node 冲突</x:v>
      </x:c>
      <x:c r="I11" s="83" t="str">
        <x:v>四命令 final args/payload 等价</x:v>
      </x:c>
    </x:row>
    <x:row r="12" ht="58" customHeight="1">
      <x:c r="A12" s="85" t="n">
        <x:v>8</x:v>
      </x:c>
      <x:c r="B12" s="83" t="str">
        <x:v>mentioned_open_conversation_ids</x:v>
      </x:c>
      <x:c r="C12" s="83" t="str">
        <x:v>新增 concept</x:v>
      </x:c>
      <x:c r="D12" s="83" t="str">
        <x:v>mentioned-open-conversation-ids / open-conversation-id(s)</x:v>
      </x:c>
      <x:c r="E12" s="83" t="str">
        <x:v>mentioned-open-conversation-id</x:v>
      </x:c>
      <x:c r="F12" s="83" t="str">
        <x:v>doc comment create/reply/update</x:v>
      </x:c>
      <x:c r="G12" s="85" t="str">
        <x:v>可以</x:v>
      </x:c>
      <x:c r="H12" s="83" t="str">
        <x:v>block group-id/group-ids；仅稳定评论命令</x:v>
      </x:c>
      <x:c r="I12" s="83" t="str">
        <x:v>重复 flag、CSV、group-id guard 三类测试</x:v>
      </x:c>
    </x:row>
    <x:row r="13" ht="58" customHeight="1">
      <x:c r="A13" s="85" t="n">
        <x:v>9</x:v>
      </x:c>
      <x:c r="B13" s="83" t="str">
        <x:v>块角色 scoped alias</x:v>
      </x:c>
      <x:c r="C13" s="83" t="str">
        <x:v>command override</x:v>
      </x:c>
      <x:c r="D13" s="83" t="str">
        <x:v>parent-block-id / reference-block-id</x:v>
      </x:c>
      <x:c r="E13" s="83" t="str">
        <x:v>parent-block / ref-block</x:v>
      </x:c>
      <x:c r="F13" s="83" t="str">
        <x:v>doc block insert；必要时 media insert</x:v>
      </x:c>
      <x:c r="G13" s="85" t="str">
        <x:v>可以</x:v>
      </x:c>
      <x:c r="H13" s="83" t="str">
        <x:v>角色必须唯一；不把 block-id 自动猜成其中之一</x:v>
      </x:c>
      <x:c r="I13" s="83" t="str">
        <x:v>插入位置 canonical 等价</x:v>
      </x:c>
    </x:row>
    <x:row r="14" ht="58" customHeight="1">
      <x:c r="A14" s="85" t="n">
        <x:v>10</x:v>
      </x:c>
      <x:c r="B14" s="83" t="str">
        <x:v>块角色 guard</x:v>
      </x:c>
      <x:c r="C14" s="83" t="str">
        <x:v>block/ambiguous</x:v>
      </x:c>
      <x:c r="D14" s="83" t="str">
        <x:v>before-block-id / block-id</x:v>
      </x:c>
      <x:c r="E14" s="83" t="str">
        <x:v>不自动归一</x:v>
      </x:c>
      <x:c r="F14" s="83" t="str">
        <x:v>doc block insert；doc media insert；doc read</x:v>
      </x:c>
      <x:c r="G14" s="85" t="str">
        <x:v>可以</x:v>
      </x:c>
      <x:c r="H14" s="83" t="str">
        <x:v>before 需要 ref-block+where；read 需要 scope+start-block-id</x:v>
      </x:c>
      <x:c r="I14" s="83" t="str">
        <x:v>错误必须给 canonical 组合提示且不 dispatch</x:v>
      </x:c>
    </x:row>
    <x:row r="15" ht="58" customHeight="1">
      <x:c r="A15" s="85" t="n">
        <x:v>11</x:v>
      </x:c>
      <x:c r="B15" s="83" t="str">
        <x:v>任务 ID guard</x:v>
      </x:c>
      <x:c r="C15" s="83" t="str">
        <x:v>command override</x:v>
      </x:c>
      <x:c r="D15" s="83" t="str">
        <x:v>node/doc-id/task-id/job-id</x:v>
      </x:c>
      <x:c r="E15" s="83" t="str">
        <x:v>不跨任务域归一</x:v>
      </x:c>
      <x:c r="F15" s="83" t="str">
        <x:v>export get/+export-get；import get/+import-get</x:v>
      </x:c>
      <x:c r="G15" s="85" t="str">
        <x:v>可以</x:v>
      </x:c>
      <x:c r="H15" s="83" t="str">
        <x:v>job-id 与 task-id 互斥且都不是文档 node</x:v>
      </x:c>
      <x:c r="I15" s="83" t="str">
        <x:v>四命令 guard + 不 dispatch 测试</x:v>
      </x:c>
    </x:row>
    <x:row r="16" ht="58" customHeight="1">
      <x:c r="A16" s="85" t="n">
        <x:v>12</x:v>
      </x:c>
      <x:c r="B16" s="83" t="str">
        <x:v>模板/版本</x:v>
      </x:c>
      <x:c r="C16" s="83" t="str">
        <x:v>scoped alias + block</x:v>
      </x:c>
      <x:c r="D16" s="83" t="str">
        <x:v>template/tpl-id；version/revision</x:v>
      </x:c>
      <x:c r="E16" s="83" t="str">
        <x:v>template-id；各自保持 version/revision</x:v>
      </x:c>
      <x:c r="F16" s="83" t="str">
        <x:v>doc +template-apply；version 命令；doc update</x:v>
      </x:c>
      <x:c r="G16" s="85" t="str">
        <x:v>可以</x:v>
      </x:c>
      <x:c r="H16" s="83" t="str">
        <x:v>version 和 revision 绝不互设 alias</x:v>
      </x:c>
      <x:c r="I16" s="83" t="str">
        <x:v>template payload 等价；version/revision guard</x:v>
      </x:c>
    </x:row>
    <x:row r="17" ht="58" customHeight="1">
      <x:c r="A17" s="85" t="n">
        <x:v>13</x:v>
      </x:c>
      <x:c r="B17" s="83" t="str">
        <x:v>share-doc 保护</x:v>
      </x:c>
      <x:c r="C17" s="83" t="str">
        <x:v>command override block</x:v>
      </x:c>
      <x:c r="D17" s="83" t="str">
        <x:v>node/doc-id/node-id</x:v>
      </x:c>
      <x:c r="E17" s="83" t="str">
        <x:v>不自动归一</x:v>
      </x:c>
      <x:c r="F17" s="83" t="str">
        <x:v>doc +share-doc</x:v>
      </x:c>
      <x:c r="G17" s="85" t="str">
        <x:v>可以</x:v>
      </x:c>
      <x:c r="H17" s="83" t="str">
        <x:v>参数要求 URL，禁止把 nodeId 当 URL</x:v>
      </x:c>
      <x:c r="I17" s="83" t="str">
        <x:v>错误提示必须建议 --url 并说明需文档链接</x:v>
      </x:c>
    </x:row>
  </x:sheetData>
  <x:mergeCells>
    <x:mergeCell ref="A1:I1"/>
    <x:mergeCell ref="A2:I2"/>
  </x:mergeCells>
  <x:conditionalFormatting sqref="G5:G17">
    <x:cfRule type="containsText" dxfId="5" priority="1" operator="containsText" text="可以"/>
  </x:conditionalFormatting>
  <x:pageMargins left="0.7" right="0.7" top="0.75" bottom="0.75" header="0.3" footer="0.3"/>
  <x:tableParts count="1">
    <x:tablePart xmlns:r="http://schemas.openxmlformats.org/officeDocument/2006/relationships" r:id="R090c856ab11e42f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2" hidden="0" customWidth="1"/>
    <x:col min="3" max="3" width="47" hidden="0" customWidth="1"/>
    <x:col min="4" max="4" width="42" hidden="0" customWidth="1"/>
    <x:col min="5" max="5" width="34" hidden="0" customWidth="1"/>
    <x:col min="6" max="6" width="42" hidden="0" customWidth="1"/>
  </x:cols>
  <x:sheetData>
    <x:row r="1" ht="34" customHeight="1">
      <x:c r="A1" s="4" t="str">
        <x:v>当前参数兜底能力无法单独解决</x:v>
      </x:c>
      <x:c r="B1" s="4" t="str">
        <x:v>当前参数兜底能力无法单独解决</x:v>
      </x:c>
      <x:c r="C1" s="4" t="str">
        <x:v>当前参数兜底能力无法单独解决</x:v>
      </x:c>
      <x:c r="D1" s="4" t="str">
        <x:v>当前参数兜底能力无法单独解决</x:v>
      </x:c>
      <x:c r="E1" s="4" t="str">
        <x:v>当前参数兜底能力无法单独解决</x:v>
      </x:c>
      <x:c r="F1" s="4" t="str">
        <x:v>当前参数兜底能力无法单独解决</x:v>
      </x:c>
    </x:row>
    <x:row r="2" ht="28" customHeight="1">
      <x:c r="A2" s="8" t="str">
        <x:v>这些问题不是“参数名换一下”即可安全修复；强行写进 JSON 会隐藏真实差异或引入错误执行。</x:v>
      </x:c>
      <x:c r="B2" s="8" t="str">
        <x:v>这些问题不是“参数名换一下”即可安全修复；强行写进 JSON 会隐藏真实差异或引入错误执行。</x:v>
      </x:c>
      <x:c r="C2" s="8" t="str">
        <x:v>这些问题不是“参数名换一下”即可安全修复；强行写进 JSON 会隐藏真实差异或引入错误执行。</x:v>
      </x:c>
      <x:c r="D2" s="8" t="str">
        <x:v>这些问题不是“参数名换一下”即可安全修复；强行写进 JSON 会隐藏真实差异或引入错误执行。</x:v>
      </x:c>
      <x:c r="E2" s="8" t="str">
        <x:v>这些问题不是“参数名换一下”即可安全修复；强行写进 JSON 会隐藏真实差异或引入错误执行。</x:v>
      </x:c>
      <x:c r="F2" s="8" t="str">
        <x:v>这些问题不是“参数名换一下”即可安全修复；强行写进 JSON 会隐藏真实差异或引入错误执行。</x:v>
      </x:c>
    </x:row>
    <x:row r="4" ht="30" customHeight="1">
      <x:c r="A4" s="74" t="str">
        <x:v>序号</x:v>
      </x:c>
      <x:c r="B4" s="75" t="str">
        <x:v>事项</x:v>
      </x:c>
      <x:c r="C4" s="75" t="str">
        <x:v>为什么别名表解决不了</x:v>
      </x:c>
      <x:c r="D4" s="75" t="str">
        <x:v>实际风险</x:v>
      </x:c>
      <x:c r="E4" s="75" t="str">
        <x:v>应修改的位置</x:v>
      </x:c>
      <x:c r="F4" s="76" t="str">
        <x:v>建议动作</x:v>
      </x:c>
    </x:row>
    <x:row r="5" ht="62" customHeight="1">
      <x:c r="A5" s="84" t="n">
        <x:v>1</x:v>
      </x:c>
      <x:c r="B5" s="88" t="str">
        <x:v>doc export/doc import 主入口不在 Schema/中央 alias</x:v>
      </x:c>
      <x:c r="C5" s="82" t="str">
        <x:v>两者是可执行父命令，不是当前 binder 要求的 runnable leaf</x:v>
      </x:c>
      <x:c r="D5" s="82" t="str">
        <x:v>Agent 只看 Schema 会缺主入口参数；中央别名表不能命中</x:v>
      </x:c>
      <x:c r="E5" s="82" t="str">
        <x:v>Schema 命令模型或命令树结构</x:v>
      </x:c>
      <x:c r="F5" s="82" t="str">
        <x:v>提供真实叶子主入口，或正式支持可执行父命令</x:v>
      </x:c>
    </x:row>
    <x:row r="6" ht="62" customHeight="1">
      <x:c r="A6" s="85" t="n">
        <x:v>2</x:v>
      </x:c>
      <x:c r="B6" s="89" t="str">
        <x:v>原生 hidden --id 过宽</x:v>
      </x:c>
      <x:c r="C6" s="83" t="str">
        <x:v>--id 已是真实 Cobra flag，PreParse alias/guard 不会覆盖它</x:v>
      </x:c>
      <x:c r="D6" s="83" t="str">
        <x:v>多标识写命令可能把模型想表达的块/评论 ID 当成 node alias</x:v>
      </x:c>
      <x:c r="E6" s="83" t="str">
        <x:v>cross-product alias 注册</x:v>
      </x:c>
      <x:c r="F6" s="83" t="str">
        <x:v>删除或按命令限制 --id；为高歧义命令增加原生保护</x:v>
      </x:c>
    </x:row>
    <x:row r="7" ht="62" customHeight="1">
      <x:c r="A7" s="85" t="n">
        <x:v>3</x:v>
      </x:c>
      <x:c r="B7" s="89" t="str">
        <x:v>doc export 本地 --format 冲突</x:v>
      </x:c>
      <x:c r="C7" s="83" t="str">
        <x:v>本地 flag 与 root 全局 flag 同名并遮蔽</x:v>
      </x:c>
      <x:c r="D7" s="83" t="str">
        <x:v>--format json/table 不能控制输出格式</x:v>
      </x:c>
      <x:c r="E7" s="83" t="str">
        <x:v>doc export 命令定义</x:v>
      </x:c>
      <x:c r="F7" s="83" t="str">
        <x:v>删除旧本地 alias，只保留 --export-format</x:v>
      </x:c>
    </x:row>
    <x:row r="8" ht="62" customHeight="1">
      <x:c r="A8" s="85" t="n">
        <x:v>4</x:v>
      </x:c>
      <x:c r="B8" s="89" t="str">
        <x:v>before-block-id 一变二参数</x:v>
      </x:c>
      <x:c r="C8" s="83" t="str">
        <x:v>必须同时得到 ref-block 和 where=before</x:v>
      </x:c>
      <x:c r="D8" s="83" t="str">
        <x:v>只改名会默认 after，位置语义反转</x:v>
      </x:c>
      <x:c r="E8" s="83" t="str">
        <x:v>命令级转换器或明确错误</x:v>
      </x:c>
      <x:c r="F8" s="83" t="str">
        <x:v>继续 block，并返回 canonical 组合提示</x:v>
      </x:c>
    </x:row>
    <x:row r="9" ht="62" customHeight="1">
      <x:c r="A9" s="85" t="n">
        <x:v>5</x:v>
      </x:c>
      <x:c r="B9" s="89" t="str">
        <x:v>share-doc nodeId 转 URL</x:v>
      </x:c>
      <x:c r="C9" s="83" t="str">
        <x:v>需要解析/查询/构造业务链接，不是值原样透传</x:v>
      </x:c>
      <x:c r="D9" s="83" t="str">
        <x:v>简单 alias 会把无效 nodeId 发给 URL 参数</x:v>
      </x:c>
      <x:c r="E9" s="83" t="str">
        <x:v>shortcut 编排</x:v>
      </x:c>
      <x:c r="F9" s="83" t="str">
        <x:v>提供 node 输入并在执行层解析 URL，或维持 block</x:v>
      </x:c>
    </x:row>
    <x:row r="10" ht="62" customHeight="1">
      <x:c r="A10" s="85" t="n">
        <x:v>6</x:v>
      </x:c>
      <x:c r="B10" s="89" t="str">
        <x:v>快捷评论缺群 @ 能力</x:v>
      </x:c>
      <x:c r="C10" s="83" t="str">
        <x:v>快捷命令没有对应 flag 和 payload 字段</x:v>
      </x:c>
      <x:c r="D10" s="83" t="str">
        <x:v>alias 无法凭空创建底层能力</x:v>
      </x:c>
      <x:c r="E10" s="83" t="str">
        <x:v>shortcut 参数与 Execute</x:v>
      </x:c>
      <x:c r="F10" s="83" t="str">
        <x:v>补参数和接口组装，或路由稳定命令</x:v>
      </x:c>
    </x:row>
    <x:row r="11" ht="62" customHeight="1">
      <x:c r="A11" s="85" t="n">
        <x:v>7</x:v>
      </x:c>
      <x:c r="B11" s="89" t="str">
        <x:v>comment mention 类型不一致</x:v>
      </x:c>
      <x:c r="C11" s="83" t="str">
        <x:v>string 与 stringSlice 的重复出现语义不同</x:v>
      </x:c>
      <x:c r="D11" s="83" t="str">
        <x:v>重复传参在两条链路得到不同 payload</x:v>
      </x:c>
      <x:c r="E11" s="83" t="str">
        <x:v>Cobra flag 类型与 payload</x:v>
      </x:c>
      <x:c r="F11" s="83" t="str">
        <x:v>统一类型并做最终 payload 等价测试</x:v>
      </x:c>
    </x:row>
    <x:row r="12" ht="62" customHeight="1">
      <x:c r="A12" s="85" t="n">
        <x:v>8</x:v>
      </x:c>
      <x:c r="B12" s="89" t="str">
        <x:v>参数组合约束</x:v>
      </x:c>
      <x:c r="C12" s="83" t="str">
        <x:v>互斥、依赖、条件必填涉及多个参数</x:v>
      </x:c>
      <x:c r="D12" s="83" t="str">
        <x:v>仅改名不能阻止静默择一或无效组合</x:v>
      </x:c>
      <x:c r="E12" s="83" t="str">
        <x:v>Runtime Schema constraints + RunE</x:v>
      </x:c>
      <x:c r="F12" s="83" t="str">
        <x:v>发布约束并在运行时校验</x:v>
      </x:c>
    </x:row>
    <x:row r="13" ht="62" customHeight="1">
      <x:c r="A13" s="85" t="n">
        <x:v>9</x:v>
      </x:c>
      <x:c r="B13" s="89" t="str">
        <x:v>folder 值域校验缺失</x:v>
      </x:c>
      <x:c r="C13" s="83" t="str">
        <x:v>快捷入口未复用稳定命令的 validateDocFolderID</x:v>
      </x:c>
      <x:c r="D13" s="83" t="str">
        <x:v>纯数字 drive dentryId 可能进入 Doc folder 参数</x:v>
      </x:c>
      <x:c r="E13" s="83" t="str">
        <x:v>shortcut 校验</x:v>
      </x:c>
      <x:c r="F13" s="83" t="str">
        <x:v>补同等值校验后再扩大 parent-id alias</x:v>
      </x:c>
    </x:row>
    <x:row r="14" ht="62" customHeight="1">
      <x:c r="A14" s="85" t="n">
        <x:v>10</x:v>
      </x:c>
      <x:c r="B14" s="89" t="str">
        <x:v>Skill/Help 事实漂移</x:v>
      </x:c>
      <x:c r="C14" s="83" t="str">
        <x:v>文档、默认值、枚举或必填描述与运行时不同</x:v>
      </x:c>
      <x:c r="D14" s="83" t="str">
        <x:v>模型会稳定地产生错误 canonical 或错误组合</x:v>
      </x:c>
      <x:c r="E14" s="83" t="str">
        <x:v>Doc Skill、Cobra usage、Schema 元数据</x:v>
      </x:c>
      <x:c r="F14" s="83" t="str">
        <x:v>按 Runtime/Cobra &gt; Schema &gt; Skill 的优先级逐项修正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a8444aa0ca74af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3" hidden="0" customWidth="1"/>
    <x:col min="3" max="3" width="40" hidden="0" customWidth="1"/>
    <x:col min="4" max="4" width="55" hidden="0" customWidth="1"/>
    <x:col min="5" max="5" width="22" hidden="0" customWidth="1"/>
  </x:cols>
  <x:sheetData>
    <x:row r="1" ht="34" customHeight="1">
      <x:c r="A1" s="4" t="str">
        <x:v>分析依据与数据边界</x:v>
      </x:c>
      <x:c r="B1" s="4" t="str">
        <x:v>分析依据与数据边界</x:v>
      </x:c>
      <x:c r="C1" s="4" t="str">
        <x:v>分析依据与数据边界</x:v>
      </x:c>
      <x:c r="D1" s="4" t="str">
        <x:v>分析依据与数据边界</x:v>
      </x:c>
      <x:c r="E1" s="4" t="str">
        <x:v>分析依据与数据边界</x:v>
      </x:c>
    </x:row>
    <x:row r="2" ht="28" customHeight="1">
      <x:c r="A2" s="8" t="str">
        <x:v>优先级：当前 Runtime/Cobra/--help &gt; 当前内嵌 Schema &gt; Doc Skill &gt; 现有参数别名表；未使用历史实验结果。</x:v>
      </x:c>
      <x:c r="B2" s="8" t="str">
        <x:v>优先级：当前 Runtime/Cobra/--help &gt; 当前内嵌 Schema &gt; Doc Skill &gt; 现有参数别名表；未使用历史实验结果。</x:v>
      </x:c>
      <x:c r="C2" s="8" t="str">
        <x:v>优先级：当前 Runtime/Cobra/--help &gt; 当前内嵌 Schema &gt; Doc Skill &gt; 现有参数别名表；未使用历史实验结果。</x:v>
      </x:c>
      <x:c r="D2" s="8" t="str">
        <x:v>优先级：当前 Runtime/Cobra/--help &gt; 当前内嵌 Schema &gt; Doc Skill &gt; 现有参数别名表；未使用历史实验结果。</x:v>
      </x:c>
      <x:c r="E2" s="8" t="str">
        <x:v>优先级：当前 Runtime/Cobra/--help &gt; 当前内嵌 Schema &gt; Doc Skill &gt; 现有参数别名表；未使用历史实验结果。</x:v>
      </x:c>
    </x:row>
    <x:row r="4" ht="30" customHeight="1">
      <x:c r="A4" s="74" t="str">
        <x:v>来源类型</x:v>
      </x:c>
      <x:c r="B4" s="75" t="str">
        <x:v>路径或命令</x:v>
      </x:c>
      <x:c r="C4" s="75" t="str">
        <x:v>用途</x:v>
      </x:c>
      <x:c r="D4" s="75" t="str">
        <x:v>核验结果</x:v>
      </x:c>
      <x:c r="E4" s="76" t="str">
        <x:v>基线</x:v>
      </x:c>
    </x:row>
    <x:row r="5" ht="52" customHeight="1">
      <x:c r="A5" s="82" t="str">
        <x:v>代码基线</x:v>
      </x:c>
      <x:c r="B5" s="82" t="str">
        <x:v>git main@187787040b0e1339cb7fb3fe3b1229f3746efce2</x:v>
      </x:c>
      <x:c r="C5" s="82" t="str">
        <x:v>冻结本轮结论对应版本</x:v>
      </x:c>
      <x:c r="D5" s="82" t="str">
        <x:v>当前分支 main；重新构建 ./dws</x:v>
      </x:c>
      <x:c r="E5" s="82" t="str">
        <x:v>2026-08-03</x:v>
      </x:c>
    </x:row>
    <x:row r="6" ht="52" customHeight="1">
      <x:c r="A6" s="83" t="str">
        <x:v>真实命令树</x:v>
      </x:c>
      <x:c r="B6" s="83" t="str">
        <x:v>app.NewSchemaSourceRootCommand()</x:v>
      </x:c>
      <x:c r="C6" s="83" t="str">
        <x:v>枚举 Doc 命令、公开/隐藏 flag、可执行与隐藏状态</x:v>
      </x:c>
      <x:c r="D6" s="83" t="str">
        <x:v>76 个节点；65 个可执行业务入口；49 可发现、16 隐藏/兼容</x:v>
      </x:c>
      <x:c r="E6" s="83" t="str">
        <x:v>当前源码</x:v>
      </x:c>
    </x:row>
    <x:row r="7" ht="52" customHeight="1">
      <x:c r="A7" s="83" t="str">
        <x:v>CLI Help</x:v>
      </x:c>
      <x:c r="B7" s="83" t="str">
        <x:v>./dws doc ... --help</x:v>
      </x:c>
      <x:c r="C7" s="83" t="str">
        <x:v>确认 canonical 参数名、类型、默认值和帮助语义</x:v>
      </x:c>
      <x:c r="D7" s="83" t="str">
        <x:v>共 250 个公开参数位、72 个不同公开名称</x:v>
      </x:c>
      <x:c r="E7" s="83" t="str">
        <x:v>当前构建产物</x:v>
      </x:c>
    </x:row>
    <x:row r="8" ht="52" customHeight="1">
      <x:c r="A8" s="83" t="str">
        <x:v>内嵌 Schema</x:v>
      </x:c>
      <x:c r="B8" s="83" t="str">
        <x:v>./dws schema doc --format json</x:v>
      </x:c>
      <x:c r="C8" s="83" t="str">
        <x:v>确认 Agent 可见工具和参数合同</x:v>
      </x:c>
      <x:c r="D8" s="83" t="str">
        <x:v>60 个工具；与对应 Cobra 公开参数名/类型差异 0</x:v>
      </x:c>
      <x:c r="E8" s="83" t="str">
        <x:v>source=embedded-command-catalog</x:v>
      </x:c>
    </x:row>
    <x:row r="9" ht="52" customHeight="1">
      <x:c r="A9" s="83" t="str">
        <x:v>Schema Catalog</x:v>
      </x:c>
      <x:c r="B9" s="83" t="str">
        <x:v>internal/cli/schema_catalog/catalog.json 与 tools/doc.json</x:v>
      </x:c>
      <x:c r="C9" s="83" t="str">
        <x:v>核对发布快照、来源 hash 和 Doc 工具</x:v>
      </x:c>
      <x:c r="D9" s="83" t="str">
        <x:v>source_hash=sha256:862734...；surface_hash=sha256:60eee8...</x:v>
      </x:c>
      <x:c r="E9" s="83" t="str">
        <x:v>当前仓库</x:v>
      </x:c>
    </x:row>
    <x:row r="10" ht="52" customHeight="1">
      <x:c r="A10" s="83" t="str">
        <x:v>命令注册表</x:v>
      </x:c>
      <x:c r="B10" s="83" t="str">
        <x:v>internal/cli/schema_command_registry.json</x:v>
      </x:c>
      <x:c r="C10" s="83" t="str">
        <x:v>确认稳定 identity、primary path、alias 与隐藏边界</x:v>
      </x:c>
      <x:c r="D10" s="83" t="str">
        <x:v>Doc 主入口/别名按当前 reviewed registry 核验</x:v>
      </x:c>
      <x:c r="E10" s="83" t="str">
        <x:v>当前仓库</x:v>
      </x:c>
    </x:row>
    <x:row r="11" ht="52" customHeight="1">
      <x:c r="A11" s="83" t="str">
        <x:v>Schema 排除</x:v>
      </x:c>
      <x:c r="B11" s="83" t="str">
        <x:v>internal/cli/schema_command_exclusions.json</x:v>
      </x:c>
      <x:c r="C11" s="83" t="str">
        <x:v>确认可执行但未进入 Schema 的命令</x:v>
      </x:c>
      <x:c r="D11" s="83" t="str">
        <x:v>doc +comment-create-inline；doc +template-apply；doc file search</x:v>
      </x:c>
      <x:c r="E11" s="83" t="str">
        <x:v>当前仓库</x:v>
      </x:c>
    </x:row>
    <x:row r="12" ht="52" customHeight="1">
      <x:c r="A12" s="83" t="str">
        <x:v>参数概念表</x:v>
      </x:c>
      <x:c r="B12" s="83" t="str">
        <x:v>internal/cli/param_concepts.json</x:v>
      </x:c>
      <x:c r="C12" s="83" t="str">
        <x:v>确认中央 alias、block、ambiguous 的现状</x:v>
      </x:c>
      <x:c r="D12" s="83" t="str">
        <x:v>Doc 覆盖 5 个命令、8 个 alias、11 个保护名称</x:v>
      </x:c>
      <x:c r="E12" s="83" t="str">
        <x:v>当前仓库</x:v>
      </x:c>
    </x:row>
    <x:row r="13" ht="52" customHeight="1">
      <x:c r="A13" s="83" t="str">
        <x:v>生成别名</x:v>
      </x:c>
      <x:c r="B13" s="83" t="str">
        <x:v>internal/cli/param_aliases_generated.go</x:v>
      </x:c>
      <x:c r="C13" s="83" t="str">
        <x:v>确认 JSON 最终生成结果与运行时查表</x:v>
      </x:c>
      <x:c r="D13" s="83" t="str">
        <x:v>Doc 6 个 validation fixture</x:v>
      </x:c>
      <x:c r="E13" s="83" t="str">
        <x:v>当前生成物</x:v>
      </x:c>
    </x:row>
    <x:row r="14" ht="52" customHeight="1">
      <x:c r="A14" s="83" t="str">
        <x:v>Doc 主实现</x:v>
      </x:c>
      <x:c r="B14" s="83" t="str">
        <x:v>internal/helpers/doc.go</x:v>
      </x:c>
      <x:c r="C14" s="83" t="str">
        <x:v>核对 stable commands 的 flag、fallback、值校验与 payload</x:v>
      </x:c>
      <x:c r="D14" s="83" t="str">
        <x:v>确认 node/folder/workspace/permission/comment/block 等语义</x:v>
      </x:c>
      <x:c r="E14" s="83" t="str">
        <x:v>当前源码</x:v>
      </x:c>
    </x:row>
    <x:row r="15" ht="52" customHeight="1">
      <x:c r="A15" s="83" t="str">
        <x:v>跨产品兼容</x:v>
      </x:c>
      <x:c r="B15" s="83" t="str">
        <x:v>internal/helpers/cross_product_aliases.go</x:v>
      </x:c>
      <x:c r="C15" s="83" t="str">
        <x:v>核对 hidden alias 的真实注册方式</x:v>
      </x:c>
      <x:c r="D15" s="83" t="str">
        <x:v>43 个 Doc 入口有 hidden compatibility flag</x:v>
      </x:c>
      <x:c r="E15" s="83" t="str">
        <x:v>当前源码</x:v>
      </x:c>
    </x:row>
    <x:row r="16" ht="52" customHeight="1">
      <x:c r="A16" s="83" t="str">
        <x:v>导入流程</x:v>
      </x:c>
      <x:c r="B16" s="83" t="str">
        <x:v>internal/helpers/import_flow.go</x:v>
      </x:c>
      <x:c r="C16" s="83" t="str">
        <x:v>核对 doc import 的 folder/workspace 是否必填</x:v>
      </x:c>
      <x:c r="D16" s="83" t="str">
        <x:v>requireTarget=false；两者可不传</x:v>
      </x:c>
      <x:c r="E16" s="83" t="str">
        <x:v>当前源码</x:v>
      </x:c>
    </x:row>
    <x:row r="17" ht="52" customHeight="1">
      <x:c r="A17" s="83" t="str">
        <x:v>Doc 快捷入口</x:v>
      </x:c>
      <x:c r="B17" s="83" t="str">
        <x:v>internal/shortcut/doc/doc.go</x:v>
      </x:c>
      <x:c r="C17" s="83" t="str">
        <x:v>核对 +shortcut flag 类型、默认值与最终参数组装</x:v>
      </x:c>
      <x:c r="D17" s="83" t="str">
        <x:v>确认 node/folder/query/pagination/mention 兼容缺口</x:v>
      </x:c>
      <x:c r="E17" s="83" t="str">
        <x:v>当前源码</x:v>
      </x:c>
    </x:row>
    <x:row r="18" ht="52" customHeight="1">
      <x:c r="A18" s="83" t="str">
        <x:v>Smart shortcuts</x:v>
      </x:c>
      <x:c r="B18" s="83" t="str">
        <x:v>internal/shortcut/smart/doc_append.go；share_doc.go；find_doc.go</x:v>
      </x:c>
      <x:c r="C18" s="83" t="str">
        <x:v>核对 --doc、--url、--query 等特殊入口</x:v>
      </x:c>
      <x:c r="D18" s="83" t="str">
        <x:v>确认 append/share/find 的业务边界</x:v>
      </x:c>
      <x:c r="E18" s="83" t="str">
        <x:v>当前源码</x:v>
      </x:c>
    </x:row>
    <x:row r="19" ht="52" customHeight="1">
      <x:c r="A19" s="83" t="str">
        <x:v>Doc Skill</x:v>
      </x:c>
      <x:c r="B19" s="83" t="str">
        <x:v>skills/mono/references/products/doc.md</x:v>
      </x:c>
      <x:c r="C19" s="83" t="str">
        <x:v>产品级路由、参数说明与示例</x:v>
      </x:c>
      <x:c r="D19" s="83" t="str">
        <x:v>完整阅读 1,085 行</x:v>
      </x:c>
      <x:c r="E19" s="83" t="str">
        <x:v>当前仓库</x:v>
      </x:c>
    </x:row>
    <x:row r="20" ht="52" customHeight="1">
      <x:c r="A20" s="83" t="str">
        <x:v>Doc Skill 子文档</x:v>
      </x:c>
      <x:c r="B20" s="83" t="str">
        <x:v>skills/mono/references/commands/doc-*.md（13 个）</x:v>
      </x:c>
      <x:c r="C20" s="83" t="str">
        <x:v>逐命令核对参数名、默认值、枚举和示例</x:v>
      </x:c>
      <x:c r="D20" s="83" t="str">
        <x:v>确认 17 个 shortcut、11 个稳定命令缺参数段及多处漂移</x:v>
      </x:c>
      <x:c r="E20" s="83" t="str">
        <x:v>当前仓库</x:v>
      </x:c>
    </x:row>
    <x:row r="21" ht="52" customHeight="1">
      <x:c r="A21" s="83" t="str">
        <x:v>行为复现</x:v>
      </x:c>
      <x:c r="B21" s="83" t="str">
        <x:v>./dws doc export --node demo --output /private/tmp/demo.docx --dry-run --format table</x:v>
      </x:c>
      <x:c r="C21" s="83" t="str">
        <x:v>验证本地 --format 是否遮蔽全局输出格式</x:v>
      </x:c>
      <x:c r="D21" s="83" t="str">
        <x:v>实测仍按 docx 导出预览，table 未控制输出呈现</x:v>
      </x:c>
      <x:c r="E21" s="83" t="str">
        <x:v>当前构建产物</x:v>
      </x:c>
    </x:row>
    <x:row r="22" ht="52" customHeight="1">
      <x:c r="A22" s="83" t="str">
        <x:v>数据排除</x:v>
      </x:c>
      <x:c r="B22" s="83" t="str">
        <x:v>未读取 dws-eval / 历史 badcase / merged_scan</x:v>
      </x:c>
      <x:c r="C22" s="83" t="str">
        <x:v>确保本轮回答的是产品现状，而非实验覆盖率</x:v>
      </x:c>
      <x:c r="D22" s="83" t="str">
        <x:v>全部问题均可回溯到当前代码、Help、Schema 或 Skill</x:v>
      </x:c>
      <x:c r="E22" s="83" t="str">
        <x:v>本轮约束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30964b82ee543a0"/>
  </x:tableParts>
</x:worksheet>
</file>