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connectpolyu-my.sharepoint.com/personal/24046865g_connect_polyu_hk/Documents/Student Assistant/ChinaDynam/Data/"/>
    </mc:Choice>
  </mc:AlternateContent>
  <xr:revisionPtr revIDLastSave="186" documentId="13_ncr:1_{93FD7FEB-54EF-4710-95FF-36521554F2A8}" xr6:coauthVersionLast="47" xr6:coauthVersionMax="47" xr10:uidLastSave="{6E3A5F4C-D592-4DC1-BF73-322DD47D2A02}"/>
  <bookViews>
    <workbookView xWindow="-110" yWindow="-110" windowWidth="25820" windowHeight="15500" activeTab="2" xr2:uid="{00000000-000D-0000-FFFF-FFFF00000000}"/>
  </bookViews>
  <sheets>
    <sheet name="EU" sheetId="1" r:id="rId1"/>
    <sheet name="USA" sheetId="2" r:id="rId2"/>
    <sheet name="中国大陆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3" l="1"/>
  <c r="I35" i="3"/>
  <c r="J35" i="3"/>
  <c r="K35" i="3"/>
  <c r="L35" i="3"/>
  <c r="C35" i="3" l="1"/>
  <c r="G35" i="3"/>
  <c r="F35" i="3"/>
  <c r="T35" i="3"/>
  <c r="S35" i="3"/>
  <c r="E35" i="3"/>
  <c r="R35" i="3"/>
  <c r="D35" i="3"/>
  <c r="C99" i="1" l="1"/>
  <c r="D99" i="1"/>
  <c r="E99" i="1"/>
  <c r="F99" i="1"/>
  <c r="G99" i="1"/>
  <c r="H99" i="1"/>
  <c r="I99" i="1"/>
  <c r="J99" i="1"/>
  <c r="K99" i="1"/>
  <c r="L99" i="1"/>
  <c r="M99" i="1"/>
  <c r="B99" i="1"/>
  <c r="C66" i="1"/>
  <c r="D66" i="1"/>
  <c r="E66" i="1"/>
  <c r="F66" i="1"/>
  <c r="G66" i="1"/>
  <c r="H66" i="1"/>
  <c r="I66" i="1"/>
  <c r="J66" i="1"/>
  <c r="K66" i="1"/>
  <c r="L66" i="1"/>
  <c r="M66" i="1"/>
  <c r="N66" i="1"/>
  <c r="B66" i="1"/>
  <c r="C33" i="1"/>
  <c r="D33" i="1"/>
  <c r="E33" i="1"/>
  <c r="F33" i="1"/>
  <c r="G33" i="1"/>
  <c r="H33" i="1"/>
  <c r="I33" i="1"/>
  <c r="J33" i="1"/>
  <c r="K33" i="1"/>
  <c r="L33" i="1"/>
  <c r="M33" i="1"/>
  <c r="N33" i="1"/>
  <c r="B33" i="1"/>
</calcChain>
</file>

<file path=xl/sharedStrings.xml><?xml version="1.0" encoding="utf-8"?>
<sst xmlns="http://schemas.openxmlformats.org/spreadsheetml/2006/main" count="393" uniqueCount="178">
  <si>
    <t>Austria奥地利</t>
    <phoneticPr fontId="1" type="noConversion"/>
  </si>
  <si>
    <t>Belgium比利时</t>
    <phoneticPr fontId="1" type="noConversion"/>
  </si>
  <si>
    <t>Bulgaria保加利亚</t>
    <phoneticPr fontId="1" type="noConversion"/>
  </si>
  <si>
    <t>Croatia克罗地亚</t>
    <phoneticPr fontId="1" type="noConversion"/>
  </si>
  <si>
    <t>Cyprus塞浦路斯</t>
    <phoneticPr fontId="1" type="noConversion"/>
  </si>
  <si>
    <t>Czechia捷克</t>
    <phoneticPr fontId="1" type="noConversion"/>
  </si>
  <si>
    <t>Denmark丹麦</t>
    <phoneticPr fontId="1" type="noConversion"/>
  </si>
  <si>
    <t>Estonia爱沙尼亚</t>
    <phoneticPr fontId="1" type="noConversion"/>
  </si>
  <si>
    <t>Finland芬兰</t>
    <phoneticPr fontId="1" type="noConversion"/>
  </si>
  <si>
    <t>France法国</t>
    <phoneticPr fontId="1" type="noConversion"/>
  </si>
  <si>
    <t>Germany德国</t>
    <phoneticPr fontId="1" type="noConversion"/>
  </si>
  <si>
    <t>Greece希腊</t>
    <phoneticPr fontId="1" type="noConversion"/>
  </si>
  <si>
    <t>Hungary匈牙利</t>
    <phoneticPr fontId="1" type="noConversion"/>
  </si>
  <si>
    <t>Ireland爱尔兰</t>
    <phoneticPr fontId="1" type="noConversion"/>
  </si>
  <si>
    <t>Italy意大利</t>
    <phoneticPr fontId="1" type="noConversion"/>
  </si>
  <si>
    <t>Lativia拉脱维亚</t>
    <phoneticPr fontId="1" type="noConversion"/>
  </si>
  <si>
    <t>Lithuania立陶宛</t>
    <phoneticPr fontId="1" type="noConversion"/>
  </si>
  <si>
    <t>Luxembourg卢森堡</t>
    <phoneticPr fontId="1" type="noConversion"/>
  </si>
  <si>
    <t>Malta马耳他</t>
    <phoneticPr fontId="1" type="noConversion"/>
  </si>
  <si>
    <t>Netherlands荷兰</t>
    <phoneticPr fontId="1" type="noConversion"/>
  </si>
  <si>
    <t>Poland波兰</t>
    <phoneticPr fontId="1" type="noConversion"/>
  </si>
  <si>
    <t>Portugal葡萄牙</t>
    <phoneticPr fontId="1" type="noConversion"/>
  </si>
  <si>
    <t>Romania罗马利亚</t>
    <phoneticPr fontId="1" type="noConversion"/>
  </si>
  <si>
    <t>Slovakia斯洛伐克</t>
    <phoneticPr fontId="1" type="noConversion"/>
  </si>
  <si>
    <t>Slovenia斯洛文尼亚</t>
    <phoneticPr fontId="1" type="noConversion"/>
  </si>
  <si>
    <t>Spain西班牙</t>
    <phoneticPr fontId="1" type="noConversion"/>
  </si>
  <si>
    <t>Sweden瑞典</t>
    <phoneticPr fontId="1" type="noConversion"/>
  </si>
  <si>
    <t>EU欧盟</t>
    <phoneticPr fontId="1" type="noConversion"/>
  </si>
  <si>
    <t>UK英国</t>
    <phoneticPr fontId="1" type="noConversion"/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</si>
  <si>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</si>
  <si>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</si>
  <si>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</si>
  <si>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</si>
  <si>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</si>
  <si>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</si>
  <si>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</si>
  <si>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</si>
  <si>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</si>
  <si>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</si>
  <si>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</si>
  <si>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</si>
  <si>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</si>
  <si>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</si>
  <si>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</si>
  <si>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</si>
  <si>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</si>
  <si>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</si>
  <si>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</si>
  <si>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</si>
  <si>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</si>
  <si>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</si>
  <si>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</si>
  <si>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</si>
  <si>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</si>
  <si>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</si>
  <si>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</si>
  <si>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</si>
  <si>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</si>
  <si>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</si>
  <si>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</si>
  <si>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</si>
  <si>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</si>
  <si>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</si>
  <si>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</si>
  <si>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</si>
  <si>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</si>
  <si>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</si>
  <si>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</si>
  <si>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</si>
  <si>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</si>
  <si>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</si>
  <si>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</si>
  <si>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</si>
  <si>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</si>
  <si>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总计</t>
    <phoneticPr fontId="1" type="noConversion"/>
  </si>
  <si>
    <t xml:space="preserve">  </t>
    <phoneticPr fontId="1" type="noConversion"/>
  </si>
  <si>
    <t>Alabama阿拉巴马州</t>
  </si>
  <si>
    <t>Alaska阿拉斯加州</t>
  </si>
  <si>
    <t>Arizona亚利桑那州</t>
  </si>
  <si>
    <t>Arkansas阿肯色州</t>
  </si>
  <si>
    <t>California加利福尼亚州</t>
  </si>
  <si>
    <t>Colorado科罗拉多州</t>
  </si>
  <si>
    <t>Connecticut康涅狄格州</t>
  </si>
  <si>
    <t>Delaware特拉华州</t>
  </si>
  <si>
    <t>District of Columbia哥伦比亚特区</t>
  </si>
  <si>
    <t>Florida佛罗里达</t>
  </si>
  <si>
    <t>Georgia乔治亚州</t>
  </si>
  <si>
    <t>Hawaii夏威夷</t>
  </si>
  <si>
    <t>Idaho爱达荷州</t>
  </si>
  <si>
    <t>Illinois伊利诺伊州</t>
  </si>
  <si>
    <t>Indiana印第安纳州</t>
  </si>
  <si>
    <t>Iowa爱荷华州</t>
  </si>
  <si>
    <t>Kansas堪萨斯州</t>
  </si>
  <si>
    <t>Kentucky肯塔基州</t>
  </si>
  <si>
    <t>Louisiana路易斯安那州</t>
  </si>
  <si>
    <t>Maine缅因州</t>
  </si>
  <si>
    <t>Maryland马里兰州</t>
  </si>
  <si>
    <t>Massachusetts马赛诸塞州</t>
  </si>
  <si>
    <t>Michigan密歇根州</t>
  </si>
  <si>
    <t>Minnesota明尼苏达州</t>
  </si>
  <si>
    <t>Mississippi密西西比州</t>
  </si>
  <si>
    <t>Missouri密苏里州</t>
  </si>
  <si>
    <t>Montana蒙大拿</t>
  </si>
  <si>
    <t>Nebraska内布拉斯加州</t>
  </si>
  <si>
    <t>Nevada内华达</t>
  </si>
  <si>
    <t>New Hampshire新罕布什尔州</t>
  </si>
  <si>
    <t>New Jersey新泽西州</t>
  </si>
  <si>
    <t>New Mexico新墨西哥</t>
  </si>
  <si>
    <t>New York纽约</t>
  </si>
  <si>
    <t>North Carolina北卡罗莱纳</t>
  </si>
  <si>
    <t>North Dakota北达科塔州</t>
  </si>
  <si>
    <t>Ohio俄亥俄州</t>
  </si>
  <si>
    <t>Oklahoma俄克拉荷马州</t>
  </si>
  <si>
    <t>Oregon俄勒冈州</t>
  </si>
  <si>
    <t>Pennsylvania宾夕法尼亚州</t>
  </si>
  <si>
    <t>Rhode Island罗德岛</t>
  </si>
  <si>
    <t>South Carolina南卡罗莱纳</t>
  </si>
  <si>
    <t>South Dakota南达科塔州</t>
  </si>
  <si>
    <t>Tennessee田纳西州</t>
  </si>
  <si>
    <t>Texas德克萨斯州</t>
  </si>
  <si>
    <t>Utah犹他州</t>
  </si>
  <si>
    <t>Vermont佛蒙特</t>
  </si>
  <si>
    <t>Virginia弗吉尼亚州</t>
  </si>
  <si>
    <t>Washington华盛顿</t>
  </si>
  <si>
    <t>West Virginia西弗吉尼亚州</t>
  </si>
  <si>
    <t>Wisconsin威斯康星州</t>
  </si>
  <si>
    <t>Wyoming怀俄明州</t>
  </si>
  <si>
    <t>Total</t>
  </si>
  <si>
    <t xml:space="preserve">                                                    Time
State</t>
    <phoneticPr fontId="1" type="noConversion"/>
  </si>
  <si>
    <t>2011
(Dec. 25)</t>
    <phoneticPr fontId="1" type="noConversion"/>
  </si>
  <si>
    <t>2010
(Dec. 1)</t>
    <phoneticPr fontId="1" type="noConversion"/>
  </si>
  <si>
    <t>2009
(Dec. 31)</t>
    <phoneticPr fontId="1" type="noConversion"/>
  </si>
  <si>
    <t>2012
(Dec. 31)</t>
    <phoneticPr fontId="1" type="noConversion"/>
  </si>
  <si>
    <t>2014
(Dec. 29)</t>
    <phoneticPr fontId="1" type="noConversion"/>
  </si>
  <si>
    <t>2013
(Dec. 25)</t>
    <phoneticPr fontId="1" type="noConversion"/>
  </si>
  <si>
    <t>***2011年8月-2014年3月只有outlets数据，没有stations数据</t>
    <phoneticPr fontId="1" type="noConversion"/>
  </si>
  <si>
    <t>2015
(Dec. 28)</t>
    <phoneticPr fontId="1" type="noConversion"/>
  </si>
  <si>
    <t>*** data in 2015 Includes legacy chargers, but does not include residential electric charging infrastructure. (https://afdc.energy.gov/glossary.html#LegacyChargers)</t>
    <phoneticPr fontId="1" type="noConversion"/>
  </si>
  <si>
    <t>2016
(Dec. 27)</t>
    <phoneticPr fontId="1" type="noConversion"/>
  </si>
  <si>
    <t>2016
(Dec.27)</t>
    <phoneticPr fontId="1" type="noConversion"/>
  </si>
  <si>
    <t>2017
(Dec. 27)</t>
    <phoneticPr fontId="1" type="noConversion"/>
  </si>
  <si>
    <t>2018
(Dec. 26)</t>
    <phoneticPr fontId="1" type="noConversion"/>
  </si>
  <si>
    <t>2019
(Dec. 30)</t>
    <phoneticPr fontId="1" type="noConversion"/>
  </si>
  <si>
    <t>Total Outlet Counts</t>
    <phoneticPr fontId="1" type="noConversion"/>
  </si>
  <si>
    <t>Total Station Counts</t>
    <phoneticPr fontId="1" type="noConversion"/>
  </si>
  <si>
    <r>
      <t xml:space="preserve">Total number of </t>
    </r>
    <r>
      <rPr>
        <b/>
        <sz val="11"/>
        <color rgb="FFFF0000"/>
        <rFont val="等线"/>
        <family val="3"/>
        <charset val="134"/>
        <scheme val="minor"/>
      </rPr>
      <t>high-power public recharging points</t>
    </r>
    <r>
      <rPr>
        <sz val="11"/>
        <color theme="1"/>
        <rFont val="等线"/>
        <family val="2"/>
        <scheme val="minor"/>
      </rPr>
      <t xml:space="preserve"> [来源：https://www.eafo.eu/countries/european-union/23640/infrastructure/electricity]</t>
    </r>
    <phoneticPr fontId="1" type="noConversion"/>
  </si>
  <si>
    <r>
      <t xml:space="preserve">Total number of </t>
    </r>
    <r>
      <rPr>
        <b/>
        <sz val="11"/>
        <color rgb="FFFF0000"/>
        <rFont val="等线"/>
        <family val="3"/>
        <charset val="134"/>
        <scheme val="minor"/>
      </rPr>
      <t>normal public recharging points</t>
    </r>
    <r>
      <rPr>
        <sz val="11"/>
        <color theme="1"/>
        <rFont val="等线"/>
        <family val="2"/>
        <scheme val="minor"/>
      </rPr>
      <t xml:space="preserve"> [来源：https://www.eafo.eu/countries/european-union/23640/infrastructure/electricity]</t>
    </r>
    <phoneticPr fontId="1" type="noConversion"/>
  </si>
  <si>
    <r>
      <t xml:space="preserve">Total number of </t>
    </r>
    <r>
      <rPr>
        <b/>
        <sz val="11"/>
        <color rgb="FFFF0000"/>
        <rFont val="等线"/>
        <family val="3"/>
        <charset val="134"/>
        <scheme val="minor"/>
      </rPr>
      <t>normal and high-power public recharging points</t>
    </r>
    <r>
      <rPr>
        <sz val="11"/>
        <color theme="1"/>
        <rFont val="等线"/>
        <family val="2"/>
        <scheme val="minor"/>
      </rPr>
      <t xml:space="preserve"> [来源：https://www.eafo.eu/countries/european-union/23640/infrastructure/electricity]</t>
    </r>
    <phoneticPr fontId="1" type="noConversion"/>
  </si>
  <si>
    <t>充电站保有量（来源：中国充电联盟[微信公众号]）</t>
    <phoneticPr fontId="1" type="noConversion"/>
  </si>
  <si>
    <t>√</t>
    <phoneticPr fontId="1" type="noConversion"/>
  </si>
  <si>
    <t>公共充电桩保有量（2016-2019年数据来源：中国电动汽车充电基础设施促进联盟 http://www.evcipa.org.cn/  2020年数据来源：中国充电联盟[微信公众号]）</t>
    <phoneticPr fontId="1" type="noConversion"/>
  </si>
  <si>
    <t>广东</t>
    <phoneticPr fontId="1" type="noConversion"/>
  </si>
  <si>
    <t>上海</t>
    <phoneticPr fontId="1" type="noConversion"/>
  </si>
  <si>
    <t>北京</t>
    <phoneticPr fontId="1" type="noConversion"/>
  </si>
  <si>
    <t>江苏</t>
    <phoneticPr fontId="1" type="noConversion"/>
  </si>
  <si>
    <t>浙江</t>
    <phoneticPr fontId="1" type="noConversion"/>
  </si>
  <si>
    <t>山东</t>
    <phoneticPr fontId="1" type="noConversion"/>
  </si>
  <si>
    <t>安徽</t>
    <phoneticPr fontId="1" type="noConversion"/>
  </si>
  <si>
    <t>湖北</t>
    <phoneticPr fontId="1" type="noConversion"/>
  </si>
  <si>
    <t>河北</t>
    <phoneticPr fontId="1" type="noConversion"/>
  </si>
  <si>
    <t>河南</t>
    <phoneticPr fontId="1" type="noConversion"/>
  </si>
  <si>
    <t>天津</t>
    <phoneticPr fontId="1" type="noConversion"/>
  </si>
  <si>
    <t>福建</t>
    <phoneticPr fontId="1" type="noConversion"/>
  </si>
  <si>
    <t>陕西</t>
    <phoneticPr fontId="1" type="noConversion"/>
  </si>
  <si>
    <t>山西</t>
    <phoneticPr fontId="1" type="noConversion"/>
  </si>
  <si>
    <t>重庆</t>
    <phoneticPr fontId="1" type="noConversion"/>
  </si>
  <si>
    <t>海南</t>
    <phoneticPr fontId="1" type="noConversion"/>
  </si>
  <si>
    <t>云南</t>
    <phoneticPr fontId="1" type="noConversion"/>
  </si>
  <si>
    <t>贵州</t>
    <phoneticPr fontId="1" type="noConversion"/>
  </si>
  <si>
    <t>甘肃</t>
    <phoneticPr fontId="1" type="noConversion"/>
  </si>
  <si>
    <t>内蒙古</t>
    <phoneticPr fontId="1" type="noConversion"/>
  </si>
  <si>
    <t>宁夏</t>
    <phoneticPr fontId="1" type="noConversion"/>
  </si>
  <si>
    <t>西藏</t>
    <phoneticPr fontId="1" type="noConversion"/>
  </si>
  <si>
    <t>2021</t>
    <phoneticPr fontId="1" type="noConversion"/>
  </si>
  <si>
    <t>2022</t>
    <phoneticPr fontId="1" type="noConversion"/>
  </si>
  <si>
    <t>2023</t>
    <phoneticPr fontId="1" type="noConversion"/>
  </si>
  <si>
    <t>2024</t>
    <phoneticPr fontId="1" type="noConversion"/>
  </si>
  <si>
    <t>2025(5)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</si>
</sst>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/>
    <xf numFmtId="0" fontId="4" fillId="0" borderId="0" xfId="0" applyFont="1"/>
    <xf numFmtId="177" fontId="0" fillId="0" borderId="0" xfId="0" applyNumberFormat="1"/>
    <xf numFmtId="177" fontId="2" fillId="0" borderId="0" xfId="0" applyNumberFormat="1" applyFont="1"/>
    <xf numFmtId="176" fontId="2" fillId="0" borderId="0" xfId="0" applyNumberFormat="1" applyFont="1"/>
    <xf numFmtId="0" fontId="5" fillId="0" borderId="0" xfId="0" applyFont="1"/>
  </cellXfs>
  <cellStyles count="2">
    <cellStyle name="常规" xfId="0" builtinId="0"/>
    <cellStyle name="常规 4" xfId="1" xr:uid="{6EC97353-1696-4A2C-8BC6-FA684FCB1032}"/>
  </cellStyles>
  <dxfs count="15"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numFmt numFmtId="177" formatCode="0_);[Red]\(0\)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1</xdr:col>
      <xdr:colOff>0</xdr:colOff>
      <xdr:row>3</xdr:row>
      <xdr:rowOff>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C39B10EC-594F-4C0A-9315-EA71298B21A6}"/>
            </a:ext>
          </a:extLst>
        </xdr:cNvPr>
        <xdr:cNvCxnSpPr/>
      </xdr:nvCxnSpPr>
      <xdr:spPr>
        <a:xfrm>
          <a:off x="19050" y="371475"/>
          <a:ext cx="2352675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59</xdr:row>
      <xdr:rowOff>9525</xdr:rowOff>
    </xdr:from>
    <xdr:to>
      <xdr:col>1</xdr:col>
      <xdr:colOff>0</xdr:colOff>
      <xdr:row>60</xdr:row>
      <xdr:rowOff>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E3930241-699E-4EF6-BD54-32EC73C94792}"/>
            </a:ext>
          </a:extLst>
        </xdr:cNvPr>
        <xdr:cNvCxnSpPr/>
      </xdr:nvCxnSpPr>
      <xdr:spPr>
        <a:xfrm>
          <a:off x="19050" y="371475"/>
          <a:ext cx="2352675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83329A-415B-4396-BC60-17027E735227}" name="表1" displayName="表1" ref="A69:N99" totalsRowCount="1">
  <tableColumns count="14">
    <tableColumn id="1" xr3:uid="{9531BB32-30EF-4D00-A87F-D67A8ABFC586}" name=" "/>
    <tableColumn id="2" xr3:uid="{0A9E7122-3059-42FF-BD46-34893A88A933}" name="2008" totalsRowFunction="custom">
      <totalsRowFormula>SUM(B70:B96)</totalsRowFormula>
    </tableColumn>
    <tableColumn id="3" xr3:uid="{F8630A85-5229-4B2D-8C25-CBAED69FDA0D}" name="2009" totalsRowFunction="custom">
      <totalsRowFormula>SUM(C70:C96)</totalsRowFormula>
    </tableColumn>
    <tableColumn id="4" xr3:uid="{3CD4ECC1-014D-45F3-886C-F46C9D758968}" name="2010" totalsRowFunction="custom">
      <totalsRowFormula>SUM(D70:D96)</totalsRowFormula>
    </tableColumn>
    <tableColumn id="5" xr3:uid="{14DACB6E-4520-4C63-BFFA-72B845B0A3F2}" name="2011" totalsRowFunction="custom">
      <totalsRowFormula>SUM(E70:E96)</totalsRowFormula>
    </tableColumn>
    <tableColumn id="6" xr3:uid="{201E7395-0E14-4C54-A586-A191FC7855A0}" name="2012" totalsRowFunction="custom">
      <totalsRowFormula>SUM(F70:F96)</totalsRowFormula>
    </tableColumn>
    <tableColumn id="7" xr3:uid="{A1501D03-73A6-4065-A28C-A35286AC14EF}" name="2013" totalsRowFunction="custom">
      <totalsRowFormula>SUM(G70:G96)</totalsRowFormula>
    </tableColumn>
    <tableColumn id="8" xr3:uid="{F45FA031-7386-4346-8676-981E3E80C519}" name="2014" totalsRowFunction="custom">
      <totalsRowFormula>SUM(H70:H96)</totalsRowFormula>
    </tableColumn>
    <tableColumn id="9" xr3:uid="{CD1906E7-FE42-4CF7-9BEE-D7EE23A8FA60}" name="2015" totalsRowFunction="custom">
      <totalsRowFormula>SUM(I70:I96)</totalsRowFormula>
    </tableColumn>
    <tableColumn id="10" xr3:uid="{DF60DB52-CFEB-463A-AB11-DAB255290CBD}" name="2016" totalsRowFunction="custom">
      <totalsRowFormula>SUM(J70:J96)</totalsRowFormula>
    </tableColumn>
    <tableColumn id="11" xr3:uid="{97DEDF8B-A51F-4E93-8A70-B2D07EDB6D2E}" name="2017" totalsRowFunction="custom">
      <totalsRowFormula>SUM(K70:K96)</totalsRowFormula>
    </tableColumn>
    <tableColumn id="12" xr3:uid="{11030583-C87E-4049-8CE7-7DB8320AAC7F}" name="2018" totalsRowFunction="custom">
      <totalsRowFormula>SUM(L70:L96)</totalsRowFormula>
    </tableColumn>
    <tableColumn id="13" xr3:uid="{5A69B7AC-6365-4C01-BC6D-B4131853B819}" name="2019" totalsRowFunction="custom">
      <totalsRowFormula>SUM(M70:M96)</totalsRowFormula>
    </tableColumn>
    <tableColumn id="14" xr3:uid="{D871CB14-964C-4098-B426-BE43C229DBBB}" name="202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058973-6416-4B1C-8BDB-E864FD317CEC}" name="表2" displayName="表2" ref="A36:N66" totalsRowCount="1">
  <tableColumns count="14">
    <tableColumn id="1" xr3:uid="{99D94808-C6C8-4EB6-8E2C-54FD8ACF5B5D}" name=" "/>
    <tableColumn id="2" xr3:uid="{A2C09057-B748-48BC-9074-ECF74513BD8A}" name="2008" totalsRowFunction="custom">
      <totalsRowFormula>SUM(B37:B63)</totalsRowFormula>
    </tableColumn>
    <tableColumn id="3" xr3:uid="{30D2D3DF-AB47-4A41-B1C6-51C70C93B2D2}" name="2009" totalsRowFunction="custom">
      <totalsRowFormula>SUM(C37:C63)</totalsRowFormula>
    </tableColumn>
    <tableColumn id="4" xr3:uid="{AF29C342-359D-4DB4-BB7F-49BEF1F27F2D}" name="2010" totalsRowFunction="custom">
      <totalsRowFormula>SUM(D37:D63)</totalsRowFormula>
    </tableColumn>
    <tableColumn id="5" xr3:uid="{EA744210-F6DF-4DC5-BBA5-667BD6B91275}" name="2011" totalsRowFunction="custom">
      <totalsRowFormula>SUM(E37:E63)</totalsRowFormula>
    </tableColumn>
    <tableColumn id="6" xr3:uid="{536FF3E8-D5AC-4115-948D-2DEE0B6996F4}" name="2012" totalsRowFunction="custom">
      <totalsRowFormula>SUM(F37:F63)</totalsRowFormula>
    </tableColumn>
    <tableColumn id="7" xr3:uid="{6FCA0159-6ED1-4DC9-A14E-347B5065CE01}" name="2013" totalsRowFunction="custom">
      <totalsRowFormula>SUM(G37:G63)</totalsRowFormula>
    </tableColumn>
    <tableColumn id="8" xr3:uid="{2FDCE323-FC3A-4F93-9B76-B1088130CEED}" name="2014" totalsRowFunction="custom">
      <totalsRowFormula>SUM(H37:H63)</totalsRowFormula>
    </tableColumn>
    <tableColumn id="9" xr3:uid="{C6995693-82AA-4AB7-90F9-71C58E45AB5A}" name="2015" totalsRowFunction="custom">
      <totalsRowFormula>SUM(I37:I63)</totalsRowFormula>
    </tableColumn>
    <tableColumn id="10" xr3:uid="{4FCA3A24-FF7B-4F13-9A69-7E52881A586A}" name="2016" totalsRowFunction="custom">
      <totalsRowFormula>SUM(J37:J63)</totalsRowFormula>
    </tableColumn>
    <tableColumn id="11" xr3:uid="{A37EB66C-13A8-499B-AD97-18C6849A38B1}" name="2017" totalsRowFunction="custom">
      <totalsRowFormula>SUM(K37:K63)</totalsRowFormula>
    </tableColumn>
    <tableColumn id="12" xr3:uid="{18F12107-DD8D-4C95-9E76-4FDFAB006873}" name="2018" totalsRowFunction="custom">
      <totalsRowFormula>SUM(L37:L63)</totalsRowFormula>
    </tableColumn>
    <tableColumn id="13" xr3:uid="{8908564F-6D95-4B8B-A050-BAEF0AE9CFE3}" name="2019" totalsRowFunction="custom">
      <totalsRowFormula>SUM(M37:M63)</totalsRowFormula>
    </tableColumn>
    <tableColumn id="14" xr3:uid="{D4533753-FF8A-4933-BAB0-487165BACA50}" name="2020" totalsRowFunction="custom">
      <totalsRowFormula>SUM(N37:N63)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FC8C60-3366-4FEC-B6E7-8791E586F967}" name="表3" displayName="表3" ref="A3:N33" totalsRowCount="1">
  <tableColumns count="14">
    <tableColumn id="1" xr3:uid="{6D402095-F794-41F1-A797-A3F1D34FC6E8}" name=" "/>
    <tableColumn id="2" xr3:uid="{2A646721-1E5D-4FAE-BCD3-33FA687F59FA}" name="2008" totalsRowFunction="custom">
      <totalsRowFormula>SUM(B4:B30)</totalsRowFormula>
    </tableColumn>
    <tableColumn id="3" xr3:uid="{2BAC2CBF-A111-4E9E-AD01-FA30C710C00D}" name="2009" totalsRowFunction="custom">
      <totalsRowFormula>SUM(C4:C30)</totalsRowFormula>
    </tableColumn>
    <tableColumn id="4" xr3:uid="{E1CCE150-6B44-4164-B248-F2EC0B24AD66}" name="2010" totalsRowFunction="custom">
      <totalsRowFormula>SUM(D4:D30)</totalsRowFormula>
    </tableColumn>
    <tableColumn id="5" xr3:uid="{FAD1E0E8-C4FE-4F42-BFE9-018778F27061}" name="2011" totalsRowFunction="custom">
      <totalsRowFormula>SUM(E4:E30)</totalsRowFormula>
    </tableColumn>
    <tableColumn id="6" xr3:uid="{CCC12C22-4F57-4E89-A20E-68D167292EBB}" name="2012" totalsRowFunction="custom">
      <totalsRowFormula>SUM(F4:F30)</totalsRowFormula>
    </tableColumn>
    <tableColumn id="7" xr3:uid="{A2EA8976-957D-4504-A561-3120A7697AB4}" name="2013" totalsRowFunction="custom">
      <totalsRowFormula>SUM(G4:G30)</totalsRowFormula>
    </tableColumn>
    <tableColumn id="8" xr3:uid="{5400177B-4FA0-4215-A5C8-CD0EE193F53E}" name="2014" totalsRowFunction="custom">
      <totalsRowFormula>SUM(H4:H30)</totalsRowFormula>
    </tableColumn>
    <tableColumn id="9" xr3:uid="{E20840AE-3DBB-4399-A726-D3DB5145FA70}" name="2015" totalsRowFunction="custom">
      <totalsRowFormula>SUM(I4:I30)</totalsRowFormula>
    </tableColumn>
    <tableColumn id="10" xr3:uid="{8811A417-FE70-4D34-97C4-2B0D6BAE3113}" name="2016" totalsRowFunction="custom">
      <totalsRowFormula>SUM(J4:J30)</totalsRowFormula>
    </tableColumn>
    <tableColumn id="11" xr3:uid="{5C66AF67-5D0C-4E61-B709-DCA5A27CE7D5}" name="2017" totalsRowFunction="custom">
      <totalsRowFormula>SUM(K4:K30)</totalsRowFormula>
    </tableColumn>
    <tableColumn id="12" xr3:uid="{FA997F34-FB4B-49EB-A5AE-DD885360753D}" name="2018" totalsRowFunction="custom">
      <totalsRowFormula>SUM(L4:L30)</totalsRowFormula>
    </tableColumn>
    <tableColumn id="13" xr3:uid="{AFB17348-EF61-4679-A16F-086BDFF8F040}" name="2019" totalsRowFunction="custom">
      <totalsRowFormula>SUM(M4:M30)</totalsRowFormula>
    </tableColumn>
    <tableColumn id="14" xr3:uid="{66A501E4-8675-4C28-9FC5-24317DD6E7EF}" name="2020" totalsRowFunction="custom">
      <totalsRowFormula>SUM(N4:N30)</totalsRow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00FA36-C472-4B00-8267-E01659D69C91}" name="表6" displayName="表6" ref="A3:M55" totalsRowShown="0" headerRowDxfId="14">
  <tableColumns count="13">
    <tableColumn id="1" xr3:uid="{33F3DD8F-A07B-4CD3-ABC8-A52976648251}" name="                                                    Time_x000a_State"/>
    <tableColumn id="2" xr3:uid="{BA057B30-ED8E-4FF0-B3C1-00EE3CE74803}" name="2009_x000a_(Dec. 31)"/>
    <tableColumn id="3" xr3:uid="{111DEB15-CA52-42F3-9FAC-7008BF4A9B5D}" name="2010_x000a_(Dec. 1)"/>
    <tableColumn id="4" xr3:uid="{C4BE43BB-C948-4531-A441-0D9B065E7512}" name="2011_x000a_(Dec. 25)"/>
    <tableColumn id="5" xr3:uid="{0B780FFF-9950-4194-B57D-91A36359EA49}" name="2012_x000a_(Dec. 31)"/>
    <tableColumn id="6" xr3:uid="{97AE545F-36DC-44F0-994D-108CEF05D5BF}" name="2013_x000a_(Dec. 25)"/>
    <tableColumn id="7" xr3:uid="{F2D6BC49-1E93-430E-A359-AC2CFCD26495}" name="2014_x000a_(Dec. 29)"/>
    <tableColumn id="8" xr3:uid="{BEC21B14-2762-460F-A14B-AF39420C7504}" name="2015_x000a_(Dec. 28)"/>
    <tableColumn id="9" xr3:uid="{31681FFD-1B98-45CD-A66C-D6276C40E1EF}" name="2016_x000a_(Dec. 27)"/>
    <tableColumn id="10" xr3:uid="{71788235-0932-476A-9BD3-FC628DACE4FB}" name="2017_x000a_(Dec. 27)"/>
    <tableColumn id="11" xr3:uid="{0A90FD08-7790-45BE-BE91-2839DE336B29}" name="2018_x000a_(Dec. 26)"/>
    <tableColumn id="12" xr3:uid="{4CB5F528-BE19-488B-B157-82274FF95940}" name="2019_x000a_(Dec. 30)"/>
    <tableColumn id="13" xr3:uid="{31C98F88-58E0-490E-B844-3F186C114E25}" name="202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5E9ACD-ED7F-41C2-A1AE-CE4C82EB9877}" name="表7" displayName="表7" ref="A60:L112" totalsRowShown="0" headerRowDxfId="13" dataDxfId="12">
  <tableColumns count="12">
    <tableColumn id="1" xr3:uid="{D279B1FC-AE3A-43D0-8F8C-1D1CD1CE37AB}" name="                                                    Time_x000a_State" dataDxfId="11"/>
    <tableColumn id="2" xr3:uid="{DAAC4748-81D4-4051-98B8-A8387FB8AE75}" name="2010" dataDxfId="10"/>
    <tableColumn id="3" xr3:uid="{4A4B90E3-7EA5-4E83-9CF7-3AF67A8F6057}" name="2011_x000a_(Dec. 25)" dataDxfId="9"/>
    <tableColumn id="4" xr3:uid="{4BA9ED26-AFF9-4F04-9B23-9E30FA9F06AF}" name="2012_x000a_(Dec. 31)" dataDxfId="8"/>
    <tableColumn id="5" xr3:uid="{767071BD-D150-4936-9122-2AE845DB48E0}" name="2013_x000a_(Dec. 25)" dataDxfId="7"/>
    <tableColumn id="6" xr3:uid="{15CEC07B-1487-44B2-9273-FDCA4F4B56FC}" name="2014_x000a_(Dec. 29)" dataDxfId="6"/>
    <tableColumn id="7" xr3:uid="{BB28B8D2-FCBE-4C16-9FFF-544C0513FFD0}" name="2015_x000a_(Dec. 28)" dataDxfId="5"/>
    <tableColumn id="8" xr3:uid="{BEAE5E8D-1AAA-4BD3-8B7E-0318F56B14AA}" name="2016_x000a_(Dec.27)" dataDxfId="4"/>
    <tableColumn id="9" xr3:uid="{F16402AF-51B2-43A3-AAD2-D293912CAFE1}" name="2017_x000a_(Dec. 27)" dataDxfId="3"/>
    <tableColumn id="10" xr3:uid="{A5AC2CEA-E712-4288-86D5-BD60B3432329}" name="2018_x000a_(Dec. 26)" dataDxfId="2"/>
    <tableColumn id="11" xr3:uid="{46BB0845-3287-4B3C-AE29-57845F10BC85}" name="2019_x000a_(Dec. 30)" dataDxfId="1"/>
    <tableColumn id="12" xr3:uid="{B0B62A54-BB33-4F03-AE7B-FAF33B00BD23}" name="2020" dataDxfId="0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2D52D8-0386-4F9C-9F7E-C3C4CC7DD338}" name="表4" displayName="表4" ref="A3:L35" totalsRowShown="0">
  <tableColumns count="12">
    <tableColumn id="1" xr3:uid="{910AFCA5-8566-4978-BAD2-97D7F5E44C27}" name="  "/>
    <tableColumn id="2" xr3:uid="{F3756D03-E96B-443D-8ABC-4C2DDFB1561F}" name="2015"/>
    <tableColumn id="3" xr3:uid="{418CEF83-6CA0-47B5-8D84-152E01BD2A1B}" name="2016"/>
    <tableColumn id="4" xr3:uid="{0089AC71-0304-464E-A65F-42D23FD2C758}" name="2017"/>
    <tableColumn id="5" xr3:uid="{8DB9F3FB-90BA-45B1-AF6F-0FBB65A18258}" name="2018"/>
    <tableColumn id="6" xr3:uid="{E16A73DD-0459-4906-8862-CEAF623D4075}" name="2019"/>
    <tableColumn id="7" xr3:uid="{31748E39-FACE-4E81-AF8F-C1D9B76CC2D1}" name="2020"/>
    <tableColumn id="8" xr3:uid="{F93C39A9-53E5-4537-93B3-2AFFD2FAAB91}" name="2021"/>
    <tableColumn id="9" xr3:uid="{09F72ED4-9E65-4DA3-A96A-D5FE152FD1EE}" name="2022"/>
    <tableColumn id="10" xr3:uid="{83A2C97E-346A-4826-A4A7-BBD30B3D50FC}" name="2023"/>
    <tableColumn id="11" xr3:uid="{6F7E01F7-8DFF-4BFB-B00D-38C3515F6C8A}" name="2024"/>
    <tableColumn id="12" xr3:uid="{69C448A9-7B34-4DBE-B940-F00AECC278A5}" name="2025(5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4809EA-5FAA-4962-8ECA-AC5CA703C026}" name="表4_6" displayName="表4_6" ref="N3:T35" totalsRowShown="0">
  <tableColumns count="7">
    <tableColumn id="1" xr3:uid="{3BEF1490-52E2-4183-B948-B925860DA33D}" name="  "/>
    <tableColumn id="2" xr3:uid="{A9C7BCE0-85F0-4F8F-888A-AA29B3C39D9C}" name="2015"/>
    <tableColumn id="3" xr3:uid="{8E7ED549-249B-4051-AFFA-A7CBE364610A}" name="2016"/>
    <tableColumn id="4" xr3:uid="{FA91307D-1C71-4B7C-9424-0AF7AA16B98B}" name="2017"/>
    <tableColumn id="5" xr3:uid="{379E4824-088C-4CD3-A07E-E0D62F287201}" name="2018"/>
    <tableColumn id="6" xr3:uid="{9F9729CA-8C2D-4C07-9245-213CE55A54A5}" name="2019"/>
    <tableColumn id="7" xr3:uid="{CA6F587C-C988-41EA-AEBE-B38FAF8FEA5A}" name="202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99"/>
  <sheetViews>
    <sheetView topLeftCell="A64" workbookViewId="0">
      <selection activeCell="N70" sqref="N70:N98"/>
    </sheetView>
  </sheetViews>
  <sheetFormatPr defaultRowHeight="14"/>
  <cols>
    <col min="1" max="1" width="18.5" customWidth="1"/>
  </cols>
  <sheetData>
    <row r="2" spans="1:14">
      <c r="A2" t="s">
        <v>145</v>
      </c>
    </row>
    <row r="3" spans="1:14">
      <c r="A3" t="s">
        <v>42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</row>
    <row r="4" spans="1:14">
      <c r="A4" t="s">
        <v>0</v>
      </c>
      <c r="B4">
        <v>0</v>
      </c>
      <c r="C4">
        <v>0</v>
      </c>
      <c r="D4">
        <v>0</v>
      </c>
      <c r="E4">
        <v>0</v>
      </c>
      <c r="F4">
        <v>3</v>
      </c>
      <c r="G4">
        <v>13</v>
      </c>
      <c r="H4">
        <v>66</v>
      </c>
      <c r="I4">
        <v>208</v>
      </c>
      <c r="J4">
        <v>263</v>
      </c>
      <c r="K4">
        <v>504</v>
      </c>
      <c r="L4">
        <v>546</v>
      </c>
      <c r="M4">
        <v>594</v>
      </c>
      <c r="N4">
        <v>1347</v>
      </c>
    </row>
    <row r="5" spans="1:14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47</v>
      </c>
      <c r="H5">
        <v>55</v>
      </c>
      <c r="I5">
        <v>77</v>
      </c>
      <c r="J5">
        <v>110</v>
      </c>
      <c r="K5">
        <v>222</v>
      </c>
      <c r="L5">
        <v>242</v>
      </c>
      <c r="M5">
        <v>359</v>
      </c>
      <c r="N5">
        <v>476</v>
      </c>
    </row>
    <row r="6" spans="1:14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24</v>
      </c>
      <c r="L6">
        <v>34</v>
      </c>
      <c r="M6">
        <v>52</v>
      </c>
      <c r="N6">
        <v>76</v>
      </c>
    </row>
    <row r="7" spans="1:14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7</v>
      </c>
      <c r="J7">
        <v>21</v>
      </c>
      <c r="K7">
        <v>47</v>
      </c>
      <c r="L7">
        <v>79</v>
      </c>
      <c r="M7">
        <v>116</v>
      </c>
      <c r="N7">
        <v>187</v>
      </c>
    </row>
    <row r="8" spans="1:14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</v>
      </c>
    </row>
    <row r="9" spans="1:14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v>9</v>
      </c>
      <c r="I9">
        <v>36</v>
      </c>
      <c r="J9">
        <v>78</v>
      </c>
      <c r="K9">
        <v>141</v>
      </c>
      <c r="L9">
        <v>268</v>
      </c>
      <c r="M9">
        <v>365</v>
      </c>
      <c r="N9">
        <v>610</v>
      </c>
    </row>
    <row r="10" spans="1:14">
      <c r="A10" t="s">
        <v>6</v>
      </c>
      <c r="B10">
        <v>0</v>
      </c>
      <c r="C10">
        <v>0</v>
      </c>
      <c r="D10">
        <v>0</v>
      </c>
      <c r="E10">
        <v>0</v>
      </c>
      <c r="F10">
        <v>3</v>
      </c>
      <c r="G10">
        <v>56</v>
      </c>
      <c r="H10">
        <v>117</v>
      </c>
      <c r="I10">
        <v>271</v>
      </c>
      <c r="J10">
        <v>314</v>
      </c>
      <c r="K10">
        <v>370</v>
      </c>
      <c r="L10">
        <v>387</v>
      </c>
      <c r="M10">
        <v>449</v>
      </c>
      <c r="N10">
        <v>555</v>
      </c>
    </row>
    <row r="11" spans="1:14">
      <c r="A11" t="s">
        <v>7</v>
      </c>
      <c r="B11">
        <v>0</v>
      </c>
      <c r="C11">
        <v>0</v>
      </c>
      <c r="D11">
        <v>0</v>
      </c>
      <c r="E11">
        <v>0</v>
      </c>
      <c r="F11">
        <v>160</v>
      </c>
      <c r="G11">
        <v>160</v>
      </c>
      <c r="H11">
        <v>163</v>
      </c>
      <c r="I11">
        <v>164</v>
      </c>
      <c r="J11">
        <v>168</v>
      </c>
      <c r="K11">
        <v>178</v>
      </c>
      <c r="L11">
        <v>184</v>
      </c>
      <c r="M11">
        <v>187</v>
      </c>
      <c r="N11">
        <v>201</v>
      </c>
    </row>
    <row r="12" spans="1:14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17</v>
      </c>
      <c r="H12">
        <v>48</v>
      </c>
      <c r="I12">
        <v>112</v>
      </c>
      <c r="J12">
        <v>121</v>
      </c>
      <c r="K12">
        <v>171</v>
      </c>
      <c r="L12">
        <v>197</v>
      </c>
      <c r="M12">
        <v>333</v>
      </c>
      <c r="N12">
        <v>484</v>
      </c>
    </row>
    <row r="13" spans="1:14">
      <c r="A13" t="s">
        <v>9</v>
      </c>
      <c r="B13">
        <v>0</v>
      </c>
      <c r="C13">
        <v>0</v>
      </c>
      <c r="D13">
        <v>0</v>
      </c>
      <c r="E13">
        <v>0</v>
      </c>
      <c r="F13">
        <v>9</v>
      </c>
      <c r="G13">
        <v>102</v>
      </c>
      <c r="H13">
        <v>134</v>
      </c>
      <c r="I13">
        <v>543</v>
      </c>
      <c r="J13">
        <v>1005</v>
      </c>
      <c r="K13">
        <v>1425</v>
      </c>
      <c r="L13">
        <v>1713</v>
      </c>
      <c r="M13">
        <v>2040</v>
      </c>
      <c r="N13">
        <v>3751</v>
      </c>
    </row>
    <row r="14" spans="1:14">
      <c r="A14" t="s">
        <v>10</v>
      </c>
      <c r="B14">
        <v>0</v>
      </c>
      <c r="C14">
        <v>0</v>
      </c>
      <c r="D14">
        <v>0</v>
      </c>
      <c r="E14">
        <v>0</v>
      </c>
      <c r="F14">
        <v>18</v>
      </c>
      <c r="G14">
        <v>47</v>
      </c>
      <c r="H14">
        <v>317</v>
      </c>
      <c r="I14">
        <v>784</v>
      </c>
      <c r="J14">
        <v>1266</v>
      </c>
      <c r="K14">
        <v>2490</v>
      </c>
      <c r="L14">
        <v>3352</v>
      </c>
      <c r="M14">
        <v>5088</v>
      </c>
      <c r="N14">
        <v>7456</v>
      </c>
    </row>
    <row r="15" spans="1:14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2</v>
      </c>
      <c r="K15">
        <v>2</v>
      </c>
      <c r="L15">
        <v>8</v>
      </c>
      <c r="M15">
        <v>18</v>
      </c>
      <c r="N15">
        <v>81</v>
      </c>
    </row>
    <row r="16" spans="1:14">
      <c r="A16" t="s">
        <v>12</v>
      </c>
      <c r="B16">
        <v>0</v>
      </c>
      <c r="C16">
        <v>0</v>
      </c>
      <c r="D16">
        <v>0</v>
      </c>
      <c r="E16">
        <v>0</v>
      </c>
      <c r="F16">
        <v>1</v>
      </c>
      <c r="G16">
        <v>3</v>
      </c>
      <c r="H16">
        <v>3</v>
      </c>
      <c r="I16">
        <v>22</v>
      </c>
      <c r="J16">
        <v>37</v>
      </c>
      <c r="K16">
        <v>54</v>
      </c>
      <c r="L16">
        <v>74</v>
      </c>
      <c r="M16">
        <v>124</v>
      </c>
      <c r="N16">
        <v>287</v>
      </c>
    </row>
    <row r="17" spans="1:14">
      <c r="A17" t="s">
        <v>13</v>
      </c>
      <c r="B17">
        <v>0</v>
      </c>
      <c r="C17">
        <v>0</v>
      </c>
      <c r="D17">
        <v>0</v>
      </c>
      <c r="E17">
        <v>6</v>
      </c>
      <c r="F17">
        <v>15</v>
      </c>
      <c r="G17">
        <v>48</v>
      </c>
      <c r="H17">
        <v>70</v>
      </c>
      <c r="I17">
        <v>88</v>
      </c>
      <c r="J17">
        <v>121</v>
      </c>
      <c r="K17">
        <v>158</v>
      </c>
      <c r="L17">
        <v>161</v>
      </c>
      <c r="M17">
        <v>207</v>
      </c>
      <c r="N17">
        <v>270</v>
      </c>
    </row>
    <row r="18" spans="1:14">
      <c r="A18" t="s">
        <v>14</v>
      </c>
      <c r="B18">
        <v>0</v>
      </c>
      <c r="C18">
        <v>0</v>
      </c>
      <c r="D18">
        <v>0</v>
      </c>
      <c r="E18">
        <v>0</v>
      </c>
      <c r="F18">
        <v>1</v>
      </c>
      <c r="G18">
        <v>6</v>
      </c>
      <c r="H18">
        <v>13</v>
      </c>
      <c r="I18">
        <v>70</v>
      </c>
      <c r="J18">
        <v>166</v>
      </c>
      <c r="K18">
        <v>393</v>
      </c>
      <c r="L18">
        <v>573</v>
      </c>
      <c r="M18">
        <v>864</v>
      </c>
      <c r="N18">
        <v>1231</v>
      </c>
    </row>
    <row r="19" spans="1:14">
      <c r="A19" t="s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8</v>
      </c>
      <c r="J19">
        <v>12</v>
      </c>
      <c r="K19">
        <v>12</v>
      </c>
      <c r="L19">
        <v>151</v>
      </c>
      <c r="M19">
        <v>155</v>
      </c>
      <c r="N19">
        <v>235</v>
      </c>
    </row>
    <row r="20" spans="1:14">
      <c r="A20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11</v>
      </c>
      <c r="K20">
        <v>44</v>
      </c>
      <c r="L20">
        <v>58</v>
      </c>
      <c r="M20">
        <v>84</v>
      </c>
      <c r="N20">
        <v>100</v>
      </c>
    </row>
    <row r="21" spans="1:14">
      <c r="A21" t="s">
        <v>17</v>
      </c>
      <c r="B21">
        <v>0</v>
      </c>
      <c r="C21">
        <v>0</v>
      </c>
      <c r="D21">
        <v>0</v>
      </c>
      <c r="E21">
        <v>0</v>
      </c>
      <c r="F21">
        <v>1</v>
      </c>
      <c r="G21">
        <v>2</v>
      </c>
      <c r="H21">
        <v>2</v>
      </c>
      <c r="I21">
        <v>9</v>
      </c>
      <c r="J21">
        <v>10</v>
      </c>
      <c r="K21">
        <v>10</v>
      </c>
      <c r="L21">
        <v>9</v>
      </c>
      <c r="M21">
        <v>12</v>
      </c>
      <c r="N21">
        <v>12</v>
      </c>
    </row>
    <row r="22" spans="1:14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t="s">
        <v>19</v>
      </c>
      <c r="B23">
        <v>0</v>
      </c>
      <c r="C23">
        <v>0</v>
      </c>
      <c r="D23">
        <v>0</v>
      </c>
      <c r="E23">
        <v>0</v>
      </c>
      <c r="F23">
        <v>21</v>
      </c>
      <c r="G23">
        <v>108</v>
      </c>
      <c r="H23">
        <v>173</v>
      </c>
      <c r="I23">
        <v>353</v>
      </c>
      <c r="J23">
        <v>539</v>
      </c>
      <c r="K23">
        <v>639</v>
      </c>
      <c r="L23">
        <v>860</v>
      </c>
      <c r="M23">
        <v>1072</v>
      </c>
      <c r="N23">
        <v>2429</v>
      </c>
    </row>
    <row r="24" spans="1:14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4</v>
      </c>
      <c r="H24">
        <v>4</v>
      </c>
      <c r="I24">
        <v>8</v>
      </c>
      <c r="J24">
        <v>32</v>
      </c>
      <c r="K24">
        <v>113</v>
      </c>
      <c r="L24">
        <v>281</v>
      </c>
      <c r="M24">
        <v>308</v>
      </c>
      <c r="N24">
        <v>652</v>
      </c>
    </row>
    <row r="25" spans="1:14">
      <c r="A25" t="s">
        <v>21</v>
      </c>
      <c r="B25">
        <v>0</v>
      </c>
      <c r="C25">
        <v>0</v>
      </c>
      <c r="D25">
        <v>0</v>
      </c>
      <c r="E25">
        <v>6</v>
      </c>
      <c r="F25">
        <v>7</v>
      </c>
      <c r="G25">
        <v>17</v>
      </c>
      <c r="H25">
        <v>17</v>
      </c>
      <c r="I25">
        <v>22</v>
      </c>
      <c r="J25">
        <v>58</v>
      </c>
      <c r="K25">
        <v>194</v>
      </c>
      <c r="L25">
        <v>194</v>
      </c>
      <c r="M25">
        <v>236</v>
      </c>
      <c r="N25">
        <v>494</v>
      </c>
    </row>
    <row r="26" spans="1:14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5</v>
      </c>
      <c r="K26">
        <v>16</v>
      </c>
      <c r="L26">
        <v>25</v>
      </c>
      <c r="M26">
        <v>100</v>
      </c>
      <c r="N26">
        <v>185</v>
      </c>
    </row>
    <row r="27" spans="1:14">
      <c r="A27" t="s">
        <v>23</v>
      </c>
      <c r="B27">
        <v>0</v>
      </c>
      <c r="C27">
        <v>0</v>
      </c>
      <c r="D27">
        <v>0</v>
      </c>
      <c r="E27">
        <v>1</v>
      </c>
      <c r="F27">
        <v>3</v>
      </c>
      <c r="G27">
        <v>3</v>
      </c>
      <c r="H27">
        <v>18</v>
      </c>
      <c r="I27">
        <v>37</v>
      </c>
      <c r="J27">
        <v>57</v>
      </c>
      <c r="K27">
        <v>74</v>
      </c>
      <c r="L27">
        <v>115</v>
      </c>
      <c r="M27">
        <v>233</v>
      </c>
      <c r="N27">
        <v>268</v>
      </c>
    </row>
    <row r="28" spans="1:14">
      <c r="A28" t="s">
        <v>24</v>
      </c>
      <c r="B28">
        <v>0</v>
      </c>
      <c r="C28">
        <v>0</v>
      </c>
      <c r="D28">
        <v>0</v>
      </c>
      <c r="E28">
        <v>0</v>
      </c>
      <c r="F28">
        <v>4</v>
      </c>
      <c r="G28">
        <v>4</v>
      </c>
      <c r="H28">
        <v>10</v>
      </c>
      <c r="I28">
        <v>44</v>
      </c>
      <c r="J28">
        <v>89</v>
      </c>
      <c r="K28">
        <v>105</v>
      </c>
      <c r="L28">
        <v>107</v>
      </c>
      <c r="M28">
        <v>127</v>
      </c>
      <c r="N28">
        <v>135</v>
      </c>
    </row>
    <row r="29" spans="1:14">
      <c r="A29" t="s">
        <v>25</v>
      </c>
      <c r="B29">
        <v>0</v>
      </c>
      <c r="C29">
        <v>0</v>
      </c>
      <c r="D29">
        <v>0</v>
      </c>
      <c r="E29">
        <v>0</v>
      </c>
      <c r="F29">
        <v>6</v>
      </c>
      <c r="G29">
        <v>91</v>
      </c>
      <c r="H29">
        <v>118</v>
      </c>
      <c r="I29">
        <v>184</v>
      </c>
      <c r="J29">
        <v>232</v>
      </c>
      <c r="K29">
        <v>596</v>
      </c>
      <c r="L29">
        <v>618</v>
      </c>
      <c r="M29">
        <v>1003</v>
      </c>
      <c r="N29">
        <v>2128</v>
      </c>
    </row>
    <row r="30" spans="1:14">
      <c r="A30" t="s">
        <v>26</v>
      </c>
      <c r="B30">
        <v>0</v>
      </c>
      <c r="C30">
        <v>0</v>
      </c>
      <c r="D30">
        <v>0</v>
      </c>
      <c r="E30">
        <v>0</v>
      </c>
      <c r="F30">
        <v>5</v>
      </c>
      <c r="G30">
        <v>20</v>
      </c>
      <c r="H30">
        <v>135</v>
      </c>
      <c r="I30">
        <v>343</v>
      </c>
      <c r="J30">
        <v>469</v>
      </c>
      <c r="K30">
        <v>788</v>
      </c>
      <c r="L30">
        <v>902</v>
      </c>
      <c r="M30">
        <v>1030</v>
      </c>
      <c r="N30">
        <v>1608</v>
      </c>
    </row>
    <row r="31" spans="1:14">
      <c r="A31" s="1" t="s">
        <v>27</v>
      </c>
      <c r="B31" s="1">
        <v>0</v>
      </c>
      <c r="C31" s="1">
        <v>0</v>
      </c>
      <c r="D31" s="1">
        <v>0</v>
      </c>
      <c r="E31" s="1">
        <v>13</v>
      </c>
      <c r="F31" s="1">
        <v>257</v>
      </c>
      <c r="G31" s="1">
        <v>751</v>
      </c>
      <c r="H31" s="1">
        <v>1474</v>
      </c>
      <c r="I31" s="1">
        <v>3396</v>
      </c>
      <c r="J31" s="1">
        <v>5190</v>
      </c>
      <c r="K31" s="1">
        <v>8723</v>
      </c>
      <c r="L31" s="1">
        <v>11138</v>
      </c>
      <c r="M31" s="1">
        <v>15136</v>
      </c>
      <c r="N31" s="1">
        <v>24987</v>
      </c>
    </row>
    <row r="32" spans="1:14">
      <c r="A32" t="s">
        <v>28</v>
      </c>
      <c r="B32">
        <v>0</v>
      </c>
      <c r="C32">
        <v>0</v>
      </c>
      <c r="D32">
        <v>0</v>
      </c>
      <c r="E32">
        <v>0</v>
      </c>
      <c r="F32">
        <v>36</v>
      </c>
      <c r="G32">
        <v>176</v>
      </c>
      <c r="H32">
        <v>481</v>
      </c>
      <c r="I32">
        <v>1121</v>
      </c>
      <c r="J32">
        <v>1534</v>
      </c>
      <c r="K32">
        <v>2575</v>
      </c>
      <c r="L32">
        <v>3222</v>
      </c>
      <c r="M32">
        <v>4735</v>
      </c>
      <c r="N32">
        <v>6248</v>
      </c>
    </row>
    <row r="33" spans="1:14">
      <c r="B33">
        <f>SUM(B4:B30)</f>
        <v>0</v>
      </c>
      <c r="C33">
        <f t="shared" ref="C33:N33" si="0">SUM(C4:C30)</f>
        <v>0</v>
      </c>
      <c r="D33">
        <f t="shared" si="0"/>
        <v>0</v>
      </c>
      <c r="E33">
        <f t="shared" si="0"/>
        <v>13</v>
      </c>
      <c r="F33">
        <f t="shared" si="0"/>
        <v>257</v>
      </c>
      <c r="G33">
        <f t="shared" si="0"/>
        <v>751</v>
      </c>
      <c r="H33">
        <f t="shared" si="0"/>
        <v>1474</v>
      </c>
      <c r="I33">
        <f t="shared" si="0"/>
        <v>3396</v>
      </c>
      <c r="J33">
        <f t="shared" si="0"/>
        <v>5190</v>
      </c>
      <c r="K33">
        <f t="shared" si="0"/>
        <v>8770</v>
      </c>
      <c r="L33">
        <f t="shared" si="0"/>
        <v>11138</v>
      </c>
      <c r="M33">
        <f t="shared" si="0"/>
        <v>15156</v>
      </c>
      <c r="N33">
        <f t="shared" si="0"/>
        <v>25282</v>
      </c>
    </row>
    <row r="35" spans="1:14">
      <c r="A35" t="s">
        <v>146</v>
      </c>
    </row>
    <row r="36" spans="1:14">
      <c r="A36" t="s">
        <v>42</v>
      </c>
      <c r="B36" s="1" t="s">
        <v>29</v>
      </c>
      <c r="C36" s="1" t="s">
        <v>30</v>
      </c>
      <c r="D36" s="1" t="s">
        <v>31</v>
      </c>
      <c r="E36" s="1" t="s">
        <v>32</v>
      </c>
      <c r="F36" s="1" t="s">
        <v>33</v>
      </c>
      <c r="G36" s="1" t="s">
        <v>34</v>
      </c>
      <c r="H36" s="1" t="s">
        <v>35</v>
      </c>
      <c r="I36" s="1" t="s">
        <v>36</v>
      </c>
      <c r="J36" s="1" t="s">
        <v>37</v>
      </c>
      <c r="K36" s="1" t="s">
        <v>38</v>
      </c>
      <c r="L36" s="1" t="s">
        <v>39</v>
      </c>
      <c r="M36" s="1" t="s">
        <v>40</v>
      </c>
      <c r="N36" s="1" t="s">
        <v>41</v>
      </c>
    </row>
    <row r="37" spans="1:14">
      <c r="A37" t="s">
        <v>0</v>
      </c>
      <c r="B37">
        <v>0</v>
      </c>
      <c r="C37">
        <v>0</v>
      </c>
      <c r="D37">
        <v>0</v>
      </c>
      <c r="E37">
        <v>0</v>
      </c>
      <c r="F37">
        <v>1060</v>
      </c>
      <c r="G37">
        <v>1160</v>
      </c>
      <c r="H37">
        <v>1327</v>
      </c>
      <c r="I37">
        <v>1327</v>
      </c>
      <c r="J37">
        <v>1644</v>
      </c>
      <c r="K37">
        <v>3234</v>
      </c>
      <c r="L37">
        <v>3429</v>
      </c>
      <c r="M37">
        <v>3742</v>
      </c>
      <c r="N37">
        <v>6885</v>
      </c>
    </row>
    <row r="38" spans="1:14">
      <c r="A38" t="s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331</v>
      </c>
      <c r="H38">
        <v>559</v>
      </c>
      <c r="I38">
        <v>1335</v>
      </c>
      <c r="J38">
        <v>1485</v>
      </c>
      <c r="K38">
        <v>1493</v>
      </c>
      <c r="L38">
        <v>2716</v>
      </c>
      <c r="M38">
        <v>6070</v>
      </c>
      <c r="N38">
        <v>8006</v>
      </c>
    </row>
    <row r="39" spans="1:14">
      <c r="A39" t="s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18</v>
      </c>
      <c r="J39">
        <v>18</v>
      </c>
      <c r="K39">
        <v>63</v>
      </c>
      <c r="L39">
        <v>63</v>
      </c>
      <c r="M39">
        <v>70</v>
      </c>
      <c r="N39">
        <v>119</v>
      </c>
    </row>
    <row r="40" spans="1:14">
      <c r="A40" t="s">
        <v>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61</v>
      </c>
      <c r="J40">
        <v>202</v>
      </c>
      <c r="K40">
        <v>381</v>
      </c>
      <c r="L40">
        <v>473</v>
      </c>
      <c r="M40">
        <v>497</v>
      </c>
      <c r="N40">
        <v>483</v>
      </c>
    </row>
    <row r="41" spans="1:14">
      <c r="A41" t="s">
        <v>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36</v>
      </c>
      <c r="K41">
        <v>36</v>
      </c>
      <c r="L41">
        <v>36</v>
      </c>
      <c r="M41">
        <v>38</v>
      </c>
      <c r="N41">
        <v>46</v>
      </c>
    </row>
    <row r="42" spans="1:14">
      <c r="A42" t="s">
        <v>5</v>
      </c>
      <c r="B42">
        <v>0</v>
      </c>
      <c r="C42">
        <v>0</v>
      </c>
      <c r="D42">
        <v>0</v>
      </c>
      <c r="E42">
        <v>0</v>
      </c>
      <c r="F42">
        <v>50</v>
      </c>
      <c r="G42">
        <v>125</v>
      </c>
      <c r="H42">
        <v>150</v>
      </c>
      <c r="I42">
        <v>209</v>
      </c>
      <c r="J42">
        <v>282</v>
      </c>
      <c r="K42">
        <v>392</v>
      </c>
      <c r="L42">
        <v>392</v>
      </c>
      <c r="M42">
        <v>410</v>
      </c>
      <c r="N42">
        <v>590</v>
      </c>
    </row>
    <row r="43" spans="1:14">
      <c r="A43" t="s">
        <v>6</v>
      </c>
      <c r="B43">
        <v>0</v>
      </c>
      <c r="C43">
        <v>0</v>
      </c>
      <c r="D43">
        <v>0</v>
      </c>
      <c r="E43">
        <v>0</v>
      </c>
      <c r="F43">
        <v>449</v>
      </c>
      <c r="G43">
        <v>496</v>
      </c>
      <c r="H43">
        <v>813</v>
      </c>
      <c r="I43">
        <v>1043</v>
      </c>
      <c r="J43">
        <v>2114</v>
      </c>
      <c r="K43">
        <v>2114</v>
      </c>
      <c r="L43">
        <v>2170</v>
      </c>
      <c r="M43">
        <v>2244</v>
      </c>
      <c r="N43">
        <v>2699</v>
      </c>
    </row>
    <row r="44" spans="1:14">
      <c r="A44" t="s">
        <v>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15</v>
      </c>
      <c r="I44">
        <v>25</v>
      </c>
      <c r="J44">
        <v>191</v>
      </c>
      <c r="K44">
        <v>191</v>
      </c>
      <c r="L44">
        <v>193</v>
      </c>
      <c r="M44">
        <v>202</v>
      </c>
      <c r="N44">
        <v>223</v>
      </c>
    </row>
    <row r="45" spans="1:14">
      <c r="A45" t="s">
        <v>8</v>
      </c>
      <c r="B45">
        <v>0</v>
      </c>
      <c r="C45">
        <v>0</v>
      </c>
      <c r="D45">
        <v>0</v>
      </c>
      <c r="E45">
        <v>0</v>
      </c>
      <c r="F45">
        <v>0</v>
      </c>
      <c r="G45">
        <v>250</v>
      </c>
      <c r="H45">
        <v>357</v>
      </c>
      <c r="I45">
        <v>706</v>
      </c>
      <c r="J45">
        <v>706</v>
      </c>
      <c r="K45">
        <v>706</v>
      </c>
      <c r="L45">
        <v>706</v>
      </c>
      <c r="M45">
        <v>1786</v>
      </c>
      <c r="N45">
        <v>3244</v>
      </c>
    </row>
    <row r="46" spans="1:14">
      <c r="A46" t="s">
        <v>9</v>
      </c>
      <c r="B46">
        <v>0</v>
      </c>
      <c r="C46">
        <v>0</v>
      </c>
      <c r="D46">
        <v>0</v>
      </c>
      <c r="E46">
        <v>0</v>
      </c>
      <c r="F46">
        <v>800</v>
      </c>
      <c r="G46">
        <v>1700</v>
      </c>
      <c r="H46">
        <v>1700</v>
      </c>
      <c r="I46">
        <v>9865</v>
      </c>
      <c r="J46">
        <v>13620</v>
      </c>
      <c r="K46">
        <v>20153</v>
      </c>
      <c r="L46">
        <v>22569</v>
      </c>
      <c r="M46">
        <v>24274</v>
      </c>
      <c r="N46">
        <v>25774</v>
      </c>
    </row>
    <row r="47" spans="1:14">
      <c r="A47" t="s">
        <v>10</v>
      </c>
      <c r="B47">
        <v>0</v>
      </c>
      <c r="C47">
        <v>0</v>
      </c>
      <c r="D47">
        <v>0</v>
      </c>
      <c r="E47">
        <v>0</v>
      </c>
      <c r="F47">
        <v>1500</v>
      </c>
      <c r="G47">
        <v>2400</v>
      </c>
      <c r="H47">
        <v>2606</v>
      </c>
      <c r="I47">
        <v>4587</v>
      </c>
      <c r="J47">
        <v>14213</v>
      </c>
      <c r="K47">
        <v>22213</v>
      </c>
      <c r="L47">
        <v>23112</v>
      </c>
      <c r="M47">
        <v>34203</v>
      </c>
      <c r="N47">
        <v>37213</v>
      </c>
    </row>
    <row r="48" spans="1:14">
      <c r="A48" t="s">
        <v>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31</v>
      </c>
      <c r="J48">
        <v>31</v>
      </c>
      <c r="K48">
        <v>36</v>
      </c>
      <c r="L48">
        <v>40</v>
      </c>
      <c r="M48">
        <v>40</v>
      </c>
      <c r="N48">
        <v>253</v>
      </c>
    </row>
    <row r="49" spans="1:14">
      <c r="A49" t="s">
        <v>12</v>
      </c>
      <c r="B49">
        <v>0</v>
      </c>
      <c r="C49">
        <v>0</v>
      </c>
      <c r="D49">
        <v>0</v>
      </c>
      <c r="E49">
        <v>0</v>
      </c>
      <c r="F49">
        <v>0</v>
      </c>
      <c r="G49">
        <v>60</v>
      </c>
      <c r="H49">
        <v>120</v>
      </c>
      <c r="I49">
        <v>158</v>
      </c>
      <c r="J49">
        <v>163</v>
      </c>
      <c r="K49">
        <v>206</v>
      </c>
      <c r="L49">
        <v>508</v>
      </c>
      <c r="M49">
        <v>592</v>
      </c>
      <c r="N49">
        <v>1008</v>
      </c>
    </row>
    <row r="50" spans="1:14">
      <c r="A50" t="s">
        <v>13</v>
      </c>
      <c r="B50">
        <v>0</v>
      </c>
      <c r="C50">
        <v>0</v>
      </c>
      <c r="D50">
        <v>0</v>
      </c>
      <c r="E50">
        <v>49</v>
      </c>
      <c r="F50">
        <v>231</v>
      </c>
      <c r="G50">
        <v>497</v>
      </c>
      <c r="H50">
        <v>666</v>
      </c>
      <c r="I50">
        <v>715</v>
      </c>
      <c r="J50">
        <v>837</v>
      </c>
      <c r="K50">
        <v>837</v>
      </c>
      <c r="L50">
        <v>845</v>
      </c>
      <c r="M50">
        <v>845</v>
      </c>
      <c r="N50">
        <v>812</v>
      </c>
    </row>
    <row r="51" spans="1:14">
      <c r="A51" t="s">
        <v>14</v>
      </c>
      <c r="B51">
        <v>0</v>
      </c>
      <c r="C51">
        <v>0</v>
      </c>
      <c r="D51">
        <v>0</v>
      </c>
      <c r="E51">
        <v>0</v>
      </c>
      <c r="F51">
        <v>1350</v>
      </c>
      <c r="G51">
        <v>1350</v>
      </c>
      <c r="H51">
        <v>1350</v>
      </c>
      <c r="I51">
        <v>1679</v>
      </c>
      <c r="J51">
        <v>1898</v>
      </c>
      <c r="K51">
        <v>2424</v>
      </c>
      <c r="L51">
        <v>2860</v>
      </c>
      <c r="M51">
        <v>8312</v>
      </c>
      <c r="N51">
        <v>12150</v>
      </c>
    </row>
    <row r="52" spans="1:14">
      <c r="A52" t="s">
        <v>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13</v>
      </c>
      <c r="I52">
        <v>60</v>
      </c>
      <c r="J52">
        <v>60</v>
      </c>
      <c r="K52">
        <v>60</v>
      </c>
      <c r="L52">
        <v>73</v>
      </c>
      <c r="M52">
        <v>83</v>
      </c>
      <c r="N52">
        <v>79</v>
      </c>
    </row>
    <row r="53" spans="1:14">
      <c r="A53" t="s">
        <v>16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10</v>
      </c>
      <c r="I53">
        <v>15</v>
      </c>
      <c r="J53">
        <v>15</v>
      </c>
      <c r="K53">
        <v>39</v>
      </c>
      <c r="L53">
        <v>69</v>
      </c>
      <c r="M53">
        <v>79</v>
      </c>
      <c r="N53">
        <v>79</v>
      </c>
    </row>
    <row r="54" spans="1:14">
      <c r="A54" t="s">
        <v>17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70</v>
      </c>
      <c r="I54">
        <v>202</v>
      </c>
      <c r="J54">
        <v>202</v>
      </c>
      <c r="K54">
        <v>327</v>
      </c>
      <c r="L54">
        <v>831</v>
      </c>
      <c r="M54">
        <v>900</v>
      </c>
      <c r="N54">
        <v>1051</v>
      </c>
    </row>
    <row r="55" spans="1:14">
      <c r="A55" t="s">
        <v>18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26</v>
      </c>
      <c r="I55">
        <v>36</v>
      </c>
      <c r="J55">
        <v>36</v>
      </c>
      <c r="K55">
        <v>97</v>
      </c>
      <c r="L55">
        <v>100</v>
      </c>
      <c r="M55">
        <v>102</v>
      </c>
      <c r="N55">
        <v>101</v>
      </c>
    </row>
    <row r="56" spans="1:14">
      <c r="A56" t="s">
        <v>19</v>
      </c>
      <c r="B56">
        <v>0</v>
      </c>
      <c r="C56">
        <v>0</v>
      </c>
      <c r="D56">
        <v>400</v>
      </c>
      <c r="E56">
        <v>1250</v>
      </c>
      <c r="F56">
        <v>2782</v>
      </c>
      <c r="G56">
        <v>5770</v>
      </c>
      <c r="H56">
        <v>11860</v>
      </c>
      <c r="I56">
        <v>17786</v>
      </c>
      <c r="J56">
        <v>25120</v>
      </c>
      <c r="K56">
        <v>32875</v>
      </c>
      <c r="L56">
        <v>36010</v>
      </c>
      <c r="M56">
        <v>49520</v>
      </c>
      <c r="N56">
        <v>64236</v>
      </c>
    </row>
    <row r="57" spans="1:14">
      <c r="A57" t="s">
        <v>20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115</v>
      </c>
      <c r="I57">
        <v>290</v>
      </c>
      <c r="J57">
        <v>290</v>
      </c>
      <c r="K57">
        <v>410</v>
      </c>
      <c r="L57">
        <v>488</v>
      </c>
      <c r="M57">
        <v>529</v>
      </c>
      <c r="N57">
        <v>1039</v>
      </c>
    </row>
    <row r="58" spans="1:14">
      <c r="A58" t="s">
        <v>21</v>
      </c>
      <c r="B58">
        <v>0</v>
      </c>
      <c r="C58">
        <v>0</v>
      </c>
      <c r="D58">
        <v>0</v>
      </c>
      <c r="E58">
        <v>1080</v>
      </c>
      <c r="F58">
        <v>1128</v>
      </c>
      <c r="G58">
        <v>1154</v>
      </c>
      <c r="H58">
        <v>1172</v>
      </c>
      <c r="I58">
        <v>1192</v>
      </c>
      <c r="J58">
        <v>1222</v>
      </c>
      <c r="K58">
        <v>1322</v>
      </c>
      <c r="L58">
        <v>1340</v>
      </c>
      <c r="M58">
        <v>1471</v>
      </c>
      <c r="N58">
        <v>1976</v>
      </c>
    </row>
    <row r="59" spans="1:14">
      <c r="A59" t="s">
        <v>22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15</v>
      </c>
      <c r="I59">
        <v>58</v>
      </c>
      <c r="J59">
        <v>58</v>
      </c>
      <c r="K59">
        <v>95</v>
      </c>
      <c r="L59">
        <v>95</v>
      </c>
      <c r="M59">
        <v>211</v>
      </c>
      <c r="N59">
        <v>317</v>
      </c>
    </row>
    <row r="60" spans="1:14">
      <c r="A60" t="s">
        <v>23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32</v>
      </c>
      <c r="I60">
        <v>62</v>
      </c>
      <c r="J60">
        <v>255</v>
      </c>
      <c r="K60">
        <v>347</v>
      </c>
      <c r="L60">
        <v>347</v>
      </c>
      <c r="M60">
        <v>350</v>
      </c>
      <c r="N60">
        <v>656</v>
      </c>
    </row>
    <row r="61" spans="1:14">
      <c r="A61" t="s">
        <v>24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141</v>
      </c>
      <c r="I61">
        <v>348</v>
      </c>
      <c r="J61">
        <v>348</v>
      </c>
      <c r="K61">
        <v>348</v>
      </c>
      <c r="L61">
        <v>390</v>
      </c>
      <c r="M61">
        <v>452</v>
      </c>
      <c r="N61">
        <v>612</v>
      </c>
    </row>
    <row r="62" spans="1:14">
      <c r="A62" t="s">
        <v>25</v>
      </c>
      <c r="B62">
        <v>0</v>
      </c>
      <c r="C62">
        <v>0</v>
      </c>
      <c r="D62">
        <v>0</v>
      </c>
      <c r="E62">
        <v>0</v>
      </c>
      <c r="F62">
        <v>400</v>
      </c>
      <c r="G62">
        <v>800</v>
      </c>
      <c r="H62">
        <v>800</v>
      </c>
      <c r="I62">
        <v>1378</v>
      </c>
      <c r="J62">
        <v>3312</v>
      </c>
      <c r="K62">
        <v>4312</v>
      </c>
      <c r="L62">
        <v>4410</v>
      </c>
      <c r="M62">
        <v>4500</v>
      </c>
      <c r="N62">
        <v>6045</v>
      </c>
    </row>
    <row r="63" spans="1:14">
      <c r="A63" t="s">
        <v>26</v>
      </c>
      <c r="B63">
        <v>0</v>
      </c>
      <c r="C63">
        <v>0</v>
      </c>
      <c r="D63">
        <v>0</v>
      </c>
      <c r="E63">
        <v>0</v>
      </c>
      <c r="F63">
        <v>500</v>
      </c>
      <c r="G63">
        <v>1000</v>
      </c>
      <c r="H63">
        <v>1000</v>
      </c>
      <c r="I63">
        <v>1600</v>
      </c>
      <c r="J63">
        <v>1654</v>
      </c>
      <c r="K63">
        <v>2576</v>
      </c>
      <c r="L63">
        <v>3237</v>
      </c>
      <c r="M63">
        <v>6575</v>
      </c>
      <c r="N63">
        <v>8804</v>
      </c>
    </row>
    <row r="64" spans="1:14">
      <c r="A64" s="1" t="s">
        <v>27</v>
      </c>
      <c r="B64" s="1">
        <v>0</v>
      </c>
      <c r="C64" s="1">
        <v>0</v>
      </c>
      <c r="D64" s="1">
        <v>400</v>
      </c>
      <c r="E64" s="1">
        <v>2379</v>
      </c>
      <c r="F64" s="1">
        <v>10250</v>
      </c>
      <c r="G64" s="1">
        <v>17093</v>
      </c>
      <c r="H64" s="1">
        <v>24917</v>
      </c>
      <c r="I64" s="1">
        <v>44786</v>
      </c>
      <c r="J64" s="1">
        <v>70012</v>
      </c>
      <c r="K64" s="1">
        <v>97287</v>
      </c>
      <c r="L64" s="1">
        <v>107446</v>
      </c>
      <c r="M64" s="1">
        <v>145493</v>
      </c>
      <c r="N64" s="1">
        <v>183024</v>
      </c>
    </row>
    <row r="65" spans="1:14">
      <c r="A65" t="s">
        <v>28</v>
      </c>
      <c r="B65">
        <v>0</v>
      </c>
      <c r="C65">
        <v>0</v>
      </c>
      <c r="D65">
        <v>0</v>
      </c>
      <c r="E65">
        <v>1503</v>
      </c>
      <c r="F65">
        <v>2804</v>
      </c>
      <c r="G65">
        <v>5435</v>
      </c>
      <c r="H65">
        <v>7182</v>
      </c>
      <c r="I65">
        <v>8174</v>
      </c>
      <c r="J65">
        <v>9997</v>
      </c>
      <c r="K65">
        <v>13062</v>
      </c>
      <c r="L65">
        <v>14732</v>
      </c>
      <c r="M65">
        <v>22359</v>
      </c>
      <c r="N65">
        <v>27222</v>
      </c>
    </row>
    <row r="66" spans="1:14">
      <c r="B66">
        <f>SUM(B37:B63)</f>
        <v>0</v>
      </c>
      <c r="C66">
        <f t="shared" ref="C66:N66" si="1">SUM(C37:C63)</f>
        <v>0</v>
      </c>
      <c r="D66">
        <f t="shared" si="1"/>
        <v>400</v>
      </c>
      <c r="E66">
        <f t="shared" si="1"/>
        <v>2379</v>
      </c>
      <c r="F66">
        <f t="shared" si="1"/>
        <v>10250</v>
      </c>
      <c r="G66">
        <f t="shared" si="1"/>
        <v>17093</v>
      </c>
      <c r="H66">
        <f t="shared" si="1"/>
        <v>24917</v>
      </c>
      <c r="I66">
        <f t="shared" si="1"/>
        <v>44786</v>
      </c>
      <c r="J66">
        <f t="shared" si="1"/>
        <v>70012</v>
      </c>
      <c r="K66">
        <f t="shared" si="1"/>
        <v>97287</v>
      </c>
      <c r="L66">
        <f t="shared" si="1"/>
        <v>107502</v>
      </c>
      <c r="M66">
        <f t="shared" si="1"/>
        <v>148097</v>
      </c>
      <c r="N66">
        <f t="shared" si="1"/>
        <v>184500</v>
      </c>
    </row>
    <row r="68" spans="1:14">
      <c r="A68" t="s">
        <v>147</v>
      </c>
    </row>
    <row r="69" spans="1:14">
      <c r="A69" t="s">
        <v>42</v>
      </c>
      <c r="B69" s="1" t="s">
        <v>29</v>
      </c>
      <c r="C69" s="1" t="s">
        <v>30</v>
      </c>
      <c r="D69" s="1" t="s">
        <v>31</v>
      </c>
      <c r="E69" s="1" t="s">
        <v>32</v>
      </c>
      <c r="F69" s="1" t="s">
        <v>33</v>
      </c>
      <c r="G69" s="1" t="s">
        <v>34</v>
      </c>
      <c r="H69" s="1" t="s">
        <v>35</v>
      </c>
      <c r="I69" s="1" t="s">
        <v>36</v>
      </c>
      <c r="J69" s="1" t="s">
        <v>37</v>
      </c>
      <c r="K69" s="1" t="s">
        <v>38</v>
      </c>
      <c r="L69" s="1" t="s">
        <v>39</v>
      </c>
      <c r="M69" s="1" t="s">
        <v>40</v>
      </c>
      <c r="N69" s="1" t="s">
        <v>41</v>
      </c>
    </row>
    <row r="70" spans="1:14">
      <c r="A70" t="s">
        <v>0</v>
      </c>
      <c r="B70">
        <v>0</v>
      </c>
      <c r="C70">
        <v>0</v>
      </c>
      <c r="D70">
        <v>0</v>
      </c>
      <c r="E70">
        <v>0</v>
      </c>
      <c r="F70">
        <v>1063</v>
      </c>
      <c r="G70">
        <v>1173</v>
      </c>
      <c r="H70">
        <v>1393</v>
      </c>
      <c r="I70">
        <v>1535</v>
      </c>
      <c r="J70">
        <v>1907</v>
      </c>
      <c r="K70">
        <v>3738</v>
      </c>
      <c r="L70">
        <v>3975</v>
      </c>
      <c r="M70">
        <v>4336</v>
      </c>
      <c r="N70">
        <v>8232</v>
      </c>
    </row>
    <row r="71" spans="1:14">
      <c r="A71" t="s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378</v>
      </c>
      <c r="H71">
        <v>614</v>
      </c>
      <c r="I71">
        <v>1412</v>
      </c>
      <c r="J71">
        <v>1595</v>
      </c>
      <c r="K71">
        <v>1715</v>
      </c>
      <c r="L71">
        <v>2958</v>
      </c>
      <c r="M71">
        <v>6429</v>
      </c>
      <c r="N71">
        <v>8482</v>
      </c>
    </row>
    <row r="72" spans="1:14">
      <c r="A72" t="s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18</v>
      </c>
      <c r="J72">
        <v>22</v>
      </c>
      <c r="K72">
        <v>87</v>
      </c>
      <c r="L72">
        <v>97</v>
      </c>
      <c r="M72">
        <v>122</v>
      </c>
      <c r="N72">
        <v>195</v>
      </c>
    </row>
    <row r="73" spans="1:14">
      <c r="A73" t="s">
        <v>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68</v>
      </c>
      <c r="J73">
        <v>223</v>
      </c>
      <c r="K73">
        <v>428</v>
      </c>
      <c r="L73">
        <v>552</v>
      </c>
      <c r="M73">
        <v>613</v>
      </c>
      <c r="N73">
        <v>670</v>
      </c>
    </row>
    <row r="74" spans="1:14">
      <c r="A74" t="s">
        <v>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36</v>
      </c>
      <c r="K74">
        <v>36</v>
      </c>
      <c r="L74">
        <v>36</v>
      </c>
      <c r="M74">
        <v>38</v>
      </c>
      <c r="N74">
        <v>70</v>
      </c>
    </row>
    <row r="75" spans="1:14">
      <c r="A75" t="s">
        <v>5</v>
      </c>
      <c r="B75">
        <v>0</v>
      </c>
      <c r="C75">
        <v>0</v>
      </c>
      <c r="D75">
        <v>0</v>
      </c>
      <c r="E75">
        <v>0</v>
      </c>
      <c r="F75">
        <v>50</v>
      </c>
      <c r="G75">
        <v>128</v>
      </c>
      <c r="H75">
        <v>159</v>
      </c>
      <c r="I75">
        <v>245</v>
      </c>
      <c r="J75">
        <v>360</v>
      </c>
      <c r="K75">
        <v>533</v>
      </c>
      <c r="L75">
        <v>660</v>
      </c>
      <c r="M75">
        <v>775</v>
      </c>
      <c r="N75">
        <v>1200</v>
      </c>
    </row>
    <row r="76" spans="1:14">
      <c r="A76" t="s">
        <v>6</v>
      </c>
      <c r="B76">
        <v>0</v>
      </c>
      <c r="C76">
        <v>0</v>
      </c>
      <c r="D76">
        <v>0</v>
      </c>
      <c r="E76">
        <v>0</v>
      </c>
      <c r="F76">
        <v>452</v>
      </c>
      <c r="G76">
        <v>552</v>
      </c>
      <c r="H76">
        <v>930</v>
      </c>
      <c r="I76">
        <v>1314</v>
      </c>
      <c r="J76">
        <v>2428</v>
      </c>
      <c r="K76">
        <v>2484</v>
      </c>
      <c r="L76">
        <v>2557</v>
      </c>
      <c r="M76">
        <v>2693</v>
      </c>
      <c r="N76">
        <v>3254</v>
      </c>
    </row>
    <row r="77" spans="1:14">
      <c r="A77" t="s">
        <v>7</v>
      </c>
      <c r="B77">
        <v>0</v>
      </c>
      <c r="C77">
        <v>0</v>
      </c>
      <c r="D77">
        <v>0</v>
      </c>
      <c r="E77">
        <v>0</v>
      </c>
      <c r="F77">
        <v>160</v>
      </c>
      <c r="G77">
        <v>160</v>
      </c>
      <c r="H77">
        <v>178</v>
      </c>
      <c r="I77">
        <v>189</v>
      </c>
      <c r="J77">
        <v>359</v>
      </c>
      <c r="K77">
        <v>369</v>
      </c>
      <c r="L77">
        <v>377</v>
      </c>
      <c r="M77">
        <v>389</v>
      </c>
      <c r="N77">
        <v>424</v>
      </c>
    </row>
    <row r="78" spans="1:14">
      <c r="A78" t="s">
        <v>8</v>
      </c>
      <c r="B78">
        <v>0</v>
      </c>
      <c r="C78">
        <v>0</v>
      </c>
      <c r="D78">
        <v>0</v>
      </c>
      <c r="E78">
        <v>0</v>
      </c>
      <c r="F78">
        <v>0</v>
      </c>
      <c r="G78">
        <v>267</v>
      </c>
      <c r="H78">
        <v>405</v>
      </c>
      <c r="I78">
        <v>818</v>
      </c>
      <c r="J78">
        <v>827</v>
      </c>
      <c r="K78">
        <v>877</v>
      </c>
      <c r="L78">
        <v>903</v>
      </c>
      <c r="M78">
        <v>2119</v>
      </c>
      <c r="N78">
        <v>3728</v>
      </c>
    </row>
    <row r="79" spans="1:14">
      <c r="A79" t="s">
        <v>9</v>
      </c>
      <c r="B79">
        <v>0</v>
      </c>
      <c r="C79">
        <v>0</v>
      </c>
      <c r="D79">
        <v>0</v>
      </c>
      <c r="E79">
        <v>0</v>
      </c>
      <c r="F79">
        <v>809</v>
      </c>
      <c r="G79">
        <v>1802</v>
      </c>
      <c r="H79">
        <v>1834</v>
      </c>
      <c r="I79">
        <v>10408</v>
      </c>
      <c r="J79">
        <v>14625</v>
      </c>
      <c r="K79">
        <v>21578</v>
      </c>
      <c r="L79">
        <v>24282</v>
      </c>
      <c r="M79">
        <v>26314</v>
      </c>
      <c r="N79">
        <v>29525</v>
      </c>
    </row>
    <row r="80" spans="1:14">
      <c r="A80" t="s">
        <v>10</v>
      </c>
      <c r="B80">
        <v>0</v>
      </c>
      <c r="C80">
        <v>0</v>
      </c>
      <c r="D80">
        <v>0</v>
      </c>
      <c r="E80">
        <v>0</v>
      </c>
      <c r="F80">
        <v>1518</v>
      </c>
      <c r="G80">
        <v>2447</v>
      </c>
      <c r="H80">
        <v>2923</v>
      </c>
      <c r="I80">
        <v>5371</v>
      </c>
      <c r="J80">
        <v>15479</v>
      </c>
      <c r="K80">
        <v>24703</v>
      </c>
      <c r="L80">
        <v>26464</v>
      </c>
      <c r="M80">
        <v>39291</v>
      </c>
      <c r="N80">
        <v>44669</v>
      </c>
    </row>
    <row r="81" spans="1:14">
      <c r="A81" t="s">
        <v>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2</v>
      </c>
      <c r="I81">
        <v>33</v>
      </c>
      <c r="J81">
        <v>33</v>
      </c>
      <c r="K81">
        <v>38</v>
      </c>
      <c r="L81">
        <v>48</v>
      </c>
      <c r="M81">
        <v>58</v>
      </c>
      <c r="N81">
        <v>334</v>
      </c>
    </row>
    <row r="82" spans="1:14">
      <c r="A82" t="s">
        <v>12</v>
      </c>
      <c r="B82">
        <v>0</v>
      </c>
      <c r="C82">
        <v>0</v>
      </c>
      <c r="D82">
        <v>0</v>
      </c>
      <c r="E82">
        <v>0</v>
      </c>
      <c r="F82">
        <v>1</v>
      </c>
      <c r="G82">
        <v>63</v>
      </c>
      <c r="H82">
        <v>123</v>
      </c>
      <c r="I82">
        <v>180</v>
      </c>
      <c r="J82">
        <v>200</v>
      </c>
      <c r="K82">
        <v>260</v>
      </c>
      <c r="L82">
        <v>582</v>
      </c>
      <c r="M82">
        <v>716</v>
      </c>
      <c r="N82">
        <v>1295</v>
      </c>
    </row>
    <row r="83" spans="1:14">
      <c r="A83" t="s">
        <v>13</v>
      </c>
      <c r="B83">
        <v>0</v>
      </c>
      <c r="C83">
        <v>0</v>
      </c>
      <c r="D83">
        <v>0</v>
      </c>
      <c r="E83">
        <v>55</v>
      </c>
      <c r="F83">
        <v>246</v>
      </c>
      <c r="G83">
        <v>545</v>
      </c>
      <c r="H83">
        <v>736</v>
      </c>
      <c r="I83">
        <v>803</v>
      </c>
      <c r="J83">
        <v>958</v>
      </c>
      <c r="K83">
        <v>995</v>
      </c>
      <c r="L83">
        <v>1006</v>
      </c>
      <c r="M83">
        <v>1052</v>
      </c>
      <c r="N83">
        <v>1082</v>
      </c>
    </row>
    <row r="84" spans="1:14">
      <c r="A84" t="s">
        <v>14</v>
      </c>
      <c r="B84">
        <v>0</v>
      </c>
      <c r="C84">
        <v>0</v>
      </c>
      <c r="D84">
        <v>0</v>
      </c>
      <c r="E84">
        <v>0</v>
      </c>
      <c r="F84">
        <v>1351</v>
      </c>
      <c r="G84">
        <v>1356</v>
      </c>
      <c r="H84">
        <v>1363</v>
      </c>
      <c r="I84">
        <v>1749</v>
      </c>
      <c r="J84">
        <v>2064</v>
      </c>
      <c r="K84">
        <v>2817</v>
      </c>
      <c r="L84">
        <v>3433</v>
      </c>
      <c r="M84">
        <v>9176</v>
      </c>
      <c r="N84">
        <v>13381</v>
      </c>
    </row>
    <row r="85" spans="1:14">
      <c r="A85" t="s">
        <v>15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13</v>
      </c>
      <c r="I85">
        <v>68</v>
      </c>
      <c r="J85">
        <v>72</v>
      </c>
      <c r="K85">
        <v>72</v>
      </c>
      <c r="L85">
        <v>224</v>
      </c>
      <c r="M85">
        <v>238</v>
      </c>
      <c r="N85">
        <v>314</v>
      </c>
    </row>
    <row r="86" spans="1:14">
      <c r="A86" t="s">
        <v>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10</v>
      </c>
      <c r="I86">
        <v>18</v>
      </c>
      <c r="J86">
        <v>26</v>
      </c>
      <c r="K86">
        <v>83</v>
      </c>
      <c r="L86">
        <v>127</v>
      </c>
      <c r="M86">
        <v>163</v>
      </c>
      <c r="N86">
        <v>179</v>
      </c>
    </row>
    <row r="87" spans="1:14">
      <c r="A87" t="s">
        <v>17</v>
      </c>
      <c r="B87">
        <v>0</v>
      </c>
      <c r="C87">
        <v>0</v>
      </c>
      <c r="D87">
        <v>0</v>
      </c>
      <c r="E87">
        <v>0</v>
      </c>
      <c r="F87">
        <v>1</v>
      </c>
      <c r="G87">
        <v>2</v>
      </c>
      <c r="H87">
        <v>72</v>
      </c>
      <c r="I87">
        <v>211</v>
      </c>
      <c r="J87">
        <v>212</v>
      </c>
      <c r="K87">
        <v>337</v>
      </c>
      <c r="L87">
        <v>840</v>
      </c>
      <c r="M87">
        <v>912</v>
      </c>
      <c r="N87">
        <v>1063</v>
      </c>
    </row>
    <row r="88" spans="1:14">
      <c r="A88" s="10" t="s">
        <v>18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26</v>
      </c>
      <c r="I88" s="10">
        <v>36</v>
      </c>
      <c r="J88" s="10">
        <v>36</v>
      </c>
      <c r="K88" s="10">
        <v>97</v>
      </c>
      <c r="L88" s="10">
        <v>100</v>
      </c>
      <c r="M88" s="10">
        <v>102</v>
      </c>
      <c r="N88" s="10"/>
    </row>
    <row r="89" spans="1:14">
      <c r="A89" t="s">
        <v>19</v>
      </c>
      <c r="B89">
        <v>0</v>
      </c>
      <c r="C89">
        <v>0</v>
      </c>
      <c r="D89">
        <v>400</v>
      </c>
      <c r="E89">
        <v>1250</v>
      </c>
      <c r="F89">
        <v>2803</v>
      </c>
      <c r="G89">
        <v>5878</v>
      </c>
      <c r="H89">
        <v>12033</v>
      </c>
      <c r="I89">
        <v>18139</v>
      </c>
      <c r="J89">
        <v>25659</v>
      </c>
      <c r="K89">
        <v>33514</v>
      </c>
      <c r="L89">
        <v>36870</v>
      </c>
      <c r="M89">
        <v>50592</v>
      </c>
      <c r="N89">
        <v>66665</v>
      </c>
    </row>
    <row r="90" spans="1:14">
      <c r="A90" t="s">
        <v>20</v>
      </c>
      <c r="B90">
        <v>0</v>
      </c>
      <c r="C90">
        <v>0</v>
      </c>
      <c r="D90">
        <v>0</v>
      </c>
      <c r="E90">
        <v>0</v>
      </c>
      <c r="F90">
        <v>0</v>
      </c>
      <c r="G90">
        <v>4</v>
      </c>
      <c r="H90">
        <v>119</v>
      </c>
      <c r="I90">
        <v>298</v>
      </c>
      <c r="J90">
        <v>322</v>
      </c>
      <c r="K90">
        <v>523</v>
      </c>
      <c r="L90">
        <v>769</v>
      </c>
      <c r="M90">
        <v>837</v>
      </c>
      <c r="N90">
        <v>1691</v>
      </c>
    </row>
    <row r="91" spans="1:14">
      <c r="A91" t="s">
        <v>21</v>
      </c>
      <c r="B91">
        <v>0</v>
      </c>
      <c r="C91">
        <v>0</v>
      </c>
      <c r="D91">
        <v>0</v>
      </c>
      <c r="E91">
        <v>1086</v>
      </c>
      <c r="F91">
        <v>1135</v>
      </c>
      <c r="G91">
        <v>1171</v>
      </c>
      <c r="H91">
        <v>1189</v>
      </c>
      <c r="I91">
        <v>1214</v>
      </c>
      <c r="J91">
        <v>1280</v>
      </c>
      <c r="K91">
        <v>1516</v>
      </c>
      <c r="L91">
        <v>1534</v>
      </c>
      <c r="M91">
        <v>1707</v>
      </c>
      <c r="N91">
        <v>2470</v>
      </c>
    </row>
    <row r="92" spans="1:14">
      <c r="A92" t="s">
        <v>22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15</v>
      </c>
      <c r="I92">
        <v>59</v>
      </c>
      <c r="J92">
        <v>63</v>
      </c>
      <c r="K92">
        <v>111</v>
      </c>
      <c r="L92">
        <v>120</v>
      </c>
      <c r="M92">
        <v>311</v>
      </c>
      <c r="N92">
        <v>502</v>
      </c>
    </row>
    <row r="93" spans="1:14">
      <c r="A93" t="s">
        <v>23</v>
      </c>
      <c r="B93">
        <v>0</v>
      </c>
      <c r="C93">
        <v>0</v>
      </c>
      <c r="D93">
        <v>0</v>
      </c>
      <c r="E93">
        <v>1</v>
      </c>
      <c r="F93">
        <v>3</v>
      </c>
      <c r="G93">
        <v>3</v>
      </c>
      <c r="H93">
        <v>50</v>
      </c>
      <c r="I93">
        <v>99</v>
      </c>
      <c r="J93">
        <v>312</v>
      </c>
      <c r="K93">
        <v>421</v>
      </c>
      <c r="L93">
        <v>462</v>
      </c>
      <c r="M93">
        <v>583</v>
      </c>
      <c r="N93">
        <v>924</v>
      </c>
    </row>
    <row r="94" spans="1:14">
      <c r="A94" t="s">
        <v>24</v>
      </c>
      <c r="B94">
        <v>0</v>
      </c>
      <c r="C94">
        <v>0</v>
      </c>
      <c r="D94">
        <v>0</v>
      </c>
      <c r="E94">
        <v>0</v>
      </c>
      <c r="F94">
        <v>4</v>
      </c>
      <c r="G94">
        <v>4</v>
      </c>
      <c r="H94">
        <v>151</v>
      </c>
      <c r="I94">
        <v>392</v>
      </c>
      <c r="J94">
        <v>437</v>
      </c>
      <c r="K94">
        <v>453</v>
      </c>
      <c r="L94">
        <v>497</v>
      </c>
      <c r="M94">
        <v>579</v>
      </c>
      <c r="N94">
        <v>747</v>
      </c>
    </row>
    <row r="95" spans="1:14">
      <c r="A95" t="s">
        <v>25</v>
      </c>
      <c r="B95">
        <v>0</v>
      </c>
      <c r="C95">
        <v>0</v>
      </c>
      <c r="D95">
        <v>0</v>
      </c>
      <c r="E95">
        <v>0</v>
      </c>
      <c r="F95">
        <v>406</v>
      </c>
      <c r="G95">
        <v>891</v>
      </c>
      <c r="H95">
        <v>918</v>
      </c>
      <c r="I95">
        <v>1562</v>
      </c>
      <c r="J95">
        <v>3544</v>
      </c>
      <c r="K95">
        <v>4908</v>
      </c>
      <c r="L95">
        <v>5028</v>
      </c>
      <c r="M95">
        <v>5503</v>
      </c>
      <c r="N95">
        <v>8173</v>
      </c>
    </row>
    <row r="96" spans="1:14">
      <c r="A96" t="s">
        <v>26</v>
      </c>
      <c r="B96">
        <v>0</v>
      </c>
      <c r="C96">
        <v>0</v>
      </c>
      <c r="D96">
        <v>0</v>
      </c>
      <c r="E96">
        <v>0</v>
      </c>
      <c r="F96">
        <v>505</v>
      </c>
      <c r="G96">
        <v>1020</v>
      </c>
      <c r="H96">
        <v>1135</v>
      </c>
      <c r="I96">
        <v>1943</v>
      </c>
      <c r="J96">
        <v>2123</v>
      </c>
      <c r="K96">
        <v>3364</v>
      </c>
      <c r="L96">
        <v>4139</v>
      </c>
      <c r="M96">
        <v>7605</v>
      </c>
      <c r="N96">
        <v>10412</v>
      </c>
    </row>
    <row r="97" spans="1:14">
      <c r="A97" s="1" t="s">
        <v>27</v>
      </c>
      <c r="B97" s="1">
        <v>0</v>
      </c>
      <c r="C97" s="1">
        <v>0</v>
      </c>
      <c r="D97" s="1">
        <v>400</v>
      </c>
      <c r="E97" s="1">
        <v>2392</v>
      </c>
      <c r="F97" s="1">
        <v>10507</v>
      </c>
      <c r="G97" s="1">
        <v>17844</v>
      </c>
      <c r="H97" s="1">
        <v>26391</v>
      </c>
      <c r="I97" s="1">
        <v>48182</v>
      </c>
      <c r="J97" s="1">
        <v>75202</v>
      </c>
      <c r="K97" s="1">
        <v>106010</v>
      </c>
      <c r="L97" s="1">
        <v>118584</v>
      </c>
      <c r="M97" s="1">
        <v>160629</v>
      </c>
      <c r="N97" s="1"/>
    </row>
    <row r="98" spans="1:14">
      <c r="A98" t="s">
        <v>28</v>
      </c>
      <c r="B98">
        <v>0</v>
      </c>
      <c r="C98">
        <v>0</v>
      </c>
      <c r="D98">
        <v>0</v>
      </c>
      <c r="E98">
        <v>1503</v>
      </c>
      <c r="F98">
        <v>2840</v>
      </c>
      <c r="G98">
        <v>5611</v>
      </c>
      <c r="H98">
        <v>7663</v>
      </c>
      <c r="I98">
        <v>9295</v>
      </c>
      <c r="J98">
        <v>11531</v>
      </c>
      <c r="K98">
        <v>15637</v>
      </c>
      <c r="L98">
        <v>17954</v>
      </c>
      <c r="M98">
        <v>27094</v>
      </c>
      <c r="N98">
        <v>33470</v>
      </c>
    </row>
    <row r="99" spans="1:14">
      <c r="B99">
        <f>SUM(B70:B96)</f>
        <v>0</v>
      </c>
      <c r="C99">
        <f t="shared" ref="C99:M99" si="2">SUM(C70:C96)</f>
        <v>0</v>
      </c>
      <c r="D99">
        <f t="shared" si="2"/>
        <v>400</v>
      </c>
      <c r="E99">
        <f t="shared" si="2"/>
        <v>2392</v>
      </c>
      <c r="F99">
        <f t="shared" si="2"/>
        <v>10507</v>
      </c>
      <c r="G99">
        <f t="shared" si="2"/>
        <v>17844</v>
      </c>
      <c r="H99">
        <f t="shared" si="2"/>
        <v>26391</v>
      </c>
      <c r="I99">
        <f t="shared" si="2"/>
        <v>48182</v>
      </c>
      <c r="J99">
        <f t="shared" si="2"/>
        <v>75202</v>
      </c>
      <c r="K99">
        <f t="shared" si="2"/>
        <v>106057</v>
      </c>
      <c r="L99">
        <f t="shared" si="2"/>
        <v>118640</v>
      </c>
      <c r="M99">
        <f t="shared" si="2"/>
        <v>163253</v>
      </c>
    </row>
  </sheetData>
  <phoneticPr fontId="1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9C40-F09A-4DA2-9E88-8D0036B2E805}">
  <dimension ref="A2:M113"/>
  <sheetViews>
    <sheetView topLeftCell="A74" workbookViewId="0">
      <selection activeCell="L61" sqref="L61:L111"/>
    </sheetView>
  </sheetViews>
  <sheetFormatPr defaultRowHeight="14"/>
  <cols>
    <col min="1" max="1" width="31.08203125" customWidth="1"/>
    <col min="3" max="3" width="9.08203125" bestFit="1" customWidth="1"/>
    <col min="4" max="7" width="9.33203125" bestFit="1" customWidth="1"/>
  </cols>
  <sheetData>
    <row r="2" spans="1:13">
      <c r="A2" s="1" t="s">
        <v>144</v>
      </c>
      <c r="D2" s="6" t="s">
        <v>135</v>
      </c>
    </row>
    <row r="3" spans="1:13" ht="31.5" customHeight="1">
      <c r="A3" s="4" t="s">
        <v>128</v>
      </c>
      <c r="B3" s="2" t="s">
        <v>131</v>
      </c>
      <c r="C3" s="2" t="s">
        <v>130</v>
      </c>
      <c r="D3" s="2" t="s">
        <v>129</v>
      </c>
      <c r="E3" s="2" t="s">
        <v>132</v>
      </c>
      <c r="F3" s="2" t="s">
        <v>134</v>
      </c>
      <c r="G3" s="2" t="s">
        <v>133</v>
      </c>
      <c r="H3" s="2" t="s">
        <v>136</v>
      </c>
      <c r="I3" s="2" t="s">
        <v>138</v>
      </c>
      <c r="J3" s="2" t="s">
        <v>140</v>
      </c>
      <c r="K3" s="2" t="s">
        <v>141</v>
      </c>
      <c r="L3" s="2" t="s">
        <v>142</v>
      </c>
      <c r="M3" s="3" t="s">
        <v>41</v>
      </c>
    </row>
    <row r="4" spans="1:13">
      <c r="A4" t="s">
        <v>76</v>
      </c>
      <c r="B4">
        <v>0</v>
      </c>
      <c r="C4">
        <v>0</v>
      </c>
      <c r="G4">
        <v>67</v>
      </c>
      <c r="H4">
        <v>101</v>
      </c>
      <c r="I4">
        <v>113</v>
      </c>
      <c r="J4">
        <v>146</v>
      </c>
      <c r="K4">
        <v>165</v>
      </c>
      <c r="L4">
        <v>195</v>
      </c>
      <c r="M4">
        <v>223</v>
      </c>
    </row>
    <row r="5" spans="1:13">
      <c r="A5" t="s">
        <v>77</v>
      </c>
      <c r="B5">
        <v>0</v>
      </c>
      <c r="C5">
        <v>0</v>
      </c>
      <c r="G5">
        <v>1</v>
      </c>
      <c r="H5">
        <v>2</v>
      </c>
      <c r="I5">
        <v>3</v>
      </c>
      <c r="J5">
        <v>7</v>
      </c>
      <c r="K5">
        <v>7</v>
      </c>
      <c r="L5">
        <v>19</v>
      </c>
      <c r="M5">
        <v>25</v>
      </c>
    </row>
    <row r="6" spans="1:13">
      <c r="A6" t="s">
        <v>78</v>
      </c>
      <c r="B6">
        <v>5</v>
      </c>
      <c r="C6">
        <v>8</v>
      </c>
      <c r="G6">
        <v>309</v>
      </c>
      <c r="H6">
        <v>322</v>
      </c>
      <c r="I6">
        <v>424</v>
      </c>
      <c r="J6">
        <v>432</v>
      </c>
      <c r="K6">
        <v>479</v>
      </c>
      <c r="L6">
        <v>522</v>
      </c>
      <c r="M6">
        <v>574</v>
      </c>
    </row>
    <row r="7" spans="1:13">
      <c r="A7" t="s">
        <v>79</v>
      </c>
      <c r="B7">
        <v>0</v>
      </c>
      <c r="C7">
        <v>1</v>
      </c>
      <c r="G7">
        <v>41</v>
      </c>
      <c r="H7">
        <v>44</v>
      </c>
      <c r="I7">
        <v>63</v>
      </c>
      <c r="J7">
        <v>62</v>
      </c>
      <c r="K7">
        <v>70</v>
      </c>
      <c r="L7">
        <v>98</v>
      </c>
      <c r="M7">
        <v>112</v>
      </c>
    </row>
    <row r="8" spans="1:13">
      <c r="A8" t="s">
        <v>80</v>
      </c>
      <c r="B8">
        <v>411</v>
      </c>
      <c r="C8">
        <v>428</v>
      </c>
      <c r="G8" s="5">
        <v>2344</v>
      </c>
      <c r="H8" s="5">
        <v>3329</v>
      </c>
      <c r="I8">
        <v>4175</v>
      </c>
      <c r="J8">
        <v>4657</v>
      </c>
      <c r="K8">
        <v>5469</v>
      </c>
      <c r="L8">
        <v>6435</v>
      </c>
      <c r="M8">
        <v>7671</v>
      </c>
    </row>
    <row r="9" spans="1:13">
      <c r="A9" t="s">
        <v>81</v>
      </c>
      <c r="B9">
        <v>1</v>
      </c>
      <c r="C9">
        <v>5</v>
      </c>
      <c r="G9">
        <v>213</v>
      </c>
      <c r="H9">
        <v>319</v>
      </c>
      <c r="I9">
        <v>443</v>
      </c>
      <c r="J9">
        <v>555</v>
      </c>
      <c r="K9">
        <v>709</v>
      </c>
      <c r="L9">
        <v>861</v>
      </c>
      <c r="M9">
        <v>1062</v>
      </c>
    </row>
    <row r="10" spans="1:13">
      <c r="A10" t="s">
        <v>82</v>
      </c>
      <c r="B10">
        <v>0</v>
      </c>
      <c r="C10">
        <v>4</v>
      </c>
      <c r="G10">
        <v>202</v>
      </c>
      <c r="H10">
        <v>243</v>
      </c>
      <c r="I10">
        <v>339</v>
      </c>
      <c r="J10">
        <v>355</v>
      </c>
      <c r="K10">
        <v>383</v>
      </c>
      <c r="L10">
        <v>422</v>
      </c>
      <c r="M10">
        <v>456</v>
      </c>
    </row>
    <row r="11" spans="1:13">
      <c r="A11" t="s">
        <v>83</v>
      </c>
      <c r="B11">
        <v>0</v>
      </c>
      <c r="C11">
        <v>0</v>
      </c>
      <c r="G11">
        <v>16</v>
      </c>
      <c r="H11">
        <v>28</v>
      </c>
      <c r="I11">
        <v>30</v>
      </c>
      <c r="J11">
        <v>37</v>
      </c>
      <c r="K11">
        <v>50</v>
      </c>
      <c r="L11">
        <v>57</v>
      </c>
      <c r="M11">
        <v>70</v>
      </c>
    </row>
    <row r="12" spans="1:13">
      <c r="A12" t="s">
        <v>84</v>
      </c>
      <c r="B12">
        <v>0</v>
      </c>
      <c r="C12">
        <v>1</v>
      </c>
      <c r="G12">
        <v>61</v>
      </c>
      <c r="H12">
        <v>75</v>
      </c>
      <c r="I12">
        <v>101</v>
      </c>
      <c r="J12">
        <v>96</v>
      </c>
      <c r="K12">
        <v>123</v>
      </c>
      <c r="L12">
        <v>172</v>
      </c>
      <c r="M12">
        <v>190</v>
      </c>
    </row>
    <row r="13" spans="1:13">
      <c r="A13" t="s">
        <v>85</v>
      </c>
      <c r="B13">
        <v>4</v>
      </c>
      <c r="C13">
        <v>7</v>
      </c>
      <c r="G13">
        <v>574</v>
      </c>
      <c r="H13">
        <v>731</v>
      </c>
      <c r="I13">
        <v>965</v>
      </c>
      <c r="J13">
        <v>1114</v>
      </c>
      <c r="K13">
        <v>1266</v>
      </c>
      <c r="L13" s="5">
        <v>1562</v>
      </c>
      <c r="M13">
        <v>1822</v>
      </c>
    </row>
    <row r="14" spans="1:13">
      <c r="A14" t="s">
        <v>86</v>
      </c>
      <c r="B14">
        <v>1</v>
      </c>
      <c r="C14">
        <v>1</v>
      </c>
      <c r="G14">
        <v>308</v>
      </c>
      <c r="H14">
        <v>477</v>
      </c>
      <c r="I14">
        <v>587</v>
      </c>
      <c r="J14">
        <v>692</v>
      </c>
      <c r="K14">
        <v>770</v>
      </c>
      <c r="L14">
        <v>882</v>
      </c>
      <c r="M14">
        <v>1008</v>
      </c>
    </row>
    <row r="15" spans="1:13">
      <c r="A15" t="s">
        <v>87</v>
      </c>
      <c r="B15">
        <v>3</v>
      </c>
      <c r="C15">
        <v>7</v>
      </c>
      <c r="G15">
        <v>192</v>
      </c>
      <c r="H15">
        <v>216</v>
      </c>
      <c r="I15">
        <v>248</v>
      </c>
      <c r="J15">
        <v>275</v>
      </c>
      <c r="K15">
        <v>278</v>
      </c>
      <c r="L15">
        <v>296</v>
      </c>
      <c r="M15">
        <v>320</v>
      </c>
    </row>
    <row r="16" spans="1:13" ht="14.25" customHeight="1">
      <c r="A16" t="s">
        <v>88</v>
      </c>
      <c r="B16">
        <v>5</v>
      </c>
      <c r="C16">
        <v>5</v>
      </c>
      <c r="G16">
        <v>14</v>
      </c>
      <c r="H16">
        <v>31</v>
      </c>
      <c r="I16">
        <v>60</v>
      </c>
      <c r="J16">
        <v>76</v>
      </c>
      <c r="K16">
        <v>87</v>
      </c>
      <c r="L16">
        <v>95</v>
      </c>
      <c r="M16">
        <v>113</v>
      </c>
    </row>
    <row r="17" spans="1:13">
      <c r="A17" t="s">
        <v>89</v>
      </c>
      <c r="B17">
        <v>6</v>
      </c>
      <c r="C17">
        <v>19</v>
      </c>
      <c r="G17">
        <v>395</v>
      </c>
      <c r="H17">
        <v>455</v>
      </c>
      <c r="I17">
        <v>525</v>
      </c>
      <c r="J17">
        <v>543</v>
      </c>
      <c r="K17">
        <v>579</v>
      </c>
      <c r="L17">
        <v>663</v>
      </c>
      <c r="M17">
        <v>805</v>
      </c>
    </row>
    <row r="18" spans="1:13">
      <c r="A18" t="s">
        <v>90</v>
      </c>
      <c r="B18">
        <v>0</v>
      </c>
      <c r="C18">
        <v>0</v>
      </c>
      <c r="G18">
        <v>126</v>
      </c>
      <c r="H18">
        <v>149</v>
      </c>
      <c r="I18">
        <v>196</v>
      </c>
      <c r="J18">
        <v>198</v>
      </c>
      <c r="K18">
        <v>224</v>
      </c>
      <c r="L18">
        <v>239</v>
      </c>
      <c r="M18">
        <v>282</v>
      </c>
    </row>
    <row r="19" spans="1:13">
      <c r="A19" t="s">
        <v>91</v>
      </c>
      <c r="B19">
        <v>0</v>
      </c>
      <c r="C19">
        <v>6</v>
      </c>
      <c r="G19">
        <v>58</v>
      </c>
      <c r="H19">
        <v>85</v>
      </c>
      <c r="I19">
        <v>109</v>
      </c>
      <c r="J19">
        <v>117</v>
      </c>
      <c r="K19">
        <v>129</v>
      </c>
      <c r="L19">
        <v>141</v>
      </c>
      <c r="M19">
        <v>187</v>
      </c>
    </row>
    <row r="20" spans="1:13" ht="14.25" customHeight="1">
      <c r="A20" t="s">
        <v>92</v>
      </c>
      <c r="B20">
        <v>0</v>
      </c>
      <c r="C20">
        <v>0</v>
      </c>
      <c r="G20">
        <v>97</v>
      </c>
      <c r="H20">
        <v>158</v>
      </c>
      <c r="I20">
        <v>195</v>
      </c>
      <c r="J20">
        <v>194</v>
      </c>
      <c r="K20">
        <v>198</v>
      </c>
      <c r="L20">
        <v>234</v>
      </c>
      <c r="M20">
        <v>246</v>
      </c>
    </row>
    <row r="21" spans="1:13">
      <c r="A21" t="s">
        <v>93</v>
      </c>
      <c r="B21">
        <v>0</v>
      </c>
      <c r="C21">
        <v>0</v>
      </c>
      <c r="G21">
        <v>40</v>
      </c>
      <c r="H21">
        <v>45</v>
      </c>
      <c r="I21">
        <v>82</v>
      </c>
      <c r="J21">
        <v>95</v>
      </c>
      <c r="K21">
        <v>113</v>
      </c>
      <c r="L21">
        <v>133</v>
      </c>
      <c r="M21">
        <v>168</v>
      </c>
    </row>
    <row r="22" spans="1:13">
      <c r="A22" t="s">
        <v>94</v>
      </c>
      <c r="B22">
        <v>0</v>
      </c>
      <c r="C22">
        <v>0</v>
      </c>
      <c r="G22">
        <v>46</v>
      </c>
      <c r="H22">
        <v>48</v>
      </c>
      <c r="I22">
        <v>79</v>
      </c>
      <c r="J22">
        <v>88</v>
      </c>
      <c r="K22">
        <v>102</v>
      </c>
      <c r="L22">
        <v>107</v>
      </c>
      <c r="M22">
        <v>141</v>
      </c>
    </row>
    <row r="23" spans="1:13">
      <c r="A23" t="s">
        <v>95</v>
      </c>
      <c r="B23">
        <v>0</v>
      </c>
      <c r="C23">
        <v>0</v>
      </c>
      <c r="G23">
        <v>30</v>
      </c>
      <c r="H23">
        <v>54</v>
      </c>
      <c r="I23">
        <v>110</v>
      </c>
      <c r="J23">
        <v>129</v>
      </c>
      <c r="K23">
        <v>151</v>
      </c>
      <c r="L23">
        <v>184</v>
      </c>
      <c r="M23">
        <v>220</v>
      </c>
    </row>
    <row r="24" spans="1:13">
      <c r="A24" t="s">
        <v>96</v>
      </c>
      <c r="B24">
        <v>0</v>
      </c>
      <c r="C24">
        <v>2</v>
      </c>
      <c r="G24">
        <v>282</v>
      </c>
      <c r="H24">
        <v>385</v>
      </c>
      <c r="I24">
        <v>495</v>
      </c>
      <c r="J24">
        <v>541</v>
      </c>
      <c r="K24">
        <v>665</v>
      </c>
      <c r="L24">
        <v>738</v>
      </c>
      <c r="M24">
        <v>880</v>
      </c>
    </row>
    <row r="25" spans="1:13">
      <c r="A25" t="s">
        <v>97</v>
      </c>
      <c r="B25">
        <v>3</v>
      </c>
      <c r="C25">
        <v>3</v>
      </c>
      <c r="G25">
        <v>292</v>
      </c>
      <c r="H25">
        <v>397</v>
      </c>
      <c r="I25">
        <v>506</v>
      </c>
      <c r="J25">
        <v>582</v>
      </c>
      <c r="K25">
        <v>647</v>
      </c>
      <c r="L25">
        <v>811</v>
      </c>
      <c r="M25">
        <v>1033</v>
      </c>
    </row>
    <row r="26" spans="1:13">
      <c r="A26" t="s">
        <v>98</v>
      </c>
      <c r="B26">
        <v>0</v>
      </c>
      <c r="C26">
        <v>11</v>
      </c>
      <c r="G26">
        <v>283</v>
      </c>
      <c r="H26">
        <v>326</v>
      </c>
      <c r="I26">
        <v>533</v>
      </c>
      <c r="J26">
        <v>550</v>
      </c>
      <c r="K26">
        <v>606</v>
      </c>
      <c r="L26">
        <v>616</v>
      </c>
      <c r="M26">
        <v>628</v>
      </c>
    </row>
    <row r="27" spans="1:13">
      <c r="A27" t="s">
        <v>99</v>
      </c>
      <c r="B27">
        <v>2</v>
      </c>
      <c r="C27">
        <v>2</v>
      </c>
      <c r="G27">
        <v>209</v>
      </c>
      <c r="H27">
        <v>238</v>
      </c>
      <c r="I27">
        <v>285</v>
      </c>
      <c r="J27">
        <v>294</v>
      </c>
      <c r="K27">
        <v>318</v>
      </c>
      <c r="L27">
        <v>380</v>
      </c>
      <c r="M27">
        <v>445</v>
      </c>
    </row>
    <row r="28" spans="1:13">
      <c r="A28" t="s">
        <v>100</v>
      </c>
      <c r="B28">
        <v>0</v>
      </c>
      <c r="C28">
        <v>0</v>
      </c>
      <c r="G28">
        <v>33</v>
      </c>
      <c r="H28">
        <v>33</v>
      </c>
      <c r="I28">
        <v>41</v>
      </c>
      <c r="J28">
        <v>57</v>
      </c>
      <c r="K28">
        <v>58</v>
      </c>
      <c r="L28">
        <v>81</v>
      </c>
      <c r="M28">
        <v>105</v>
      </c>
    </row>
    <row r="29" spans="1:13">
      <c r="A29" t="s">
        <v>101</v>
      </c>
      <c r="B29">
        <v>0</v>
      </c>
      <c r="C29">
        <v>1</v>
      </c>
      <c r="G29">
        <v>107</v>
      </c>
      <c r="H29">
        <v>188</v>
      </c>
      <c r="I29">
        <v>295</v>
      </c>
      <c r="J29">
        <v>378</v>
      </c>
      <c r="K29">
        <v>409</v>
      </c>
      <c r="L29">
        <v>452</v>
      </c>
      <c r="M29">
        <v>508</v>
      </c>
    </row>
    <row r="30" spans="1:13">
      <c r="A30" t="s">
        <v>102</v>
      </c>
      <c r="B30">
        <v>0</v>
      </c>
      <c r="C30">
        <v>0</v>
      </c>
      <c r="G30">
        <v>4</v>
      </c>
      <c r="H30">
        <v>15</v>
      </c>
      <c r="I30">
        <v>36</v>
      </c>
      <c r="J30">
        <v>33</v>
      </c>
      <c r="K30">
        <v>43</v>
      </c>
      <c r="L30">
        <v>55</v>
      </c>
      <c r="M30">
        <v>65</v>
      </c>
    </row>
    <row r="31" spans="1:13">
      <c r="A31" t="s">
        <v>103</v>
      </c>
      <c r="B31">
        <v>0</v>
      </c>
      <c r="C31">
        <v>0</v>
      </c>
      <c r="G31">
        <v>22</v>
      </c>
      <c r="H31">
        <v>31</v>
      </c>
      <c r="I31">
        <v>58</v>
      </c>
      <c r="J31">
        <v>63</v>
      </c>
      <c r="K31">
        <v>77</v>
      </c>
      <c r="L31">
        <v>95</v>
      </c>
      <c r="M31">
        <v>116</v>
      </c>
    </row>
    <row r="32" spans="1:13">
      <c r="A32" t="s">
        <v>104</v>
      </c>
      <c r="B32">
        <v>0</v>
      </c>
      <c r="C32">
        <v>1</v>
      </c>
      <c r="G32">
        <v>88</v>
      </c>
      <c r="H32">
        <v>105</v>
      </c>
      <c r="I32">
        <v>173</v>
      </c>
      <c r="J32">
        <v>228</v>
      </c>
      <c r="K32">
        <v>226</v>
      </c>
      <c r="L32">
        <v>284</v>
      </c>
      <c r="M32">
        <v>298</v>
      </c>
    </row>
    <row r="33" spans="1:13">
      <c r="A33" t="s">
        <v>105</v>
      </c>
      <c r="B33">
        <v>2</v>
      </c>
      <c r="C33">
        <v>4</v>
      </c>
      <c r="G33">
        <v>47</v>
      </c>
      <c r="H33">
        <v>72</v>
      </c>
      <c r="I33">
        <v>97</v>
      </c>
      <c r="J33">
        <v>100</v>
      </c>
      <c r="K33">
        <v>126</v>
      </c>
      <c r="L33">
        <v>121</v>
      </c>
      <c r="M33">
        <v>131</v>
      </c>
    </row>
    <row r="34" spans="1:13">
      <c r="A34" t="s">
        <v>106</v>
      </c>
      <c r="B34">
        <v>2</v>
      </c>
      <c r="C34">
        <v>4</v>
      </c>
      <c r="G34">
        <v>143</v>
      </c>
      <c r="H34">
        <v>190</v>
      </c>
      <c r="I34">
        <v>244</v>
      </c>
      <c r="J34">
        <v>265</v>
      </c>
      <c r="K34">
        <v>308</v>
      </c>
      <c r="L34">
        <v>457</v>
      </c>
      <c r="M34">
        <v>558</v>
      </c>
    </row>
    <row r="35" spans="1:13">
      <c r="A35" t="s">
        <v>107</v>
      </c>
      <c r="B35">
        <v>0</v>
      </c>
      <c r="C35">
        <v>0</v>
      </c>
      <c r="G35">
        <v>25</v>
      </c>
      <c r="H35">
        <v>34</v>
      </c>
      <c r="I35">
        <v>58</v>
      </c>
      <c r="J35">
        <v>61</v>
      </c>
      <c r="K35">
        <v>70</v>
      </c>
      <c r="L35">
        <v>82</v>
      </c>
      <c r="M35">
        <v>119</v>
      </c>
    </row>
    <row r="36" spans="1:13">
      <c r="A36" t="s">
        <v>108</v>
      </c>
      <c r="B36">
        <v>1</v>
      </c>
      <c r="C36">
        <v>9</v>
      </c>
      <c r="G36">
        <v>488</v>
      </c>
      <c r="H36">
        <v>602</v>
      </c>
      <c r="I36">
        <v>835</v>
      </c>
      <c r="J36">
        <v>952</v>
      </c>
      <c r="K36">
        <v>1157</v>
      </c>
      <c r="L36">
        <v>1655</v>
      </c>
      <c r="M36">
        <v>2031</v>
      </c>
    </row>
    <row r="37" spans="1:13">
      <c r="A37" t="s">
        <v>109</v>
      </c>
      <c r="B37">
        <v>3</v>
      </c>
      <c r="C37">
        <v>5</v>
      </c>
      <c r="G37">
        <v>284</v>
      </c>
      <c r="H37">
        <v>329</v>
      </c>
      <c r="I37">
        <v>453</v>
      </c>
      <c r="J37">
        <v>594</v>
      </c>
      <c r="K37">
        <v>667</v>
      </c>
      <c r="L37">
        <v>732</v>
      </c>
      <c r="M37">
        <v>822</v>
      </c>
    </row>
    <row r="38" spans="1:13">
      <c r="A38" t="s">
        <v>110</v>
      </c>
      <c r="B38">
        <v>0</v>
      </c>
      <c r="C38">
        <v>0</v>
      </c>
      <c r="G38">
        <v>3</v>
      </c>
      <c r="H38">
        <v>4</v>
      </c>
      <c r="I38">
        <v>7</v>
      </c>
      <c r="J38">
        <v>10</v>
      </c>
      <c r="K38">
        <v>20</v>
      </c>
      <c r="L38">
        <v>28</v>
      </c>
      <c r="M38">
        <v>38</v>
      </c>
    </row>
    <row r="39" spans="1:13">
      <c r="A39" t="s">
        <v>111</v>
      </c>
      <c r="B39">
        <v>0</v>
      </c>
      <c r="C39">
        <v>1</v>
      </c>
      <c r="G39">
        <v>157</v>
      </c>
      <c r="H39">
        <v>193</v>
      </c>
      <c r="I39">
        <v>277</v>
      </c>
      <c r="J39">
        <v>377</v>
      </c>
      <c r="K39">
        <v>439</v>
      </c>
      <c r="L39">
        <v>540</v>
      </c>
      <c r="M39">
        <v>654</v>
      </c>
    </row>
    <row r="40" spans="1:13">
      <c r="A40" t="s">
        <v>112</v>
      </c>
      <c r="B40">
        <v>0</v>
      </c>
      <c r="C40">
        <v>0</v>
      </c>
      <c r="G40">
        <v>33</v>
      </c>
      <c r="H40">
        <v>42</v>
      </c>
      <c r="I40">
        <v>54</v>
      </c>
      <c r="J40">
        <v>60</v>
      </c>
      <c r="K40">
        <v>65</v>
      </c>
      <c r="L40">
        <v>131</v>
      </c>
      <c r="M40">
        <v>263</v>
      </c>
    </row>
    <row r="41" spans="1:13">
      <c r="A41" t="s">
        <v>113</v>
      </c>
      <c r="B41">
        <v>23</v>
      </c>
      <c r="C41">
        <v>36</v>
      </c>
      <c r="G41">
        <v>422</v>
      </c>
      <c r="H41">
        <v>455</v>
      </c>
      <c r="I41">
        <v>541</v>
      </c>
      <c r="J41">
        <v>562</v>
      </c>
      <c r="K41">
        <v>669</v>
      </c>
      <c r="L41">
        <v>721</v>
      </c>
      <c r="M41">
        <v>743</v>
      </c>
    </row>
    <row r="42" spans="1:13">
      <c r="A42" t="s">
        <v>114</v>
      </c>
      <c r="B42">
        <v>0</v>
      </c>
      <c r="C42">
        <v>1</v>
      </c>
      <c r="G42">
        <v>239</v>
      </c>
      <c r="H42">
        <v>276</v>
      </c>
      <c r="I42">
        <v>352</v>
      </c>
      <c r="J42">
        <v>382</v>
      </c>
      <c r="K42">
        <v>453</v>
      </c>
      <c r="L42">
        <v>572</v>
      </c>
      <c r="M42">
        <v>759</v>
      </c>
    </row>
    <row r="43" spans="1:13">
      <c r="A43" t="s">
        <v>115</v>
      </c>
      <c r="B43">
        <v>0</v>
      </c>
      <c r="C43">
        <v>1</v>
      </c>
      <c r="G43">
        <v>63</v>
      </c>
      <c r="H43">
        <v>68</v>
      </c>
      <c r="I43">
        <v>80</v>
      </c>
      <c r="J43">
        <v>85</v>
      </c>
      <c r="K43">
        <v>90</v>
      </c>
      <c r="L43">
        <v>113</v>
      </c>
      <c r="M43">
        <v>148</v>
      </c>
    </row>
    <row r="44" spans="1:13">
      <c r="A44" t="s">
        <v>116</v>
      </c>
      <c r="B44">
        <v>0</v>
      </c>
      <c r="C44">
        <v>1</v>
      </c>
      <c r="G44">
        <v>151</v>
      </c>
      <c r="H44">
        <v>180</v>
      </c>
      <c r="I44">
        <v>200</v>
      </c>
      <c r="J44">
        <v>241</v>
      </c>
      <c r="K44">
        <v>270</v>
      </c>
      <c r="L44">
        <v>286</v>
      </c>
      <c r="M44">
        <v>305</v>
      </c>
    </row>
    <row r="45" spans="1:13">
      <c r="A45" t="s">
        <v>117</v>
      </c>
      <c r="B45">
        <v>0</v>
      </c>
      <c r="C45">
        <v>0</v>
      </c>
      <c r="G45">
        <v>11</v>
      </c>
      <c r="H45">
        <v>11</v>
      </c>
      <c r="I45">
        <v>23</v>
      </c>
      <c r="J45">
        <v>26</v>
      </c>
      <c r="K45">
        <v>33</v>
      </c>
      <c r="L45">
        <v>41</v>
      </c>
      <c r="M45">
        <v>45</v>
      </c>
    </row>
    <row r="46" spans="1:13" ht="14.25" customHeight="1">
      <c r="A46" t="s">
        <v>118</v>
      </c>
      <c r="B46">
        <v>1</v>
      </c>
      <c r="C46">
        <v>1</v>
      </c>
      <c r="G46">
        <v>387</v>
      </c>
      <c r="H46">
        <v>373</v>
      </c>
      <c r="I46">
        <v>428</v>
      </c>
      <c r="J46">
        <v>447</v>
      </c>
      <c r="K46">
        <v>458</v>
      </c>
      <c r="L46">
        <v>453</v>
      </c>
      <c r="M46">
        <v>493</v>
      </c>
    </row>
    <row r="47" spans="1:13">
      <c r="A47" t="s">
        <v>119</v>
      </c>
      <c r="B47">
        <v>3</v>
      </c>
      <c r="C47">
        <v>26</v>
      </c>
      <c r="G47">
        <v>694</v>
      </c>
      <c r="H47">
        <v>809</v>
      </c>
      <c r="I47">
        <v>1001</v>
      </c>
      <c r="J47">
        <v>1068</v>
      </c>
      <c r="K47">
        <v>1180</v>
      </c>
      <c r="L47">
        <v>1376</v>
      </c>
      <c r="M47">
        <v>1577</v>
      </c>
    </row>
    <row r="48" spans="1:13">
      <c r="A48" t="s">
        <v>120</v>
      </c>
      <c r="B48">
        <v>0</v>
      </c>
      <c r="C48">
        <v>0</v>
      </c>
      <c r="G48">
        <v>69</v>
      </c>
      <c r="H48">
        <v>120</v>
      </c>
      <c r="I48">
        <v>127</v>
      </c>
      <c r="J48">
        <v>144</v>
      </c>
      <c r="K48">
        <v>195</v>
      </c>
      <c r="L48">
        <v>289</v>
      </c>
      <c r="M48">
        <v>446</v>
      </c>
    </row>
    <row r="49" spans="1:13">
      <c r="A49" t="s">
        <v>121</v>
      </c>
      <c r="B49">
        <v>2</v>
      </c>
      <c r="C49">
        <v>2</v>
      </c>
      <c r="G49">
        <v>51</v>
      </c>
      <c r="H49">
        <v>105</v>
      </c>
      <c r="I49">
        <v>161</v>
      </c>
      <c r="J49">
        <v>172</v>
      </c>
      <c r="K49">
        <v>209</v>
      </c>
      <c r="L49">
        <v>237</v>
      </c>
      <c r="M49">
        <v>266</v>
      </c>
    </row>
    <row r="50" spans="1:13">
      <c r="A50" t="s">
        <v>122</v>
      </c>
      <c r="B50">
        <v>3</v>
      </c>
      <c r="C50">
        <v>3</v>
      </c>
      <c r="G50">
        <v>234</v>
      </c>
      <c r="H50">
        <v>300</v>
      </c>
      <c r="I50">
        <v>424</v>
      </c>
      <c r="J50">
        <v>465</v>
      </c>
      <c r="K50">
        <v>616</v>
      </c>
      <c r="L50">
        <v>710</v>
      </c>
      <c r="M50">
        <v>808</v>
      </c>
    </row>
    <row r="51" spans="1:13">
      <c r="A51" t="s">
        <v>123</v>
      </c>
      <c r="B51">
        <v>3</v>
      </c>
      <c r="C51">
        <v>15</v>
      </c>
      <c r="G51">
        <v>545</v>
      </c>
      <c r="H51">
        <v>631</v>
      </c>
      <c r="I51">
        <v>738</v>
      </c>
      <c r="J51">
        <v>798</v>
      </c>
      <c r="K51">
        <v>960</v>
      </c>
      <c r="L51">
        <v>1095</v>
      </c>
      <c r="M51">
        <v>1224</v>
      </c>
    </row>
    <row r="52" spans="1:13">
      <c r="A52" t="s">
        <v>124</v>
      </c>
      <c r="B52">
        <v>0</v>
      </c>
      <c r="C52">
        <v>0</v>
      </c>
      <c r="G52">
        <v>28</v>
      </c>
      <c r="H52">
        <v>32</v>
      </c>
      <c r="I52">
        <v>43</v>
      </c>
      <c r="J52">
        <v>69</v>
      </c>
      <c r="K52">
        <v>89</v>
      </c>
      <c r="L52">
        <v>89</v>
      </c>
      <c r="M52">
        <v>93</v>
      </c>
    </row>
    <row r="53" spans="1:13">
      <c r="A53" t="s">
        <v>125</v>
      </c>
      <c r="B53">
        <v>0</v>
      </c>
      <c r="C53">
        <v>5</v>
      </c>
      <c r="G53">
        <v>174</v>
      </c>
      <c r="H53">
        <v>225</v>
      </c>
      <c r="I53">
        <v>279</v>
      </c>
      <c r="J53">
        <v>283</v>
      </c>
      <c r="K53">
        <v>306</v>
      </c>
      <c r="L53">
        <v>345</v>
      </c>
      <c r="M53">
        <v>381</v>
      </c>
    </row>
    <row r="54" spans="1:13">
      <c r="A54" t="s">
        <v>126</v>
      </c>
      <c r="B54">
        <v>0</v>
      </c>
      <c r="C54">
        <v>0</v>
      </c>
      <c r="G54">
        <v>10</v>
      </c>
      <c r="H54">
        <v>15</v>
      </c>
      <c r="I54">
        <v>32</v>
      </c>
      <c r="J54">
        <v>37</v>
      </c>
      <c r="K54">
        <v>45</v>
      </c>
      <c r="L54">
        <v>57</v>
      </c>
      <c r="M54">
        <v>61</v>
      </c>
    </row>
    <row r="55" spans="1:13">
      <c r="A55" s="1" t="s">
        <v>127</v>
      </c>
      <c r="B55" s="1">
        <v>484</v>
      </c>
      <c r="C55" s="1">
        <v>626</v>
      </c>
      <c r="D55" s="1"/>
      <c r="E55" s="1"/>
      <c r="F55" s="1"/>
      <c r="G55" s="9">
        <v>10712</v>
      </c>
      <c r="H55" s="1">
        <v>13696</v>
      </c>
      <c r="I55" s="1">
        <v>17723</v>
      </c>
      <c r="J55" s="1">
        <v>19792</v>
      </c>
      <c r="K55" s="1">
        <v>22826</v>
      </c>
      <c r="L55" s="1">
        <v>26959</v>
      </c>
      <c r="M55" s="1">
        <v>31738</v>
      </c>
    </row>
    <row r="56" spans="1:13">
      <c r="A56" t="s">
        <v>137</v>
      </c>
    </row>
    <row r="59" spans="1:13">
      <c r="A59" s="1" t="s">
        <v>143</v>
      </c>
    </row>
    <row r="60" spans="1:13" ht="28">
      <c r="A60" s="4" t="s">
        <v>128</v>
      </c>
      <c r="B60" s="2" t="s">
        <v>31</v>
      </c>
      <c r="C60" s="2" t="s">
        <v>129</v>
      </c>
      <c r="D60" s="2" t="s">
        <v>132</v>
      </c>
      <c r="E60" s="2" t="s">
        <v>134</v>
      </c>
      <c r="F60" s="2" t="s">
        <v>133</v>
      </c>
      <c r="G60" s="2" t="s">
        <v>136</v>
      </c>
      <c r="H60" s="2" t="s">
        <v>139</v>
      </c>
      <c r="I60" s="2" t="s">
        <v>140</v>
      </c>
      <c r="J60" s="2" t="s">
        <v>141</v>
      </c>
      <c r="K60" s="2" t="s">
        <v>142</v>
      </c>
      <c r="L60" s="3" t="s">
        <v>41</v>
      </c>
    </row>
    <row r="61" spans="1:13">
      <c r="A61" s="7" t="s">
        <v>76</v>
      </c>
      <c r="B61" s="7"/>
      <c r="C61" s="7">
        <v>4</v>
      </c>
      <c r="D61" s="7">
        <v>48</v>
      </c>
      <c r="E61" s="7">
        <v>50</v>
      </c>
      <c r="F61" s="7">
        <v>94</v>
      </c>
      <c r="G61" s="7">
        <v>203</v>
      </c>
      <c r="H61" s="7">
        <v>227</v>
      </c>
      <c r="I61" s="7">
        <v>320</v>
      </c>
      <c r="J61" s="7">
        <v>395</v>
      </c>
      <c r="K61" s="7">
        <v>506</v>
      </c>
      <c r="L61">
        <v>596</v>
      </c>
    </row>
    <row r="62" spans="1:13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3">
      <c r="A63" s="7" t="s">
        <v>78</v>
      </c>
      <c r="B63" s="7"/>
      <c r="C63" s="7">
        <v>43</v>
      </c>
      <c r="D63" s="7">
        <v>527</v>
      </c>
      <c r="E63" s="7">
        <v>710</v>
      </c>
      <c r="F63" s="7">
        <v>781</v>
      </c>
      <c r="G63" s="7">
        <v>814</v>
      </c>
      <c r="H63" s="7">
        <v>1016</v>
      </c>
      <c r="I63" s="7">
        <v>1066</v>
      </c>
      <c r="J63" s="7">
        <v>1226</v>
      </c>
      <c r="K63" s="7">
        <v>1476</v>
      </c>
      <c r="L63">
        <v>1778</v>
      </c>
    </row>
    <row r="64" spans="1:13">
      <c r="A64" s="7" t="s">
        <v>79</v>
      </c>
      <c r="B64" s="7"/>
      <c r="C64" s="7">
        <v>11</v>
      </c>
      <c r="D64" s="7">
        <v>36</v>
      </c>
      <c r="E64" s="7">
        <v>38</v>
      </c>
      <c r="F64" s="7">
        <v>57</v>
      </c>
      <c r="G64" s="7">
        <v>65</v>
      </c>
      <c r="H64" s="7">
        <v>91</v>
      </c>
      <c r="I64" s="7">
        <v>113</v>
      </c>
      <c r="J64" s="7">
        <v>124</v>
      </c>
      <c r="K64" s="7">
        <v>290</v>
      </c>
      <c r="L64">
        <v>350</v>
      </c>
    </row>
    <row r="65" spans="1:12">
      <c r="A65" s="7" t="s">
        <v>80</v>
      </c>
      <c r="B65" s="7"/>
      <c r="C65" s="7">
        <v>1392</v>
      </c>
      <c r="D65" s="7">
        <v>3573</v>
      </c>
      <c r="E65" s="7">
        <v>5176</v>
      </c>
      <c r="F65" s="7">
        <v>6990</v>
      </c>
      <c r="G65" s="7">
        <v>10331</v>
      </c>
      <c r="H65" s="7">
        <v>14084</v>
      </c>
      <c r="I65" s="7">
        <v>16538</v>
      </c>
      <c r="J65" s="7">
        <v>21119</v>
      </c>
      <c r="K65" s="7">
        <v>27128</v>
      </c>
      <c r="L65">
        <v>34622</v>
      </c>
    </row>
    <row r="66" spans="1:12" ht="14.25" customHeight="1">
      <c r="A66" s="7" t="s">
        <v>81</v>
      </c>
      <c r="B66" s="7"/>
      <c r="C66" s="7">
        <v>33</v>
      </c>
      <c r="D66" s="7">
        <v>206</v>
      </c>
      <c r="E66" s="7">
        <v>256</v>
      </c>
      <c r="F66" s="7">
        <v>453</v>
      </c>
      <c r="G66" s="7">
        <v>713</v>
      </c>
      <c r="H66" s="7">
        <v>990</v>
      </c>
      <c r="I66" s="7">
        <v>1383</v>
      </c>
      <c r="J66" s="7">
        <v>1792</v>
      </c>
      <c r="K66" s="7">
        <v>2516</v>
      </c>
      <c r="L66">
        <v>3234</v>
      </c>
    </row>
    <row r="67" spans="1:12">
      <c r="A67" s="7" t="s">
        <v>82</v>
      </c>
      <c r="B67" s="7"/>
      <c r="C67" s="7">
        <v>40</v>
      </c>
      <c r="D67" s="7">
        <v>150</v>
      </c>
      <c r="E67" s="7">
        <v>217</v>
      </c>
      <c r="F67" s="7">
        <v>359</v>
      </c>
      <c r="G67" s="7">
        <v>495</v>
      </c>
      <c r="H67" s="7">
        <v>723</v>
      </c>
      <c r="I67" s="7">
        <v>788</v>
      </c>
      <c r="J67" s="7">
        <v>837</v>
      </c>
      <c r="K67" s="7">
        <v>1048</v>
      </c>
      <c r="L67">
        <v>1240</v>
      </c>
    </row>
    <row r="68" spans="1:12">
      <c r="A68" s="7" t="s">
        <v>83</v>
      </c>
      <c r="B68" s="7"/>
      <c r="C68" s="7">
        <v>0</v>
      </c>
      <c r="D68" s="7">
        <v>14</v>
      </c>
      <c r="E68" s="7">
        <v>20</v>
      </c>
      <c r="F68" s="7">
        <v>26</v>
      </c>
      <c r="G68" s="7">
        <v>55</v>
      </c>
      <c r="H68" s="7">
        <v>67</v>
      </c>
      <c r="I68" s="7">
        <v>102</v>
      </c>
      <c r="J68" s="7">
        <v>133</v>
      </c>
      <c r="K68" s="7">
        <v>172</v>
      </c>
      <c r="L68">
        <v>206</v>
      </c>
    </row>
    <row r="69" spans="1:12">
      <c r="A69" s="7" t="s">
        <v>84</v>
      </c>
      <c r="B69" s="7"/>
      <c r="C69" s="7">
        <v>51</v>
      </c>
      <c r="D69" s="7">
        <v>105</v>
      </c>
      <c r="E69" s="7">
        <v>62</v>
      </c>
      <c r="F69" s="7">
        <v>134</v>
      </c>
      <c r="G69" s="7">
        <v>234</v>
      </c>
      <c r="H69" s="7">
        <v>242</v>
      </c>
      <c r="I69" s="7">
        <v>259</v>
      </c>
      <c r="J69" s="7">
        <v>333</v>
      </c>
      <c r="K69" s="7">
        <v>553</v>
      </c>
      <c r="L69">
        <v>701</v>
      </c>
    </row>
    <row r="70" spans="1:12" ht="14.25" customHeight="1">
      <c r="A70" s="7" t="s">
        <v>85</v>
      </c>
      <c r="B70" s="7"/>
      <c r="C70" s="7">
        <v>357</v>
      </c>
      <c r="D70" s="7">
        <v>862</v>
      </c>
      <c r="E70" s="7">
        <v>996</v>
      </c>
      <c r="F70" s="7">
        <v>1262</v>
      </c>
      <c r="G70" s="7">
        <v>1710</v>
      </c>
      <c r="H70" s="7">
        <v>2128</v>
      </c>
      <c r="I70" s="7">
        <v>2505</v>
      </c>
      <c r="J70" s="7">
        <v>3030</v>
      </c>
      <c r="K70" s="7">
        <v>4562</v>
      </c>
      <c r="L70">
        <v>5519</v>
      </c>
    </row>
    <row r="71" spans="1:12">
      <c r="A71" s="7" t="s">
        <v>86</v>
      </c>
      <c r="B71" s="7"/>
      <c r="C71" s="7">
        <v>44</v>
      </c>
      <c r="D71" s="7">
        <v>193</v>
      </c>
      <c r="E71" s="7">
        <v>370</v>
      </c>
      <c r="F71" s="7">
        <v>670</v>
      </c>
      <c r="G71" s="7">
        <v>1164</v>
      </c>
      <c r="H71" s="7">
        <v>1508</v>
      </c>
      <c r="I71" s="7">
        <v>1900</v>
      </c>
      <c r="J71" s="7">
        <v>2184</v>
      </c>
      <c r="K71" s="7">
        <v>2939</v>
      </c>
      <c r="L71">
        <v>3645</v>
      </c>
    </row>
    <row r="72" spans="1:1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2">
      <c r="A73" s="7" t="s">
        <v>88</v>
      </c>
      <c r="B73" s="7"/>
      <c r="C73" s="7">
        <v>19</v>
      </c>
      <c r="D73" s="7">
        <v>11</v>
      </c>
      <c r="E73" s="7">
        <v>13</v>
      </c>
      <c r="F73" s="7">
        <v>23</v>
      </c>
      <c r="G73" s="7">
        <v>70</v>
      </c>
      <c r="H73" s="7">
        <v>134</v>
      </c>
      <c r="I73" s="7">
        <v>170</v>
      </c>
      <c r="J73" s="7">
        <v>174</v>
      </c>
      <c r="K73" s="7">
        <v>216</v>
      </c>
      <c r="L73">
        <v>281</v>
      </c>
    </row>
    <row r="74" spans="1:12">
      <c r="A74" s="7" t="s">
        <v>89</v>
      </c>
      <c r="B74" s="7"/>
      <c r="C74" s="7">
        <v>170</v>
      </c>
      <c r="D74" s="7">
        <v>471</v>
      </c>
      <c r="E74" s="7">
        <v>527</v>
      </c>
      <c r="F74" s="7">
        <v>799</v>
      </c>
      <c r="G74" s="7">
        <v>920</v>
      </c>
      <c r="H74" s="7">
        <v>1136</v>
      </c>
      <c r="I74" s="7">
        <v>1236</v>
      </c>
      <c r="J74" s="7">
        <v>1399</v>
      </c>
      <c r="K74" s="7">
        <v>1864</v>
      </c>
      <c r="L74">
        <v>2351</v>
      </c>
    </row>
    <row r="75" spans="1:12">
      <c r="A75" s="7" t="s">
        <v>90</v>
      </c>
      <c r="B75" s="7"/>
      <c r="C75" s="7">
        <v>9</v>
      </c>
      <c r="D75" s="7">
        <v>166</v>
      </c>
      <c r="E75" s="7">
        <v>183</v>
      </c>
      <c r="F75" s="7">
        <v>231</v>
      </c>
      <c r="G75" s="7">
        <v>296</v>
      </c>
      <c r="H75" s="7">
        <v>389</v>
      </c>
      <c r="I75" s="7">
        <v>403</v>
      </c>
      <c r="J75" s="7">
        <v>486</v>
      </c>
      <c r="K75" s="7">
        <v>614</v>
      </c>
      <c r="L75">
        <v>784</v>
      </c>
    </row>
    <row r="76" spans="1:12">
      <c r="A76" s="7" t="s">
        <v>91</v>
      </c>
      <c r="B76" s="7"/>
      <c r="C76" s="7">
        <v>24</v>
      </c>
      <c r="D76" s="7">
        <v>72</v>
      </c>
      <c r="E76" s="7">
        <v>87</v>
      </c>
      <c r="F76" s="7">
        <v>109</v>
      </c>
      <c r="G76" s="7">
        <v>156</v>
      </c>
      <c r="H76" s="7">
        <v>216</v>
      </c>
      <c r="I76" s="7">
        <v>258</v>
      </c>
      <c r="J76" s="7">
        <v>296</v>
      </c>
      <c r="K76" s="7">
        <v>348</v>
      </c>
      <c r="L76">
        <v>486</v>
      </c>
    </row>
    <row r="77" spans="1:12">
      <c r="A77" s="7" t="s">
        <v>92</v>
      </c>
      <c r="B77" s="7"/>
      <c r="C77" s="7">
        <v>13</v>
      </c>
      <c r="D77" s="7">
        <v>67</v>
      </c>
      <c r="E77" s="7">
        <v>109</v>
      </c>
      <c r="F77" s="7">
        <v>184</v>
      </c>
      <c r="G77" s="7">
        <v>551</v>
      </c>
      <c r="H77" s="7">
        <v>725</v>
      </c>
      <c r="I77" s="7">
        <v>742</v>
      </c>
      <c r="J77" s="7">
        <v>783</v>
      </c>
      <c r="K77" s="7">
        <v>904</v>
      </c>
      <c r="L77">
        <v>950</v>
      </c>
    </row>
    <row r="78" spans="1:12">
      <c r="A78" s="7" t="s">
        <v>93</v>
      </c>
      <c r="B78" s="7"/>
      <c r="C78" s="7">
        <v>0</v>
      </c>
      <c r="D78" s="7">
        <v>36</v>
      </c>
      <c r="E78" s="7">
        <v>45</v>
      </c>
      <c r="F78" s="7">
        <v>106</v>
      </c>
      <c r="G78" s="7">
        <v>93</v>
      </c>
      <c r="H78" s="7">
        <v>168</v>
      </c>
      <c r="I78" s="7">
        <v>193</v>
      </c>
      <c r="J78" s="7">
        <v>219</v>
      </c>
      <c r="K78" s="7">
        <v>315</v>
      </c>
      <c r="L78">
        <v>383</v>
      </c>
    </row>
    <row r="79" spans="1:12">
      <c r="A79" s="7" t="s">
        <v>94</v>
      </c>
      <c r="B79" s="7"/>
      <c r="C79" s="7">
        <v>12</v>
      </c>
      <c r="D79" s="7">
        <v>61</v>
      </c>
      <c r="E79" s="7">
        <v>53</v>
      </c>
      <c r="F79" s="7">
        <v>68</v>
      </c>
      <c r="G79" s="7">
        <v>82</v>
      </c>
      <c r="H79" s="7">
        <v>155</v>
      </c>
      <c r="I79" s="7">
        <v>195</v>
      </c>
      <c r="J79" s="7">
        <v>213</v>
      </c>
      <c r="K79" s="7">
        <v>293</v>
      </c>
      <c r="L79">
        <v>360</v>
      </c>
    </row>
    <row r="80" spans="1:12" ht="14.25" customHeight="1">
      <c r="A80" s="7" t="s">
        <v>95</v>
      </c>
      <c r="B80" s="7"/>
      <c r="C80" s="7">
        <v>0</v>
      </c>
      <c r="D80" s="7">
        <v>21</v>
      </c>
      <c r="E80" s="7">
        <v>24</v>
      </c>
      <c r="F80" s="7">
        <v>41</v>
      </c>
      <c r="G80" s="7">
        <v>87</v>
      </c>
      <c r="H80" s="7">
        <v>184</v>
      </c>
      <c r="I80" s="7">
        <v>221</v>
      </c>
      <c r="J80" s="7">
        <v>264</v>
      </c>
      <c r="K80" s="7">
        <v>433</v>
      </c>
      <c r="L80">
        <v>518</v>
      </c>
    </row>
    <row r="81" spans="1:12">
      <c r="A81" s="7" t="s">
        <v>96</v>
      </c>
      <c r="B81" s="7"/>
      <c r="C81" s="7">
        <v>167</v>
      </c>
      <c r="D81" s="7">
        <v>406</v>
      </c>
      <c r="E81" s="7">
        <v>553</v>
      </c>
      <c r="F81" s="7">
        <v>650</v>
      </c>
      <c r="G81" s="7">
        <v>853</v>
      </c>
      <c r="H81" s="7">
        <v>1133</v>
      </c>
      <c r="I81" s="7">
        <v>1341</v>
      </c>
      <c r="J81" s="7">
        <v>1754</v>
      </c>
      <c r="K81" s="7">
        <v>2110</v>
      </c>
      <c r="L81">
        <v>2767</v>
      </c>
    </row>
    <row r="82" spans="1:12" ht="14.25" customHeight="1">
      <c r="A82" s="7" t="s">
        <v>97</v>
      </c>
      <c r="B82" s="7"/>
      <c r="C82" s="7">
        <v>60</v>
      </c>
      <c r="D82" s="7">
        <v>414</v>
      </c>
      <c r="E82" s="7">
        <v>546</v>
      </c>
      <c r="F82" s="7">
        <v>721</v>
      </c>
      <c r="G82" s="7">
        <v>959</v>
      </c>
      <c r="H82" s="7">
        <v>1256</v>
      </c>
      <c r="I82" s="7">
        <v>1503</v>
      </c>
      <c r="J82" s="7">
        <v>1790</v>
      </c>
      <c r="K82" s="7">
        <v>2455</v>
      </c>
      <c r="L82">
        <v>3406</v>
      </c>
    </row>
    <row r="83" spans="1:12">
      <c r="A83" s="7" t="s">
        <v>98</v>
      </c>
      <c r="B83" s="7"/>
      <c r="C83" s="7">
        <v>355</v>
      </c>
      <c r="D83" s="7">
        <v>651</v>
      </c>
      <c r="E83" s="7">
        <v>721</v>
      </c>
      <c r="F83" s="7">
        <v>706</v>
      </c>
      <c r="G83" s="7">
        <v>786</v>
      </c>
      <c r="H83" s="7">
        <v>1134</v>
      </c>
      <c r="I83" s="7">
        <v>1210</v>
      </c>
      <c r="J83" s="7">
        <v>1382</v>
      </c>
      <c r="K83" s="7">
        <v>1429</v>
      </c>
      <c r="L83">
        <v>1598</v>
      </c>
    </row>
    <row r="84" spans="1:12" ht="14.25" customHeight="1">
      <c r="A84" s="7" t="s">
        <v>99</v>
      </c>
      <c r="B84" s="7"/>
      <c r="C84" s="7">
        <v>69</v>
      </c>
      <c r="D84" s="7">
        <v>150</v>
      </c>
      <c r="E84" s="7">
        <v>235</v>
      </c>
      <c r="F84" s="7">
        <v>446</v>
      </c>
      <c r="G84" s="7">
        <v>509</v>
      </c>
      <c r="H84" s="7">
        <v>686</v>
      </c>
      <c r="I84" s="7">
        <v>760</v>
      </c>
      <c r="J84" s="7">
        <v>788</v>
      </c>
      <c r="K84" s="7">
        <v>1051</v>
      </c>
      <c r="L84">
        <v>1218</v>
      </c>
    </row>
    <row r="85" spans="1:12">
      <c r="A85" s="7" t="s">
        <v>100</v>
      </c>
      <c r="B85" s="7"/>
      <c r="C85" s="7">
        <v>6</v>
      </c>
      <c r="D85" s="7">
        <v>38</v>
      </c>
      <c r="E85" s="7">
        <v>37</v>
      </c>
      <c r="F85" s="7">
        <v>35</v>
      </c>
      <c r="G85" s="7">
        <v>36</v>
      </c>
      <c r="H85" s="7">
        <v>64</v>
      </c>
      <c r="I85" s="7">
        <v>116</v>
      </c>
      <c r="J85" s="7">
        <v>119</v>
      </c>
      <c r="K85" s="7">
        <v>292</v>
      </c>
      <c r="L85">
        <v>344</v>
      </c>
    </row>
    <row r="86" spans="1:12" ht="14.25" customHeight="1">
      <c r="A86" s="7" t="s">
        <v>101</v>
      </c>
      <c r="B86" s="7"/>
      <c r="C86" s="7">
        <v>36</v>
      </c>
      <c r="D86" s="7">
        <v>120</v>
      </c>
      <c r="E86" s="7">
        <v>146</v>
      </c>
      <c r="F86" s="7">
        <v>194</v>
      </c>
      <c r="G86" s="7">
        <v>526</v>
      </c>
      <c r="H86" s="7">
        <v>1163</v>
      </c>
      <c r="I86" s="7">
        <v>1570</v>
      </c>
      <c r="J86" s="7">
        <v>1673</v>
      </c>
      <c r="K86" s="7">
        <v>1895</v>
      </c>
      <c r="L86">
        <v>2060</v>
      </c>
    </row>
    <row r="87" spans="1:12">
      <c r="A87" s="7" t="s">
        <v>102</v>
      </c>
      <c r="B87" s="7"/>
      <c r="C87" s="7">
        <v>0</v>
      </c>
      <c r="D87" s="7">
        <v>2</v>
      </c>
      <c r="E87" s="7">
        <v>2</v>
      </c>
      <c r="F87" s="7">
        <v>10</v>
      </c>
      <c r="G87" s="7">
        <v>45</v>
      </c>
      <c r="H87" s="7">
        <v>76</v>
      </c>
      <c r="I87" s="7">
        <v>84</v>
      </c>
      <c r="J87" s="7">
        <v>96</v>
      </c>
      <c r="K87" s="7">
        <v>137</v>
      </c>
      <c r="L87">
        <v>188</v>
      </c>
    </row>
    <row r="88" spans="1:12">
      <c r="A88" s="7" t="s">
        <v>103</v>
      </c>
      <c r="B88" s="7"/>
      <c r="C88" s="7">
        <v>0</v>
      </c>
      <c r="D88" s="7">
        <v>8</v>
      </c>
      <c r="E88" s="7">
        <v>28</v>
      </c>
      <c r="F88" s="7">
        <v>40</v>
      </c>
      <c r="G88" s="7">
        <v>57</v>
      </c>
      <c r="H88" s="7">
        <v>116</v>
      </c>
      <c r="I88" s="7">
        <v>159</v>
      </c>
      <c r="J88" s="7">
        <v>194</v>
      </c>
      <c r="K88" s="7">
        <v>238</v>
      </c>
      <c r="L88">
        <v>287</v>
      </c>
    </row>
    <row r="89" spans="1:12">
      <c r="A89" s="7" t="s">
        <v>104</v>
      </c>
      <c r="B89" s="7"/>
      <c r="C89" s="7">
        <v>27</v>
      </c>
      <c r="D89" s="7">
        <v>55</v>
      </c>
      <c r="E89" s="7">
        <v>107</v>
      </c>
      <c r="F89" s="7">
        <v>258</v>
      </c>
      <c r="G89" s="7">
        <v>308</v>
      </c>
      <c r="H89" s="7">
        <v>491</v>
      </c>
      <c r="I89" s="7">
        <v>614</v>
      </c>
      <c r="J89" s="7">
        <v>659</v>
      </c>
      <c r="K89" s="7">
        <v>927</v>
      </c>
      <c r="L89">
        <v>1162</v>
      </c>
    </row>
    <row r="90" spans="1:12">
      <c r="A90" s="7" t="s">
        <v>105</v>
      </c>
      <c r="B90" s="7"/>
      <c r="C90" s="7">
        <v>15</v>
      </c>
      <c r="D90" s="7">
        <v>42</v>
      </c>
      <c r="E90" s="7">
        <v>40</v>
      </c>
      <c r="F90" s="7">
        <v>65</v>
      </c>
      <c r="G90" s="7">
        <v>131</v>
      </c>
      <c r="H90" s="7">
        <v>184</v>
      </c>
      <c r="I90" s="7">
        <v>195</v>
      </c>
      <c r="J90" s="7">
        <v>228</v>
      </c>
      <c r="K90" s="7">
        <v>244</v>
      </c>
      <c r="L90">
        <v>291</v>
      </c>
    </row>
    <row r="91" spans="1:12">
      <c r="A91" s="7" t="s">
        <v>106</v>
      </c>
      <c r="B91" s="7"/>
      <c r="C91" s="7">
        <v>70</v>
      </c>
      <c r="D91" s="7">
        <v>188</v>
      </c>
      <c r="E91" s="7">
        <v>219</v>
      </c>
      <c r="F91" s="7">
        <v>262</v>
      </c>
      <c r="G91" s="7">
        <v>408</v>
      </c>
      <c r="H91" s="7">
        <v>506</v>
      </c>
      <c r="I91" s="7">
        <v>575</v>
      </c>
      <c r="J91" s="7">
        <v>747</v>
      </c>
      <c r="K91" s="7">
        <v>1297</v>
      </c>
      <c r="L91">
        <v>1651</v>
      </c>
    </row>
    <row r="92" spans="1:12">
      <c r="A92" s="7" t="s">
        <v>107</v>
      </c>
      <c r="B92" s="7"/>
      <c r="C92" s="7">
        <v>6</v>
      </c>
      <c r="D92" s="7">
        <v>31</v>
      </c>
      <c r="E92" s="7">
        <v>33</v>
      </c>
      <c r="F92" s="7">
        <v>59</v>
      </c>
      <c r="G92" s="7">
        <v>97</v>
      </c>
      <c r="H92" s="7">
        <v>135</v>
      </c>
      <c r="I92" s="7">
        <v>167</v>
      </c>
      <c r="J92" s="7">
        <v>181</v>
      </c>
      <c r="K92" s="7">
        <v>245</v>
      </c>
      <c r="L92">
        <v>374</v>
      </c>
    </row>
    <row r="93" spans="1:12">
      <c r="A93" s="7" t="s">
        <v>108</v>
      </c>
      <c r="B93" s="7"/>
      <c r="C93" s="7">
        <v>226</v>
      </c>
      <c r="D93" s="7">
        <v>520</v>
      </c>
      <c r="E93" s="7">
        <v>693</v>
      </c>
      <c r="F93" s="7">
        <v>1038</v>
      </c>
      <c r="G93" s="7">
        <v>1281</v>
      </c>
      <c r="H93" s="7">
        <v>1630</v>
      </c>
      <c r="I93" s="7">
        <v>1966</v>
      </c>
      <c r="J93" s="7">
        <v>2560</v>
      </c>
      <c r="K93" s="7">
        <v>4531</v>
      </c>
      <c r="L93">
        <v>6092</v>
      </c>
    </row>
    <row r="94" spans="1:12">
      <c r="A94" s="7" t="s">
        <v>109</v>
      </c>
      <c r="B94" s="7"/>
      <c r="C94" s="7">
        <v>152</v>
      </c>
      <c r="D94" s="7">
        <v>465</v>
      </c>
      <c r="E94" s="7">
        <v>524</v>
      </c>
      <c r="F94" s="7">
        <v>682</v>
      </c>
      <c r="G94" s="7">
        <v>798</v>
      </c>
      <c r="H94" s="7">
        <v>1039</v>
      </c>
      <c r="I94" s="7">
        <v>1374</v>
      </c>
      <c r="J94" s="7">
        <v>1490</v>
      </c>
      <c r="K94" s="7">
        <v>1903</v>
      </c>
      <c r="L94">
        <v>2267</v>
      </c>
    </row>
    <row r="95" spans="1:12">
      <c r="A95" s="7" t="s">
        <v>110</v>
      </c>
      <c r="B95" s="7"/>
      <c r="C95" s="7">
        <v>0</v>
      </c>
      <c r="D95" s="7">
        <v>4</v>
      </c>
      <c r="E95" s="7">
        <v>4</v>
      </c>
      <c r="F95" s="7">
        <v>4</v>
      </c>
      <c r="G95" s="7">
        <v>5</v>
      </c>
      <c r="H95" s="7">
        <v>9</v>
      </c>
      <c r="I95" s="7">
        <v>15</v>
      </c>
      <c r="J95" s="7">
        <v>28</v>
      </c>
      <c r="K95" s="7">
        <v>46</v>
      </c>
      <c r="L95">
        <v>101</v>
      </c>
    </row>
    <row r="96" spans="1:12">
      <c r="A96" s="7" t="s">
        <v>111</v>
      </c>
      <c r="B96" s="7"/>
      <c r="C96" s="7">
        <v>37</v>
      </c>
      <c r="D96" s="7">
        <v>149</v>
      </c>
      <c r="E96" s="7">
        <v>175</v>
      </c>
      <c r="F96" s="7">
        <v>239</v>
      </c>
      <c r="G96" s="7">
        <v>364</v>
      </c>
      <c r="H96" s="7">
        <v>522</v>
      </c>
      <c r="I96" s="7">
        <v>775</v>
      </c>
      <c r="J96" s="7">
        <v>949</v>
      </c>
      <c r="K96" s="7">
        <v>1342</v>
      </c>
      <c r="L96">
        <v>1840</v>
      </c>
    </row>
    <row r="97" spans="1:12">
      <c r="A97" s="7" t="s">
        <v>112</v>
      </c>
      <c r="B97" s="7"/>
      <c r="C97" s="7">
        <v>0</v>
      </c>
      <c r="D97" s="7">
        <v>26</v>
      </c>
      <c r="E97" s="7">
        <v>32</v>
      </c>
      <c r="F97" s="7">
        <v>46</v>
      </c>
      <c r="G97" s="7">
        <v>79</v>
      </c>
      <c r="H97" s="7">
        <v>103</v>
      </c>
      <c r="I97" s="7">
        <v>137</v>
      </c>
      <c r="J97" s="7">
        <v>167</v>
      </c>
      <c r="K97" s="7">
        <v>309</v>
      </c>
      <c r="L97">
        <v>693</v>
      </c>
    </row>
    <row r="98" spans="1:12" ht="14.25" customHeight="1">
      <c r="A98" s="7" t="s">
        <v>113</v>
      </c>
      <c r="B98" s="7"/>
      <c r="C98" s="7">
        <v>313</v>
      </c>
      <c r="D98" s="7">
        <v>775</v>
      </c>
      <c r="E98" s="7">
        <v>915</v>
      </c>
      <c r="F98" s="7">
        <v>989</v>
      </c>
      <c r="G98" s="7">
        <v>1103</v>
      </c>
      <c r="H98" s="7">
        <v>1271</v>
      </c>
      <c r="I98" s="7">
        <v>1363</v>
      </c>
      <c r="J98" s="7">
        <v>1544</v>
      </c>
      <c r="K98" s="7">
        <v>1893</v>
      </c>
      <c r="L98">
        <v>2117</v>
      </c>
    </row>
    <row r="99" spans="1:12">
      <c r="A99" s="7" t="s">
        <v>114</v>
      </c>
      <c r="B99" s="7"/>
      <c r="C99" s="7">
        <v>33</v>
      </c>
      <c r="D99" s="7">
        <v>217</v>
      </c>
      <c r="E99" s="7">
        <v>263</v>
      </c>
      <c r="F99" s="7">
        <v>381</v>
      </c>
      <c r="G99" s="7">
        <v>487</v>
      </c>
      <c r="H99" s="7">
        <v>674</v>
      </c>
      <c r="I99" s="7">
        <v>778</v>
      </c>
      <c r="J99" s="7">
        <v>986</v>
      </c>
      <c r="K99" s="7">
        <v>1475</v>
      </c>
      <c r="L99">
        <v>2048</v>
      </c>
    </row>
    <row r="100" spans="1:12" ht="14.25" customHeight="1">
      <c r="A100" s="7" t="s">
        <v>115</v>
      </c>
      <c r="B100" s="7"/>
      <c r="C100" s="7">
        <v>5</v>
      </c>
      <c r="D100" s="7">
        <v>41</v>
      </c>
      <c r="E100" s="7">
        <v>143</v>
      </c>
      <c r="F100" s="7">
        <v>149</v>
      </c>
      <c r="G100" s="7">
        <v>178</v>
      </c>
      <c r="H100" s="7">
        <v>204</v>
      </c>
      <c r="I100" s="7">
        <v>216</v>
      </c>
      <c r="J100" s="7">
        <v>248</v>
      </c>
      <c r="K100" s="7">
        <v>407</v>
      </c>
      <c r="L100">
        <v>550</v>
      </c>
    </row>
    <row r="101" spans="1:12">
      <c r="A101" s="7" t="s">
        <v>116</v>
      </c>
      <c r="B101" s="7"/>
      <c r="C101" s="7">
        <v>82</v>
      </c>
      <c r="D101" s="7">
        <v>210</v>
      </c>
      <c r="E101" s="7">
        <v>218</v>
      </c>
      <c r="F101" s="7">
        <v>247</v>
      </c>
      <c r="G101" s="7">
        <v>328</v>
      </c>
      <c r="H101" s="7">
        <v>376</v>
      </c>
      <c r="I101" s="7">
        <v>489</v>
      </c>
      <c r="J101" s="7">
        <v>554</v>
      </c>
      <c r="K101" s="7">
        <v>643</v>
      </c>
      <c r="L101">
        <v>727</v>
      </c>
    </row>
    <row r="102" spans="1:12">
      <c r="A102" s="7" t="s">
        <v>117</v>
      </c>
      <c r="B102" s="7"/>
      <c r="C102" s="7">
        <v>0</v>
      </c>
      <c r="D102" s="7">
        <v>9</v>
      </c>
      <c r="E102" s="7">
        <v>13</v>
      </c>
      <c r="F102" s="7">
        <v>32</v>
      </c>
      <c r="G102" s="7">
        <v>24</v>
      </c>
      <c r="H102" s="7">
        <v>40</v>
      </c>
      <c r="I102" s="7">
        <v>47</v>
      </c>
      <c r="J102" s="7">
        <v>77</v>
      </c>
      <c r="K102" s="7">
        <v>127</v>
      </c>
      <c r="L102">
        <v>133</v>
      </c>
    </row>
    <row r="103" spans="1:12">
      <c r="A103" s="7" t="s">
        <v>118</v>
      </c>
      <c r="B103" s="7"/>
      <c r="C103" s="7">
        <v>126</v>
      </c>
      <c r="D103" s="7">
        <v>738</v>
      </c>
      <c r="E103" s="7">
        <v>866</v>
      </c>
      <c r="F103" s="7">
        <v>924</v>
      </c>
      <c r="G103" s="7">
        <v>863</v>
      </c>
      <c r="H103" s="7">
        <v>993</v>
      </c>
      <c r="I103" s="7">
        <v>1057</v>
      </c>
      <c r="J103" s="7">
        <v>1145</v>
      </c>
      <c r="K103" s="7">
        <v>1207</v>
      </c>
      <c r="L103">
        <v>1341</v>
      </c>
    </row>
    <row r="104" spans="1:12">
      <c r="A104" s="7" t="s">
        <v>119</v>
      </c>
      <c r="B104" s="7"/>
      <c r="C104" s="7">
        <v>388</v>
      </c>
      <c r="D104" s="7">
        <v>1310</v>
      </c>
      <c r="E104" s="7">
        <v>1599</v>
      </c>
      <c r="F104" s="7">
        <v>1839</v>
      </c>
      <c r="G104" s="7">
        <v>2024</v>
      </c>
      <c r="H104" s="7">
        <v>2440</v>
      </c>
      <c r="I104" s="7">
        <v>2719</v>
      </c>
      <c r="J104" s="7">
        <v>3134</v>
      </c>
      <c r="K104" s="7">
        <v>4009</v>
      </c>
      <c r="L104">
        <v>4802</v>
      </c>
    </row>
    <row r="105" spans="1:12">
      <c r="A105" s="7" t="s">
        <v>120</v>
      </c>
      <c r="B105" s="7"/>
      <c r="C105" s="7">
        <v>13</v>
      </c>
      <c r="D105" s="7">
        <v>67</v>
      </c>
      <c r="E105" s="7">
        <v>72</v>
      </c>
      <c r="F105" s="7">
        <v>144</v>
      </c>
      <c r="G105" s="7">
        <v>269</v>
      </c>
      <c r="H105" s="7">
        <v>298</v>
      </c>
      <c r="I105" s="7">
        <v>388</v>
      </c>
      <c r="J105" s="7">
        <v>543</v>
      </c>
      <c r="K105" s="7">
        <v>950</v>
      </c>
      <c r="L105">
        <v>1617</v>
      </c>
    </row>
    <row r="106" spans="1:12">
      <c r="A106" s="7" t="s">
        <v>121</v>
      </c>
      <c r="B106" s="7"/>
      <c r="C106" s="7">
        <v>8</v>
      </c>
      <c r="D106" s="7">
        <v>28</v>
      </c>
      <c r="E106" s="7">
        <v>51</v>
      </c>
      <c r="F106" s="7">
        <v>122</v>
      </c>
      <c r="G106" s="7">
        <v>275</v>
      </c>
      <c r="H106" s="7">
        <v>389</v>
      </c>
      <c r="I106" s="7">
        <v>435</v>
      </c>
      <c r="J106" s="7">
        <v>535</v>
      </c>
      <c r="K106" s="7">
        <v>664</v>
      </c>
      <c r="L106">
        <v>797</v>
      </c>
    </row>
    <row r="107" spans="1:12">
      <c r="A107" s="7" t="s">
        <v>122</v>
      </c>
      <c r="B107" s="7"/>
      <c r="C107" s="7">
        <v>90</v>
      </c>
      <c r="D107" s="7">
        <v>300</v>
      </c>
      <c r="E107" s="7">
        <v>370</v>
      </c>
      <c r="F107" s="7">
        <v>593</v>
      </c>
      <c r="G107" s="7">
        <v>759</v>
      </c>
      <c r="H107" s="7">
        <v>995</v>
      </c>
      <c r="I107" s="7">
        <v>1103</v>
      </c>
      <c r="J107" s="7">
        <v>1451</v>
      </c>
      <c r="K107" s="7">
        <v>2056</v>
      </c>
      <c r="L107">
        <v>2504</v>
      </c>
    </row>
    <row r="108" spans="1:12">
      <c r="A108" s="7" t="s">
        <v>123</v>
      </c>
      <c r="B108" s="7"/>
      <c r="C108" s="7">
        <v>438</v>
      </c>
      <c r="D108" s="7">
        <v>1068</v>
      </c>
      <c r="E108" s="7">
        <v>1325</v>
      </c>
      <c r="F108" s="7">
        <v>1486</v>
      </c>
      <c r="G108" s="7">
        <v>1588</v>
      </c>
      <c r="H108" s="7">
        <v>1833</v>
      </c>
      <c r="I108" s="7">
        <v>2145</v>
      </c>
      <c r="J108" s="7">
        <v>2571</v>
      </c>
      <c r="K108" s="7">
        <v>3206</v>
      </c>
      <c r="L108">
        <v>3771</v>
      </c>
    </row>
    <row r="109" spans="1:12">
      <c r="A109" s="7" t="s">
        <v>124</v>
      </c>
      <c r="B109" s="7"/>
      <c r="C109" s="7">
        <v>6</v>
      </c>
      <c r="D109" s="7">
        <v>37</v>
      </c>
      <c r="E109" s="7">
        <v>42</v>
      </c>
      <c r="F109" s="7">
        <v>101</v>
      </c>
      <c r="G109" s="7">
        <v>68</v>
      </c>
      <c r="H109" s="7">
        <v>96</v>
      </c>
      <c r="I109" s="7">
        <v>199</v>
      </c>
      <c r="J109" s="7">
        <v>212</v>
      </c>
      <c r="K109" s="7">
        <v>244</v>
      </c>
      <c r="L109">
        <v>258</v>
      </c>
    </row>
    <row r="110" spans="1:12">
      <c r="A110" s="7" t="s">
        <v>125</v>
      </c>
      <c r="B110" s="7"/>
      <c r="C110" s="7">
        <v>60</v>
      </c>
      <c r="D110" s="7">
        <v>185</v>
      </c>
      <c r="E110" s="7">
        <v>211</v>
      </c>
      <c r="F110" s="7">
        <v>304</v>
      </c>
      <c r="G110" s="7">
        <v>376</v>
      </c>
      <c r="H110" s="7">
        <v>451</v>
      </c>
      <c r="I110" s="7">
        <v>497</v>
      </c>
      <c r="J110" s="7">
        <v>557</v>
      </c>
      <c r="K110" s="7">
        <v>711</v>
      </c>
      <c r="L110">
        <v>829</v>
      </c>
    </row>
    <row r="111" spans="1:12">
      <c r="A111" s="7" t="s">
        <v>126</v>
      </c>
      <c r="B111" s="7"/>
      <c r="C111" s="7">
        <v>0</v>
      </c>
      <c r="D111" s="7">
        <v>0</v>
      </c>
      <c r="E111" s="7">
        <v>2</v>
      </c>
      <c r="F111" s="7">
        <v>17</v>
      </c>
      <c r="G111" s="7">
        <v>32</v>
      </c>
      <c r="H111" s="7">
        <v>63</v>
      </c>
      <c r="I111" s="7">
        <v>91</v>
      </c>
      <c r="J111" s="7">
        <v>121</v>
      </c>
      <c r="K111" s="7">
        <v>159</v>
      </c>
      <c r="L111">
        <v>172</v>
      </c>
    </row>
    <row r="112" spans="1:12">
      <c r="A112" s="8" t="s">
        <v>127</v>
      </c>
      <c r="B112" s="8"/>
      <c r="C112" s="8">
        <v>5070</v>
      </c>
      <c r="D112" s="8">
        <v>15192</v>
      </c>
      <c r="E112" s="8">
        <v>19472</v>
      </c>
      <c r="F112" s="8">
        <v>25602</v>
      </c>
      <c r="G112" s="8">
        <v>34151</v>
      </c>
      <c r="H112" s="8">
        <v>45124</v>
      </c>
      <c r="I112" s="8">
        <v>53117</v>
      </c>
      <c r="J112" s="8">
        <v>64037</v>
      </c>
      <c r="K112" s="8">
        <v>85079</v>
      </c>
      <c r="L112" s="1">
        <v>106814</v>
      </c>
    </row>
    <row r="113" spans="8:11">
      <c r="H113" s="7"/>
      <c r="I113" s="7"/>
      <c r="J113" s="7"/>
      <c r="K113" s="7"/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2D43-D11A-488F-8253-5B8ABBFCC3DE}">
  <dimension ref="A2:T68"/>
  <sheetViews>
    <sheetView tabSelected="1" zoomScaleNormal="100" workbookViewId="0">
      <selection activeCell="L35" sqref="L35"/>
    </sheetView>
  </sheetViews>
  <sheetFormatPr defaultRowHeight="14"/>
  <cols>
    <col min="1" max="1" width="18" customWidth="1"/>
  </cols>
  <sheetData>
    <row r="2" spans="1:20">
      <c r="A2" t="s">
        <v>150</v>
      </c>
      <c r="N2" t="s">
        <v>148</v>
      </c>
    </row>
    <row r="3" spans="1:20">
      <c r="A3" t="s">
        <v>75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173</v>
      </c>
      <c r="I3" t="s">
        <v>174</v>
      </c>
      <c r="J3" t="s">
        <v>175</v>
      </c>
      <c r="K3" t="s">
        <v>176</v>
      </c>
      <c r="L3" t="s">
        <v>177</v>
      </c>
      <c r="N3" t="s">
        <v>75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</row>
    <row r="4" spans="1:20">
      <c r="A4" t="s">
        <v>43</v>
      </c>
      <c r="C4">
        <v>21940</v>
      </c>
      <c r="D4">
        <v>30363</v>
      </c>
      <c r="E4">
        <v>41644</v>
      </c>
      <c r="F4">
        <v>59060</v>
      </c>
      <c r="G4">
        <v>87634</v>
      </c>
      <c r="H4">
        <v>96840</v>
      </c>
      <c r="I4">
        <v>110145</v>
      </c>
      <c r="J4">
        <v>129124</v>
      </c>
      <c r="K4">
        <v>145205</v>
      </c>
      <c r="L4">
        <v>152158</v>
      </c>
      <c r="M4" t="s">
        <v>149</v>
      </c>
      <c r="N4" t="s">
        <v>43</v>
      </c>
      <c r="R4">
        <v>2749</v>
      </c>
      <c r="S4">
        <v>3654</v>
      </c>
      <c r="T4">
        <v>5755</v>
      </c>
    </row>
    <row r="5" spans="1:20">
      <c r="A5" t="s">
        <v>44</v>
      </c>
      <c r="C5">
        <v>6782</v>
      </c>
      <c r="D5">
        <v>9788</v>
      </c>
      <c r="E5">
        <v>11209</v>
      </c>
      <c r="F5">
        <v>16687</v>
      </c>
      <c r="G5">
        <v>27846</v>
      </c>
      <c r="H5">
        <v>33383</v>
      </c>
      <c r="I5">
        <v>46666</v>
      </c>
      <c r="J5">
        <v>77691</v>
      </c>
      <c r="K5">
        <v>90636</v>
      </c>
      <c r="L5">
        <v>92648</v>
      </c>
      <c r="M5" t="s">
        <v>149</v>
      </c>
      <c r="N5" t="s">
        <v>44</v>
      </c>
      <c r="R5">
        <v>771</v>
      </c>
      <c r="S5">
        <v>1130</v>
      </c>
      <c r="T5">
        <v>2587</v>
      </c>
    </row>
    <row r="6" spans="1:20">
      <c r="A6" t="s">
        <v>45</v>
      </c>
      <c r="C6">
        <v>7307</v>
      </c>
      <c r="D6">
        <v>9875</v>
      </c>
      <c r="E6">
        <v>11957</v>
      </c>
      <c r="F6">
        <v>22307</v>
      </c>
      <c r="G6">
        <v>31804</v>
      </c>
      <c r="H6">
        <v>38491</v>
      </c>
      <c r="I6">
        <v>48950</v>
      </c>
      <c r="J6">
        <v>68992</v>
      </c>
      <c r="K6">
        <v>112061</v>
      </c>
      <c r="L6">
        <v>140000</v>
      </c>
      <c r="M6" t="s">
        <v>149</v>
      </c>
      <c r="N6" t="s">
        <v>45</v>
      </c>
      <c r="R6">
        <v>902</v>
      </c>
      <c r="S6">
        <v>1522</v>
      </c>
      <c r="T6">
        <v>3160</v>
      </c>
    </row>
    <row r="7" spans="1:20">
      <c r="A7" t="s">
        <v>46</v>
      </c>
      <c r="C7">
        <v>3349</v>
      </c>
      <c r="D7">
        <v>5244</v>
      </c>
      <c r="E7">
        <v>6500</v>
      </c>
      <c r="F7">
        <v>12027</v>
      </c>
      <c r="G7">
        <v>19455</v>
      </c>
      <c r="H7">
        <v>25474</v>
      </c>
      <c r="I7">
        <v>33593</v>
      </c>
      <c r="J7">
        <v>46814</v>
      </c>
      <c r="K7">
        <v>73639</v>
      </c>
      <c r="L7">
        <v>80805</v>
      </c>
      <c r="N7" t="s">
        <v>46</v>
      </c>
      <c r="R7">
        <v>392</v>
      </c>
      <c r="S7">
        <v>584</v>
      </c>
      <c r="T7">
        <v>1186</v>
      </c>
    </row>
    <row r="8" spans="1:20">
      <c r="A8" t="s">
        <v>47</v>
      </c>
      <c r="C8">
        <v>92</v>
      </c>
      <c r="D8">
        <v>177</v>
      </c>
      <c r="E8">
        <v>1224</v>
      </c>
      <c r="F8">
        <v>2525</v>
      </c>
      <c r="G8">
        <v>3490</v>
      </c>
      <c r="H8">
        <v>4500</v>
      </c>
      <c r="I8">
        <v>7696</v>
      </c>
      <c r="J8">
        <v>16088</v>
      </c>
      <c r="K8">
        <v>30561</v>
      </c>
      <c r="L8">
        <v>43601</v>
      </c>
      <c r="M8" t="s">
        <v>149</v>
      </c>
      <c r="N8" t="s">
        <v>47</v>
      </c>
      <c r="R8">
        <v>153</v>
      </c>
      <c r="S8">
        <v>214</v>
      </c>
      <c r="T8">
        <v>991</v>
      </c>
    </row>
    <row r="9" spans="1:20">
      <c r="A9" t="s">
        <v>48</v>
      </c>
      <c r="C9">
        <v>2520</v>
      </c>
      <c r="D9">
        <v>3184</v>
      </c>
      <c r="E9">
        <v>4280</v>
      </c>
      <c r="F9">
        <v>6044</v>
      </c>
      <c r="G9">
        <v>8258</v>
      </c>
      <c r="H9">
        <v>10285</v>
      </c>
      <c r="I9">
        <v>12907</v>
      </c>
      <c r="J9">
        <v>22066</v>
      </c>
      <c r="K9">
        <v>32989</v>
      </c>
      <c r="L9">
        <v>40295</v>
      </c>
      <c r="N9" t="s">
        <v>48</v>
      </c>
      <c r="R9">
        <v>274</v>
      </c>
      <c r="S9">
        <v>330</v>
      </c>
      <c r="T9">
        <v>758</v>
      </c>
    </row>
    <row r="10" spans="1:20">
      <c r="A10" t="s">
        <v>49</v>
      </c>
      <c r="C10">
        <v>47</v>
      </c>
      <c r="D10">
        <v>259</v>
      </c>
      <c r="E10">
        <v>733</v>
      </c>
      <c r="F10">
        <v>1733</v>
      </c>
      <c r="G10">
        <v>3768</v>
      </c>
      <c r="H10">
        <v>3811</v>
      </c>
      <c r="I10">
        <v>6810</v>
      </c>
      <c r="J10">
        <v>10901</v>
      </c>
      <c r="K10">
        <v>16097</v>
      </c>
      <c r="L10">
        <v>21266</v>
      </c>
      <c r="N10" t="s">
        <v>49</v>
      </c>
      <c r="R10">
        <v>36</v>
      </c>
      <c r="S10">
        <v>104</v>
      </c>
      <c r="T10">
        <v>297</v>
      </c>
    </row>
    <row r="11" spans="1:20">
      <c r="A11" t="s">
        <v>50</v>
      </c>
      <c r="C11">
        <v>82</v>
      </c>
      <c r="D11">
        <v>579</v>
      </c>
      <c r="E11">
        <v>1883</v>
      </c>
      <c r="F11">
        <v>2666</v>
      </c>
      <c r="G11">
        <v>4860</v>
      </c>
      <c r="H11">
        <v>7070</v>
      </c>
      <c r="I11">
        <v>9015</v>
      </c>
      <c r="J11">
        <v>11204</v>
      </c>
      <c r="K11">
        <v>16730</v>
      </c>
      <c r="L11">
        <v>23489</v>
      </c>
      <c r="N11" t="s">
        <v>50</v>
      </c>
      <c r="R11">
        <v>78</v>
      </c>
      <c r="S11">
        <v>196</v>
      </c>
      <c r="T11">
        <v>316</v>
      </c>
    </row>
    <row r="12" spans="1:20">
      <c r="A12" t="s">
        <v>51</v>
      </c>
      <c r="C12">
        <v>16444</v>
      </c>
      <c r="D12">
        <v>26314</v>
      </c>
      <c r="E12">
        <v>39303</v>
      </c>
      <c r="F12">
        <v>55113</v>
      </c>
      <c r="G12">
        <v>85538</v>
      </c>
      <c r="H12">
        <v>103249</v>
      </c>
      <c r="I12">
        <v>122235</v>
      </c>
      <c r="J12">
        <v>171364</v>
      </c>
      <c r="K12">
        <v>219652</v>
      </c>
      <c r="L12">
        <v>244434</v>
      </c>
      <c r="M12" t="s">
        <v>149</v>
      </c>
      <c r="N12" t="s">
        <v>51</v>
      </c>
      <c r="R12">
        <v>2936</v>
      </c>
      <c r="S12">
        <v>4042</v>
      </c>
      <c r="T12">
        <v>5927</v>
      </c>
    </row>
    <row r="13" spans="1:20">
      <c r="A13" t="s">
        <v>52</v>
      </c>
      <c r="C13">
        <v>15869</v>
      </c>
      <c r="D13">
        <v>22075</v>
      </c>
      <c r="E13">
        <v>30333</v>
      </c>
      <c r="F13">
        <v>60509</v>
      </c>
      <c r="G13">
        <v>77053</v>
      </c>
      <c r="H13">
        <v>97265</v>
      </c>
      <c r="I13">
        <v>129677</v>
      </c>
      <c r="J13">
        <v>217913</v>
      </c>
      <c r="K13">
        <v>281368</v>
      </c>
      <c r="L13">
        <v>320586</v>
      </c>
      <c r="M13" t="s">
        <v>149</v>
      </c>
      <c r="N13" t="s">
        <v>52</v>
      </c>
      <c r="R13">
        <v>1983</v>
      </c>
      <c r="S13">
        <v>3663</v>
      </c>
      <c r="T13">
        <v>6229</v>
      </c>
    </row>
    <row r="14" spans="1:20">
      <c r="A14" t="s">
        <v>53</v>
      </c>
      <c r="C14">
        <v>5246</v>
      </c>
      <c r="D14">
        <v>9866</v>
      </c>
      <c r="E14">
        <v>14226</v>
      </c>
      <c r="F14">
        <v>29138</v>
      </c>
      <c r="G14">
        <v>61542</v>
      </c>
      <c r="H14">
        <v>82041</v>
      </c>
      <c r="I14">
        <v>125918</v>
      </c>
      <c r="J14">
        <v>223783</v>
      </c>
      <c r="K14">
        <v>297243</v>
      </c>
      <c r="L14">
        <v>339864</v>
      </c>
      <c r="M14" t="s">
        <v>149</v>
      </c>
      <c r="N14" t="s">
        <v>53</v>
      </c>
      <c r="R14">
        <v>1280</v>
      </c>
      <c r="S14">
        <v>2294</v>
      </c>
      <c r="T14">
        <v>5590</v>
      </c>
    </row>
    <row r="15" spans="1:20">
      <c r="A15" t="s">
        <v>54</v>
      </c>
      <c r="C15">
        <v>6756</v>
      </c>
      <c r="D15">
        <v>9909</v>
      </c>
      <c r="E15">
        <v>10228</v>
      </c>
      <c r="F15">
        <v>25754</v>
      </c>
      <c r="G15">
        <v>38959</v>
      </c>
      <c r="H15">
        <v>58307</v>
      </c>
      <c r="I15">
        <v>84129</v>
      </c>
      <c r="J15">
        <v>121919</v>
      </c>
      <c r="K15">
        <v>167409</v>
      </c>
      <c r="L15">
        <v>180757</v>
      </c>
      <c r="M15" t="s">
        <v>149</v>
      </c>
      <c r="N15" t="s">
        <v>54</v>
      </c>
      <c r="R15">
        <v>546</v>
      </c>
      <c r="S15">
        <v>1117</v>
      </c>
      <c r="T15">
        <v>1989</v>
      </c>
    </row>
    <row r="16" spans="1:20">
      <c r="A16" t="s">
        <v>55</v>
      </c>
      <c r="C16">
        <v>2810</v>
      </c>
      <c r="D16">
        <v>5046</v>
      </c>
      <c r="E16">
        <v>7942</v>
      </c>
      <c r="F16">
        <v>17074</v>
      </c>
      <c r="G16">
        <v>25926</v>
      </c>
      <c r="H16">
        <v>39853</v>
      </c>
      <c r="I16">
        <v>67299</v>
      </c>
      <c r="J16">
        <v>96106</v>
      </c>
      <c r="K16">
        <v>115390</v>
      </c>
      <c r="L16">
        <v>126303</v>
      </c>
      <c r="M16" t="s">
        <v>149</v>
      </c>
      <c r="N16" t="s">
        <v>55</v>
      </c>
      <c r="R16">
        <v>622</v>
      </c>
      <c r="S16">
        <v>1142</v>
      </c>
      <c r="T16">
        <v>2169</v>
      </c>
    </row>
    <row r="17" spans="1:20">
      <c r="A17" t="s">
        <v>56</v>
      </c>
      <c r="C17">
        <v>446</v>
      </c>
      <c r="D17">
        <v>1357</v>
      </c>
      <c r="E17">
        <v>2943</v>
      </c>
      <c r="F17">
        <v>6744</v>
      </c>
      <c r="G17">
        <v>11343</v>
      </c>
      <c r="H17">
        <v>15547</v>
      </c>
      <c r="I17">
        <v>26739</v>
      </c>
      <c r="J17">
        <v>42719</v>
      </c>
      <c r="K17">
        <v>56169</v>
      </c>
      <c r="L17">
        <v>75206</v>
      </c>
      <c r="N17" t="s">
        <v>56</v>
      </c>
      <c r="R17">
        <v>251</v>
      </c>
      <c r="S17">
        <v>569</v>
      </c>
      <c r="T17">
        <v>1223</v>
      </c>
    </row>
    <row r="18" spans="1:20">
      <c r="A18" t="s">
        <v>57</v>
      </c>
      <c r="C18">
        <v>12340</v>
      </c>
      <c r="D18">
        <v>17557</v>
      </c>
      <c r="E18">
        <v>20798</v>
      </c>
      <c r="F18">
        <v>32130</v>
      </c>
      <c r="G18">
        <v>48890</v>
      </c>
      <c r="H18">
        <v>60251</v>
      </c>
      <c r="I18">
        <v>89965</v>
      </c>
      <c r="J18">
        <v>138119</v>
      </c>
      <c r="K18">
        <v>199159</v>
      </c>
      <c r="L18">
        <v>226891</v>
      </c>
      <c r="M18" t="s">
        <v>149</v>
      </c>
      <c r="N18" t="s">
        <v>57</v>
      </c>
      <c r="R18">
        <v>1323</v>
      </c>
      <c r="S18">
        <v>1990</v>
      </c>
      <c r="T18">
        <v>4840</v>
      </c>
    </row>
    <row r="19" spans="1:20">
      <c r="A19" t="s">
        <v>58</v>
      </c>
      <c r="C19">
        <v>2132</v>
      </c>
      <c r="D19">
        <v>3702</v>
      </c>
      <c r="E19">
        <v>8131</v>
      </c>
      <c r="F19">
        <v>15968</v>
      </c>
      <c r="G19">
        <v>32816</v>
      </c>
      <c r="H19">
        <v>43556</v>
      </c>
      <c r="I19">
        <v>68016</v>
      </c>
      <c r="J19">
        <v>116069</v>
      </c>
      <c r="K19">
        <v>165155</v>
      </c>
      <c r="L19">
        <v>196000</v>
      </c>
      <c r="M19" t="s">
        <v>149</v>
      </c>
      <c r="N19" t="s">
        <v>58</v>
      </c>
      <c r="R19">
        <v>443</v>
      </c>
      <c r="S19">
        <v>851</v>
      </c>
      <c r="T19">
        <v>1909</v>
      </c>
    </row>
    <row r="20" spans="1:20">
      <c r="A20" t="s">
        <v>59</v>
      </c>
      <c r="C20">
        <v>4266</v>
      </c>
      <c r="D20">
        <v>6214</v>
      </c>
      <c r="E20">
        <v>9722</v>
      </c>
      <c r="F20">
        <v>17592</v>
      </c>
      <c r="G20">
        <v>33408</v>
      </c>
      <c r="H20">
        <v>58627</v>
      </c>
      <c r="I20">
        <v>101163</v>
      </c>
      <c r="J20">
        <v>139826</v>
      </c>
      <c r="K20">
        <v>164997</v>
      </c>
      <c r="L20">
        <v>180510</v>
      </c>
      <c r="M20" t="s">
        <v>149</v>
      </c>
      <c r="N20" t="s">
        <v>59</v>
      </c>
      <c r="R20">
        <v>601</v>
      </c>
      <c r="S20">
        <v>1187</v>
      </c>
      <c r="T20">
        <v>2013</v>
      </c>
    </row>
    <row r="21" spans="1:20">
      <c r="A21" t="s">
        <v>60</v>
      </c>
      <c r="C21">
        <v>2041</v>
      </c>
      <c r="D21">
        <v>3655</v>
      </c>
      <c r="E21">
        <v>5184</v>
      </c>
      <c r="F21">
        <v>10498</v>
      </c>
      <c r="G21">
        <v>18554</v>
      </c>
      <c r="H21">
        <v>27095</v>
      </c>
      <c r="I21">
        <v>41336</v>
      </c>
      <c r="J21">
        <v>56377</v>
      </c>
      <c r="K21">
        <v>76613</v>
      </c>
      <c r="L21">
        <v>80231</v>
      </c>
      <c r="M21" t="s">
        <v>149</v>
      </c>
      <c r="N21" t="s">
        <v>60</v>
      </c>
      <c r="R21">
        <v>574</v>
      </c>
      <c r="S21">
        <v>1321</v>
      </c>
      <c r="T21">
        <v>1911</v>
      </c>
    </row>
    <row r="22" spans="1:20">
      <c r="A22" t="s">
        <v>61</v>
      </c>
      <c r="C22">
        <v>21108</v>
      </c>
      <c r="D22">
        <v>29262</v>
      </c>
      <c r="E22">
        <v>35928</v>
      </c>
      <c r="F22">
        <v>62834</v>
      </c>
      <c r="G22">
        <v>85874</v>
      </c>
      <c r="H22">
        <v>181846</v>
      </c>
      <c r="I22">
        <v>382960</v>
      </c>
      <c r="J22">
        <v>563175</v>
      </c>
      <c r="K22">
        <v>667250</v>
      </c>
      <c r="L22">
        <v>723252</v>
      </c>
      <c r="M22" t="s">
        <v>149</v>
      </c>
      <c r="N22" t="s">
        <v>61</v>
      </c>
      <c r="R22">
        <v>1769</v>
      </c>
      <c r="S22">
        <v>5199</v>
      </c>
      <c r="T22">
        <v>6527</v>
      </c>
    </row>
    <row r="23" spans="1:20">
      <c r="A23" t="s">
        <v>62</v>
      </c>
      <c r="C23">
        <v>393</v>
      </c>
      <c r="D23">
        <v>951</v>
      </c>
      <c r="E23">
        <v>1771</v>
      </c>
      <c r="F23">
        <v>3596</v>
      </c>
      <c r="G23">
        <v>7580</v>
      </c>
      <c r="H23">
        <v>14026</v>
      </c>
      <c r="I23">
        <v>33246</v>
      </c>
      <c r="J23">
        <v>57082</v>
      </c>
      <c r="K23">
        <v>76369</v>
      </c>
      <c r="L23">
        <v>91220</v>
      </c>
      <c r="N23" t="s">
        <v>62</v>
      </c>
      <c r="R23">
        <v>173</v>
      </c>
      <c r="S23">
        <v>324</v>
      </c>
      <c r="T23">
        <v>794</v>
      </c>
    </row>
    <row r="24" spans="1:20">
      <c r="A24" t="s">
        <v>63</v>
      </c>
      <c r="C24">
        <v>365</v>
      </c>
      <c r="D24">
        <v>916</v>
      </c>
      <c r="E24">
        <v>1403</v>
      </c>
      <c r="F24">
        <v>3354</v>
      </c>
      <c r="G24">
        <v>5813</v>
      </c>
      <c r="H24">
        <v>14042</v>
      </c>
      <c r="I24">
        <v>27596</v>
      </c>
      <c r="J24">
        <v>43609</v>
      </c>
      <c r="K24">
        <v>57235</v>
      </c>
      <c r="L24">
        <v>63776</v>
      </c>
      <c r="N24" t="s">
        <v>63</v>
      </c>
      <c r="R24">
        <v>186</v>
      </c>
      <c r="S24">
        <v>454</v>
      </c>
      <c r="T24">
        <v>719</v>
      </c>
    </row>
    <row r="25" spans="1:20">
      <c r="A25" t="s">
        <v>64</v>
      </c>
      <c r="C25">
        <v>2362</v>
      </c>
      <c r="D25">
        <v>4949</v>
      </c>
      <c r="E25">
        <v>8538</v>
      </c>
      <c r="F25">
        <v>11245</v>
      </c>
      <c r="G25">
        <v>17533</v>
      </c>
      <c r="H25">
        <v>20608</v>
      </c>
      <c r="I25">
        <v>38512</v>
      </c>
      <c r="J25">
        <v>57302</v>
      </c>
      <c r="K25">
        <v>76872</v>
      </c>
      <c r="L25">
        <v>80574</v>
      </c>
      <c r="M25" t="s">
        <v>149</v>
      </c>
      <c r="N25" t="s">
        <v>64</v>
      </c>
      <c r="R25">
        <v>614</v>
      </c>
      <c r="S25">
        <v>901</v>
      </c>
      <c r="T25">
        <v>1352</v>
      </c>
    </row>
    <row r="26" spans="1:20">
      <c r="A26" t="s">
        <v>65</v>
      </c>
      <c r="C26">
        <v>2986</v>
      </c>
      <c r="D26">
        <v>4731</v>
      </c>
      <c r="E26">
        <v>8169</v>
      </c>
      <c r="F26">
        <v>14150</v>
      </c>
      <c r="G26">
        <v>23872</v>
      </c>
      <c r="H26">
        <v>38312</v>
      </c>
      <c r="I26">
        <v>61416</v>
      </c>
      <c r="J26">
        <v>106639</v>
      </c>
      <c r="K26">
        <v>154943</v>
      </c>
      <c r="L26">
        <v>177794</v>
      </c>
      <c r="N26" t="s">
        <v>65</v>
      </c>
      <c r="R26">
        <v>645</v>
      </c>
      <c r="S26">
        <v>1289</v>
      </c>
      <c r="T26">
        <v>2369</v>
      </c>
    </row>
    <row r="27" spans="1:20">
      <c r="A27" t="s">
        <v>66</v>
      </c>
      <c r="C27">
        <v>282</v>
      </c>
      <c r="D27">
        <v>829</v>
      </c>
      <c r="E27">
        <v>1779</v>
      </c>
      <c r="F27">
        <v>3207</v>
      </c>
      <c r="G27">
        <v>4902</v>
      </c>
      <c r="H27">
        <v>9355</v>
      </c>
      <c r="I27">
        <v>20261</v>
      </c>
      <c r="J27">
        <v>37349</v>
      </c>
      <c r="K27">
        <v>49805</v>
      </c>
      <c r="L27">
        <v>60893</v>
      </c>
      <c r="M27" t="s">
        <v>149</v>
      </c>
      <c r="N27" t="s">
        <v>66</v>
      </c>
      <c r="R27">
        <v>195</v>
      </c>
      <c r="S27">
        <v>345</v>
      </c>
      <c r="T27">
        <v>509</v>
      </c>
    </row>
    <row r="28" spans="1:20">
      <c r="A28" t="s">
        <v>67</v>
      </c>
      <c r="C28">
        <v>412</v>
      </c>
      <c r="D28">
        <v>1429</v>
      </c>
      <c r="E28">
        <v>1987</v>
      </c>
      <c r="F28">
        <v>3702</v>
      </c>
      <c r="G28">
        <v>6004</v>
      </c>
      <c r="H28">
        <v>13600</v>
      </c>
      <c r="I28">
        <v>32146</v>
      </c>
      <c r="J28">
        <v>51374</v>
      </c>
      <c r="K28">
        <v>70206</v>
      </c>
      <c r="L28">
        <v>79227</v>
      </c>
      <c r="M28" t="s">
        <v>149</v>
      </c>
      <c r="N28" t="s">
        <v>67</v>
      </c>
      <c r="R28">
        <v>230</v>
      </c>
      <c r="S28">
        <v>306</v>
      </c>
      <c r="T28">
        <v>461</v>
      </c>
    </row>
    <row r="29" spans="1:20">
      <c r="A29" t="s">
        <v>68</v>
      </c>
      <c r="C29">
        <v>9</v>
      </c>
      <c r="D29">
        <v>9</v>
      </c>
      <c r="E29">
        <v>17</v>
      </c>
      <c r="F29">
        <v>18</v>
      </c>
      <c r="G29">
        <v>193</v>
      </c>
      <c r="H29">
        <v>391</v>
      </c>
      <c r="I29">
        <v>557</v>
      </c>
      <c r="J29">
        <v>1199</v>
      </c>
      <c r="K29">
        <v>2274</v>
      </c>
      <c r="L29">
        <v>2937</v>
      </c>
      <c r="M29" t="s">
        <v>149</v>
      </c>
      <c r="N29" t="s">
        <v>68</v>
      </c>
      <c r="R29">
        <v>5</v>
      </c>
      <c r="S29">
        <v>5</v>
      </c>
      <c r="T29">
        <v>26</v>
      </c>
    </row>
    <row r="30" spans="1:20">
      <c r="A30" t="s">
        <v>69</v>
      </c>
      <c r="C30">
        <v>1973</v>
      </c>
      <c r="D30">
        <v>3774</v>
      </c>
      <c r="E30">
        <v>8705</v>
      </c>
      <c r="F30">
        <v>14857</v>
      </c>
      <c r="G30">
        <v>25569</v>
      </c>
      <c r="H30">
        <v>34738</v>
      </c>
      <c r="I30">
        <v>48277</v>
      </c>
      <c r="J30">
        <v>63207</v>
      </c>
      <c r="K30">
        <v>87358</v>
      </c>
      <c r="L30">
        <v>99781</v>
      </c>
      <c r="M30" t="s">
        <v>149</v>
      </c>
      <c r="N30" t="s">
        <v>69</v>
      </c>
      <c r="R30">
        <v>693</v>
      </c>
      <c r="S30">
        <v>1030</v>
      </c>
      <c r="T30">
        <v>1687</v>
      </c>
    </row>
    <row r="31" spans="1:20">
      <c r="A31" t="s">
        <v>70</v>
      </c>
      <c r="C31">
        <v>339</v>
      </c>
      <c r="D31">
        <v>1226</v>
      </c>
      <c r="E31">
        <v>2327</v>
      </c>
      <c r="F31">
        <v>3426</v>
      </c>
      <c r="G31">
        <v>4377</v>
      </c>
      <c r="H31">
        <v>5637</v>
      </c>
      <c r="I31">
        <v>8088</v>
      </c>
      <c r="J31">
        <v>14788</v>
      </c>
      <c r="K31">
        <v>22021</v>
      </c>
      <c r="L31">
        <v>26260</v>
      </c>
      <c r="M31" t="s">
        <v>149</v>
      </c>
      <c r="N31" t="s">
        <v>70</v>
      </c>
      <c r="R31">
        <v>94</v>
      </c>
      <c r="S31">
        <v>146</v>
      </c>
      <c r="T31">
        <v>219</v>
      </c>
    </row>
    <row r="32" spans="1:20">
      <c r="A32" t="s">
        <v>71</v>
      </c>
      <c r="C32">
        <v>248</v>
      </c>
      <c r="D32">
        <v>340</v>
      </c>
      <c r="E32">
        <v>445</v>
      </c>
      <c r="F32">
        <v>947</v>
      </c>
      <c r="G32">
        <v>1115</v>
      </c>
      <c r="H32">
        <v>1784</v>
      </c>
      <c r="I32">
        <v>2326</v>
      </c>
      <c r="J32">
        <v>3643</v>
      </c>
      <c r="K32">
        <v>5688</v>
      </c>
      <c r="L32">
        <v>6109</v>
      </c>
      <c r="M32" t="s">
        <v>149</v>
      </c>
      <c r="N32" t="s">
        <v>71</v>
      </c>
      <c r="R32">
        <v>15</v>
      </c>
      <c r="S32">
        <v>33</v>
      </c>
      <c r="T32">
        <v>157</v>
      </c>
    </row>
    <row r="33" spans="1:20">
      <c r="A33" t="s">
        <v>72</v>
      </c>
      <c r="C33">
        <v>189</v>
      </c>
      <c r="D33">
        <v>199</v>
      </c>
      <c r="E33">
        <v>233</v>
      </c>
      <c r="F33">
        <v>563</v>
      </c>
      <c r="G33">
        <v>1510</v>
      </c>
      <c r="H33">
        <v>2190</v>
      </c>
      <c r="I33">
        <v>3329</v>
      </c>
      <c r="J33">
        <v>4910</v>
      </c>
      <c r="K33">
        <v>10096</v>
      </c>
      <c r="L33">
        <v>15064</v>
      </c>
      <c r="M33" t="s">
        <v>149</v>
      </c>
      <c r="N33" t="s">
        <v>72</v>
      </c>
      <c r="R33">
        <v>10</v>
      </c>
      <c r="S33">
        <v>21</v>
      </c>
      <c r="T33">
        <v>104</v>
      </c>
    </row>
    <row r="34" spans="1:20">
      <c r="A34" t="s">
        <v>73</v>
      </c>
      <c r="C34">
        <v>119</v>
      </c>
      <c r="D34">
        <v>124</v>
      </c>
      <c r="E34">
        <v>207</v>
      </c>
      <c r="F34">
        <v>913</v>
      </c>
      <c r="G34">
        <v>1897</v>
      </c>
      <c r="H34">
        <v>3206</v>
      </c>
      <c r="I34">
        <v>4802</v>
      </c>
      <c r="J34">
        <v>11690</v>
      </c>
      <c r="K34">
        <v>29190</v>
      </c>
      <c r="L34">
        <v>46665</v>
      </c>
      <c r="M34" t="s">
        <v>149</v>
      </c>
      <c r="N34" t="s">
        <v>73</v>
      </c>
      <c r="R34">
        <v>19</v>
      </c>
      <c r="S34">
        <v>84</v>
      </c>
      <c r="T34">
        <v>177</v>
      </c>
    </row>
    <row r="35" spans="1:20">
      <c r="A35" t="s">
        <v>74</v>
      </c>
      <c r="C35">
        <f>SUM(C4:C34)</f>
        <v>141254</v>
      </c>
      <c r="D35">
        <f>SUM(D4:D34)</f>
        <v>213903</v>
      </c>
      <c r="E35">
        <f>SUM(E4:E34)</f>
        <v>299749</v>
      </c>
      <c r="F35">
        <f>SUM(F4:F34)</f>
        <v>516381</v>
      </c>
      <c r="G35">
        <f>SUM(G4:G34)</f>
        <v>807383</v>
      </c>
      <c r="H35">
        <f t="shared" ref="H35:L35" si="0">SUM(H4:H34)</f>
        <v>1145380</v>
      </c>
      <c r="I35">
        <f t="shared" si="0"/>
        <v>1795775</v>
      </c>
      <c r="J35">
        <f t="shared" si="0"/>
        <v>2723042</v>
      </c>
      <c r="K35">
        <f t="shared" si="0"/>
        <v>3570380</v>
      </c>
      <c r="L35">
        <f t="shared" si="0"/>
        <v>4038596</v>
      </c>
      <c r="N35" t="s">
        <v>74</v>
      </c>
      <c r="R35">
        <f>SUM(R4:R34)</f>
        <v>20562</v>
      </c>
      <c r="S35">
        <f>SUM(S4:S34)</f>
        <v>36047</v>
      </c>
      <c r="T35">
        <f>SUM(T4:T34)</f>
        <v>63951</v>
      </c>
    </row>
    <row r="37" spans="1:20">
      <c r="A37" t="s">
        <v>151</v>
      </c>
      <c r="B37">
        <v>110168</v>
      </c>
    </row>
    <row r="38" spans="1:20">
      <c r="A38" t="s">
        <v>152</v>
      </c>
      <c r="B38">
        <v>81821</v>
      </c>
    </row>
    <row r="39" spans="1:20">
      <c r="A39" t="s">
        <v>153</v>
      </c>
      <c r="B39">
        <v>78737</v>
      </c>
    </row>
    <row r="40" spans="1:20">
      <c r="A40" t="s">
        <v>154</v>
      </c>
      <c r="B40">
        <v>72402</v>
      </c>
    </row>
    <row r="41" spans="1:20">
      <c r="A41" t="s">
        <v>155</v>
      </c>
      <c r="B41">
        <v>57800</v>
      </c>
    </row>
    <row r="42" spans="1:20">
      <c r="A42" t="s">
        <v>156</v>
      </c>
      <c r="B42">
        <v>44917</v>
      </c>
    </row>
    <row r="43" spans="1:20">
      <c r="A43" t="s">
        <v>157</v>
      </c>
      <c r="B43">
        <v>38301</v>
      </c>
    </row>
    <row r="44" spans="1:20">
      <c r="A44" t="s">
        <v>158</v>
      </c>
      <c r="B44">
        <v>33431</v>
      </c>
    </row>
    <row r="45" spans="1:20">
      <c r="A45" t="s">
        <v>159</v>
      </c>
      <c r="B45">
        <v>29540</v>
      </c>
    </row>
    <row r="46" spans="1:20">
      <c r="A46" t="s">
        <v>160</v>
      </c>
      <c r="B46">
        <v>29205</v>
      </c>
    </row>
    <row r="47" spans="1:20">
      <c r="A47" t="s">
        <v>161</v>
      </c>
      <c r="B47">
        <v>25186</v>
      </c>
    </row>
    <row r="48" spans="1:20">
      <c r="A48" t="s">
        <v>162</v>
      </c>
      <c r="B48">
        <v>24923</v>
      </c>
    </row>
    <row r="49" spans="1:2">
      <c r="A49" t="s">
        <v>163</v>
      </c>
      <c r="B49">
        <v>24306</v>
      </c>
    </row>
    <row r="50" spans="1:2">
      <c r="B50">
        <v>22764</v>
      </c>
    </row>
    <row r="51" spans="1:2">
      <c r="A51" t="s">
        <v>164</v>
      </c>
      <c r="B51">
        <v>18196</v>
      </c>
    </row>
    <row r="52" spans="1:2">
      <c r="B52">
        <v>17925</v>
      </c>
    </row>
    <row r="53" spans="1:2">
      <c r="A53" t="s">
        <v>165</v>
      </c>
      <c r="B53">
        <v>17076</v>
      </c>
    </row>
    <row r="54" spans="1:2">
      <c r="B54">
        <v>10755</v>
      </c>
    </row>
    <row r="55" spans="1:2">
      <c r="A55" t="s">
        <v>166</v>
      </c>
      <c r="B55">
        <v>8812</v>
      </c>
    </row>
    <row r="56" spans="1:2">
      <c r="B56">
        <v>8319</v>
      </c>
    </row>
    <row r="57" spans="1:2">
      <c r="A57" t="s">
        <v>167</v>
      </c>
      <c r="B57">
        <v>8163</v>
      </c>
    </row>
    <row r="58" spans="1:2">
      <c r="B58">
        <v>7966</v>
      </c>
    </row>
    <row r="59" spans="1:2">
      <c r="A59" t="s">
        <v>168</v>
      </c>
      <c r="B59">
        <v>7102</v>
      </c>
    </row>
    <row r="60" spans="1:2">
      <c r="B60">
        <v>4711</v>
      </c>
    </row>
    <row r="61" spans="1:2">
      <c r="A61" t="s">
        <v>169</v>
      </c>
      <c r="B61">
        <v>4203</v>
      </c>
    </row>
    <row r="62" spans="1:2">
      <c r="B62">
        <v>3651</v>
      </c>
    </row>
    <row r="63" spans="1:2">
      <c r="A63" t="s">
        <v>170</v>
      </c>
      <c r="B63">
        <v>3395</v>
      </c>
    </row>
    <row r="64" spans="1:2">
      <c r="B64">
        <v>1633</v>
      </c>
    </row>
    <row r="65" spans="1:2">
      <c r="A65" t="s">
        <v>171</v>
      </c>
      <c r="B65">
        <v>1461</v>
      </c>
    </row>
    <row r="66" spans="1:2">
      <c r="B66">
        <v>1039</v>
      </c>
    </row>
    <row r="67" spans="1:2">
      <c r="A67" t="s">
        <v>172</v>
      </c>
      <c r="B67">
        <v>191</v>
      </c>
    </row>
    <row r="68" spans="1:2">
      <c r="B68">
        <v>15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EU</vt:lpstr>
      <vt:lpstr>USA</vt:lpstr>
      <vt:lpstr>中国大陆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PRQ</dc:creator>
  <cp:lastModifiedBy>TENG, Dingkang [Student]</cp:lastModifiedBy>
  <dcterms:created xsi:type="dcterms:W3CDTF">2015-06-05T18:19:34Z</dcterms:created>
  <dcterms:modified xsi:type="dcterms:W3CDTF">2025-09-01T03:48:32Z</dcterms:modified>
</cp:coreProperties>
</file>