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新增資料夾\存匯系統開發科\需求單20250704\202510010153因應KTB整併專案，敬請協助設定一般數位帳戶優惠及調整相關系統邏輯\IRIS\新增資料夾\"/>
    </mc:Choice>
  </mc:AlternateContent>
  <xr:revisionPtr revIDLastSave="0" documentId="13_ncr:1_{3F3730EC-D338-4804-B70B-BC86FE6FDA09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Document History" sheetId="1" r:id="rId1"/>
    <sheet name="Spec" sheetId="2" r:id="rId2"/>
    <sheet name="JSON Request-Respons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  <c r="C3" i="2"/>
  <c r="C2" i="3"/>
  <c r="C1" i="3"/>
</calcChain>
</file>

<file path=xl/sharedStrings.xml><?xml version="1.0" encoding="utf-8"?>
<sst xmlns="http://schemas.openxmlformats.org/spreadsheetml/2006/main" count="478" uniqueCount="380">
  <si>
    <t xml:space="preserve">Notice：
</t>
    <phoneticPr fontId="2" type="noConversion"/>
  </si>
  <si>
    <t>Document History</t>
    <phoneticPr fontId="2" type="noConversion"/>
  </si>
  <si>
    <t>Version</t>
  </si>
  <si>
    <t>Date</t>
  </si>
  <si>
    <t>Comments / Change Description</t>
  </si>
  <si>
    <t>Author</t>
  </si>
  <si>
    <t>Note</t>
  </si>
  <si>
    <t>1.0</t>
  </si>
  <si>
    <t>Initial draft</t>
  </si>
  <si>
    <t>廖家鴻</t>
    <phoneticPr fontId="2" type="noConversion"/>
  </si>
  <si>
    <t/>
  </si>
  <si>
    <t>add fields from no.57~68</t>
    <phoneticPr fontId="2" type="noConversion"/>
  </si>
  <si>
    <t>朱雅婷</t>
    <phoneticPr fontId="2" type="noConversion"/>
  </si>
  <si>
    <t>需求單202404290030 add fields no.69~70</t>
    <phoneticPr fontId="2" type="noConversion"/>
  </si>
  <si>
    <t>EC0001</t>
  </si>
  <si>
    <t>URL</t>
  </si>
  <si>
    <t>Header</t>
    <phoneticPr fontId="2" type="noConversion"/>
  </si>
  <si>
    <t>METHOD (GET/POST/PUT/DELETE)</t>
    <phoneticPr fontId="2" type="noConversion"/>
  </si>
  <si>
    <t>GET</t>
  </si>
  <si>
    <t>ENQ / TXN / AAA</t>
    <phoneticPr fontId="2" type="noConversion"/>
  </si>
  <si>
    <t>ENQ</t>
  </si>
  <si>
    <t>Original ENQUIRY ID</t>
    <phoneticPr fontId="2" type="noConversion"/>
  </si>
  <si>
    <t>ENQUIRY ID</t>
    <phoneticPr fontId="2" type="noConversion"/>
  </si>
  <si>
    <t>SELECTION</t>
  </si>
  <si>
    <t>API_Vocabalary</t>
    <phoneticPr fontId="2" type="noConversion"/>
  </si>
  <si>
    <t>OPERAND</t>
  </si>
  <si>
    <t>ENQ.CUST.ID</t>
    <phoneticPr fontId="5" type="noConversion"/>
  </si>
  <si>
    <t>EnqCustId</t>
    <phoneticPr fontId="2" type="noConversion"/>
  </si>
  <si>
    <t>EQ</t>
    <phoneticPr fontId="2" type="noConversion"/>
  </si>
  <si>
    <t>ENQ.ACCT.ID</t>
    <phoneticPr fontId="5" type="noConversion"/>
  </si>
  <si>
    <t>EnqAcctId</t>
  </si>
  <si>
    <t>EQ</t>
  </si>
  <si>
    <t>ENQ.AC.TYPE</t>
    <phoneticPr fontId="5" type="noConversion"/>
  </si>
  <si>
    <t>EnqAcType</t>
  </si>
  <si>
    <t>ENQ.MAX.CNT</t>
    <phoneticPr fontId="5" type="noConversion"/>
  </si>
  <si>
    <t>EnqMaxCnt</t>
  </si>
  <si>
    <t>No</t>
  </si>
  <si>
    <t>Field name</t>
  </si>
  <si>
    <t>API Vocabulary</t>
    <phoneticPr fontId="2" type="noConversion"/>
  </si>
  <si>
    <t>COMMENTS</t>
    <phoneticPr fontId="2" type="noConversion"/>
  </si>
  <si>
    <t>Single Multi</t>
  </si>
  <si>
    <t>Length</t>
  </si>
  <si>
    <t>Field Description</t>
    <phoneticPr fontId="2" type="noConversion"/>
  </si>
  <si>
    <t>欄位名稱</t>
    <phoneticPr fontId="2" type="noConversion"/>
  </si>
  <si>
    <t>對應API Vocabulary</t>
    <phoneticPr fontId="2" type="noConversion"/>
  </si>
  <si>
    <t>分組 Group name</t>
    <phoneticPr fontId="2" type="noConversion"/>
  </si>
  <si>
    <t>Single(空白)，Multi(XX&lt;,XX-,XX&gt;)</t>
    <phoneticPr fontId="2" type="noConversion"/>
  </si>
  <si>
    <t>欄位長度+(靠左L,靠右R)</t>
    <phoneticPr fontId="2" type="noConversion"/>
  </si>
  <si>
    <t>欄位說明(中文)</t>
    <phoneticPr fontId="2" type="noConversion"/>
  </si>
  <si>
    <t>欄位說明(英文)</t>
    <phoneticPr fontId="2" type="noConversion"/>
  </si>
  <si>
    <t>E.MAIN.ACCT.ID</t>
  </si>
  <si>
    <t>EnqEMainAcctId</t>
  </si>
  <si>
    <t>16L</t>
    <phoneticPr fontId="2" type="noConversion"/>
  </si>
  <si>
    <t>外幣組存主帳號</t>
    <phoneticPr fontId="2" type="noConversion"/>
  </si>
  <si>
    <t>AIO MAIN ACCOUNT NUMBER</t>
    <phoneticPr fontId="2" type="noConversion"/>
  </si>
  <si>
    <t>E.ACCT.ID</t>
  </si>
  <si>
    <t>EnqEAcctId</t>
  </si>
  <si>
    <t>帳號</t>
    <phoneticPr fontId="2" type="noConversion"/>
  </si>
  <si>
    <t>ACCOUNT NUMBER</t>
    <phoneticPr fontId="2" type="noConversion"/>
  </si>
  <si>
    <t>E.ACCT.TITLE.1</t>
  </si>
  <si>
    <t>EnqEAcctTitle1</t>
  </si>
  <si>
    <t>35L</t>
    <phoneticPr fontId="2" type="noConversion"/>
  </si>
  <si>
    <t>帳戶戶名(中文) ACCOUNT LEVEL</t>
    <phoneticPr fontId="2" type="noConversion"/>
  </si>
  <si>
    <t>ACCOUNT NAME(CHINESS) ACCOUNT LEVEL</t>
    <phoneticPr fontId="2" type="noConversion"/>
  </si>
  <si>
    <t>E.ACCT.TITLE.2</t>
  </si>
  <si>
    <t>EnqEAcctTitle2</t>
  </si>
  <si>
    <t>帳戶戶名(英文) ACCOUNT LEVEL</t>
    <phoneticPr fontId="2" type="noConversion"/>
  </si>
  <si>
    <t>ACCOUNT NAME(ENGLISH) ACCOUNT LEVEL</t>
    <phoneticPr fontId="2" type="noConversion"/>
  </si>
  <si>
    <t>E.ACCT.CATG</t>
  </si>
  <si>
    <t>EnqEAcctCatg</t>
  </si>
  <si>
    <t>5L</t>
    <phoneticPr fontId="2" type="noConversion"/>
  </si>
  <si>
    <t>帳戶種類</t>
    <phoneticPr fontId="2" type="noConversion"/>
  </si>
  <si>
    <t>ACCOUNT CATEGORY</t>
    <phoneticPr fontId="2" type="noConversion"/>
  </si>
  <si>
    <t>E.ACCT.CATG.DESC</t>
  </si>
  <si>
    <t>EnqEAcctCatgDesc</t>
  </si>
  <si>
    <t>70L</t>
    <phoneticPr fontId="2" type="noConversion"/>
  </si>
  <si>
    <t>帳戶種類說明</t>
    <phoneticPr fontId="2" type="noConversion"/>
  </si>
  <si>
    <t>ACCOUNT CATEGORY DESCRIPTION</t>
    <phoneticPr fontId="2" type="noConversion"/>
  </si>
  <si>
    <t>E.ACCT.CURR</t>
  </si>
  <si>
    <t>EnqEAcctCurr</t>
  </si>
  <si>
    <t>3L</t>
    <phoneticPr fontId="2" type="noConversion"/>
  </si>
  <si>
    <t>帳戶幣別</t>
    <phoneticPr fontId="2" type="noConversion"/>
  </si>
  <si>
    <t>ACCOUNT CURRENCY</t>
    <phoneticPr fontId="2" type="noConversion"/>
  </si>
  <si>
    <t>E.ACCT.WK.BAL</t>
  </si>
  <si>
    <t>EnqEAcctWkBal</t>
  </si>
  <si>
    <t>19L</t>
    <phoneticPr fontId="2" type="noConversion"/>
  </si>
  <si>
    <t>帳戶餘額</t>
    <phoneticPr fontId="2" type="noConversion"/>
  </si>
  <si>
    <t>ACCOUNT WORKING BALANCE</t>
    <phoneticPr fontId="2" type="noConversion"/>
  </si>
  <si>
    <t>E.ACCT.LM.AMT</t>
  </si>
  <si>
    <t>EnqEAcctLmAmt</t>
  </si>
  <si>
    <t>透支額度</t>
    <phoneticPr fontId="2" type="noConversion"/>
  </si>
  <si>
    <t>LIMIT AMOUNT</t>
    <phoneticPr fontId="2" type="noConversion"/>
  </si>
  <si>
    <t>E.ACCT.BLK.AMT</t>
  </si>
  <si>
    <t>EnqEAcctBlkAmt</t>
  </si>
  <si>
    <t>只扣金額</t>
    <phoneticPr fontId="2" type="noConversion"/>
  </si>
  <si>
    <t>LOCKED AMOUNT</t>
    <phoneticPr fontId="2" type="noConversion"/>
  </si>
  <si>
    <t>E.ACCT.AVL.AMT</t>
  </si>
  <si>
    <t>EnqEAcctAvlAmt</t>
  </si>
  <si>
    <t>最高可使用額</t>
    <phoneticPr fontId="2" type="noConversion"/>
  </si>
  <si>
    <t>ACCOUNT AVAILABLE BALANCE
(E.ACCT.WK.BAL + E.ACCT.LM.AMT - E.ACCT.BLK.AMT)</t>
    <phoneticPr fontId="2" type="noConversion"/>
  </si>
  <si>
    <t>E.ACCT.ACTUAL.BAL</t>
  </si>
  <si>
    <t>EnqEAcctActualBal</t>
  </si>
  <si>
    <t>前日餘額</t>
    <phoneticPr fontId="2" type="noConversion"/>
  </si>
  <si>
    <t>YESTERDAY ACTUALLY BALANCE AMOUNT</t>
    <phoneticPr fontId="2" type="noConversion"/>
  </si>
  <si>
    <t>E.AIO.TD.BAL.TOT</t>
  </si>
  <si>
    <t>EnqEAioTdBalTot</t>
  </si>
  <si>
    <t>TIME DEPOSIT AMOUNT</t>
    <phoneticPr fontId="2" type="noConversion"/>
  </si>
  <si>
    <t>E.ACCT.OP.DATE</t>
  </si>
  <si>
    <t>EnqEAcctOpDate</t>
  </si>
  <si>
    <t>8L</t>
    <phoneticPr fontId="2" type="noConversion"/>
  </si>
  <si>
    <t>開戶日</t>
    <phoneticPr fontId="2" type="noConversion"/>
  </si>
  <si>
    <t>ACCOUNT OPENING DATE</t>
    <phoneticPr fontId="2" type="noConversion"/>
  </si>
  <si>
    <t>E.ACCT.KPI.BR</t>
  </si>
  <si>
    <t>EnqEAcctKpiBr</t>
  </si>
  <si>
    <t>6L</t>
    <phoneticPr fontId="2" type="noConversion"/>
  </si>
  <si>
    <t>績效行</t>
    <phoneticPr fontId="2" type="noConversion"/>
  </si>
  <si>
    <t>ACCOUNT KPI BRANCH</t>
    <phoneticPr fontId="2" type="noConversion"/>
  </si>
  <si>
    <t>E.ACTIVE.CODE</t>
  </si>
  <si>
    <t>EnqEActiveCode</t>
  </si>
  <si>
    <t>1L</t>
    <phoneticPr fontId="2" type="noConversion"/>
  </si>
  <si>
    <t>啟用記號</t>
    <phoneticPr fontId="2" type="noConversion"/>
  </si>
  <si>
    <t>ACCOUNT ACTIVE FLAG</t>
    <phoneticPr fontId="2" type="noConversion"/>
  </si>
  <si>
    <t>E.SECR.AC.FLG</t>
  </si>
  <si>
    <t>EnqESecrAcFlg</t>
  </si>
  <si>
    <t>秘密戶記號</t>
    <phoneticPr fontId="2" type="noConversion"/>
  </si>
  <si>
    <t>SECRET ACCOUNT FLAG</t>
    <phoneticPr fontId="2" type="noConversion"/>
  </si>
  <si>
    <t>E.REPY.AC.FLG</t>
  </si>
  <si>
    <t>EnqERepyAcFlg</t>
  </si>
  <si>
    <t>備償戶</t>
    <phoneticPr fontId="2" type="noConversion"/>
  </si>
  <si>
    <t>REPAY ACCOUNT FLAG</t>
    <phoneticPr fontId="2" type="noConversion"/>
  </si>
  <si>
    <t>E.RECOM.SIGN</t>
  </si>
  <si>
    <t>EnqERecomSign</t>
  </si>
  <si>
    <t>複委託記號</t>
    <phoneticPr fontId="2" type="noConversion"/>
  </si>
  <si>
    <t>Sub-brokerage ACCOUNT FLAG</t>
    <phoneticPr fontId="2" type="noConversion"/>
  </si>
  <si>
    <t>E.MMA.AC</t>
  </si>
  <si>
    <t>EnqEMmaAc</t>
  </si>
  <si>
    <t>STOCK LINK ACCOUNT</t>
    <phoneticPr fontId="2" type="noConversion"/>
  </si>
  <si>
    <t>E.INACTIVE.FLAG</t>
  </si>
  <si>
    <t>EnqEInactiveFlag</t>
  </si>
  <si>
    <t>久未往來戶記號</t>
    <phoneticPr fontId="2" type="noConversion"/>
  </si>
  <si>
    <t>INACTIVE ACCOUNT FLAG</t>
    <phoneticPr fontId="2" type="noConversion"/>
  </si>
  <si>
    <t>E.OPT.SSB.CODE</t>
  </si>
  <si>
    <t>EnqEOptSsbCode</t>
  </si>
  <si>
    <t>認股權證</t>
    <phoneticPr fontId="2" type="noConversion"/>
  </si>
  <si>
    <t>Warrant  FLAG</t>
    <phoneticPr fontId="2" type="noConversion"/>
  </si>
  <si>
    <t>E.LINK.AIO.AC</t>
  </si>
  <si>
    <t>EnqELinkAioAc</t>
  </si>
  <si>
    <t>AIO  ACCOUNT Time Deposits Account Number</t>
    <phoneticPr fontId="2" type="noConversion"/>
  </si>
  <si>
    <t>E.ACCT.CL.DATE</t>
  </si>
  <si>
    <t>EnqEAcctClDate</t>
  </si>
  <si>
    <t>帳戶結清日</t>
    <phoneticPr fontId="2" type="noConversion"/>
  </si>
  <si>
    <t>ACCOUNT CLOSURE DATE</t>
    <phoneticPr fontId="2" type="noConversion"/>
  </si>
  <si>
    <t>E.CUST.ID</t>
  </si>
  <si>
    <t>EnqECustId</t>
  </si>
  <si>
    <t>11L</t>
    <phoneticPr fontId="2" type="noConversion"/>
  </si>
  <si>
    <t>CIF ID</t>
    <phoneticPr fontId="2" type="noConversion"/>
  </si>
  <si>
    <t>CUSTOMER ID NUMBER IN T24</t>
    <phoneticPr fontId="2" type="noConversion"/>
  </si>
  <si>
    <t>E.CUST.LEG.ID</t>
  </si>
  <si>
    <t>EnqECustLegId</t>
  </si>
  <si>
    <t>客戶身分證字號(含檢查碼)</t>
    <phoneticPr fontId="2" type="noConversion"/>
  </si>
  <si>
    <t>CUSTOMER ID NUMBER</t>
    <phoneticPr fontId="2" type="noConversion"/>
  </si>
  <si>
    <t>E.CUST.NAME.1</t>
  </si>
  <si>
    <t>EnqECustName1</t>
  </si>
  <si>
    <t>CUSTOMER NAME BY CIF LEVEL</t>
    <phoneticPr fontId="2" type="noConversion"/>
  </si>
  <si>
    <t>E.CUST.NAME.2</t>
  </si>
  <si>
    <t>EnqECustName2</t>
  </si>
  <si>
    <t>E.JNT.CUST.ID</t>
  </si>
  <si>
    <t>EnqEJntCustId</t>
  </si>
  <si>
    <t>10L</t>
    <phoneticPr fontId="2" type="noConversion"/>
  </si>
  <si>
    <t>Joint Account Customer ID NO</t>
    <phoneticPr fontId="2" type="noConversion"/>
  </si>
  <si>
    <t>E.AIO.M.CURR</t>
  </si>
  <si>
    <t>EnqEAioMCurr</t>
  </si>
  <si>
    <t>自動開立子帳戶記號</t>
    <phoneticPr fontId="2" type="noConversion"/>
  </si>
  <si>
    <t>Auto Open AIO Sub Account flag</t>
    <phoneticPr fontId="2" type="noConversion"/>
  </si>
  <si>
    <t>E.STAFF.NO</t>
  </si>
  <si>
    <t>EnqEStaffNo</t>
  </si>
  <si>
    <t>員工編號</t>
    <phoneticPr fontId="2" type="noConversion"/>
  </si>
  <si>
    <t>Staff number</t>
    <phoneticPr fontId="2" type="noConversion"/>
  </si>
  <si>
    <t>E.CUST.ACCOUNT.OFFICER</t>
  </si>
  <si>
    <t>EnqECustAccountOfficer</t>
  </si>
  <si>
    <t>AO CODE</t>
    <phoneticPr fontId="2" type="noConversion"/>
  </si>
  <si>
    <t>Account Officer</t>
    <phoneticPr fontId="2" type="noConversion"/>
  </si>
  <si>
    <t>E.CUST.SALE.STATUS</t>
    <phoneticPr fontId="2" type="noConversion"/>
  </si>
  <si>
    <t>EnqECustSaleStatus</t>
    <phoneticPr fontId="2" type="noConversion"/>
  </si>
  <si>
    <t>CustSaleStatus-Stock</t>
    <phoneticPr fontId="2" type="noConversion"/>
  </si>
  <si>
    <t>E.CUST.SALE.STATUS2</t>
  </si>
  <si>
    <t>EnqECustSaleStatus2</t>
  </si>
  <si>
    <t>CustSaleStatus 2-Life insurance</t>
    <phoneticPr fontId="2" type="noConversion"/>
  </si>
  <si>
    <t>E.CUST.SALE.STATUS3</t>
  </si>
  <si>
    <t>EnqECustSaleStatus3</t>
  </si>
  <si>
    <t>CustSaleStatus 3-Property insurance</t>
    <phoneticPr fontId="2" type="noConversion"/>
  </si>
  <si>
    <t>E.WTD.PSWD</t>
  </si>
  <si>
    <t>EnqEWtdPswd</t>
  </si>
  <si>
    <t>12L</t>
    <phoneticPr fontId="2" type="noConversion"/>
  </si>
  <si>
    <t>Withdraw password</t>
    <phoneticPr fontId="2" type="noConversion"/>
  </si>
  <si>
    <t>E.CUST.SALE.STATUS4</t>
  </si>
  <si>
    <t>EnqECustSaleStatus4</t>
  </si>
  <si>
    <t>2L</t>
    <phoneticPr fontId="2" type="noConversion"/>
  </si>
  <si>
    <t>CustSaleStatus 4-Futures</t>
    <phoneticPr fontId="2" type="noConversion"/>
  </si>
  <si>
    <t>E.CUST.SALE.STATUS5</t>
  </si>
  <si>
    <t>EnqECustSaleStatus5</t>
  </si>
  <si>
    <t>CustSaleStatus 5-Venture capita</t>
    <phoneticPr fontId="2" type="noConversion"/>
  </si>
  <si>
    <t>E.ALLOW.PLEDGE</t>
  </si>
  <si>
    <t>EnqEAllowPledge</t>
  </si>
  <si>
    <t>質借記號</t>
    <phoneticPr fontId="2" type="noConversion"/>
  </si>
  <si>
    <t>Collateralize flag</t>
    <phoneticPr fontId="2" type="noConversion"/>
  </si>
  <si>
    <t>E.SPH.SALARY</t>
  </si>
  <si>
    <t>EnqESphSalary</t>
  </si>
  <si>
    <t>永豐薪資戶</t>
    <phoneticPr fontId="2" type="noConversion"/>
  </si>
  <si>
    <t>Sionpic staff salary flag</t>
    <phoneticPr fontId="2" type="noConversion"/>
  </si>
  <si>
    <t>E.SPH.SEC.CODE</t>
  </si>
  <si>
    <t>EnqESphSecCode</t>
  </si>
  <si>
    <t>永豐金證券分行代號</t>
    <phoneticPr fontId="2" type="noConversion"/>
  </si>
  <si>
    <t>Sinopic Stock branch code</t>
    <phoneticPr fontId="2" type="noConversion"/>
  </si>
  <si>
    <t>E.CO.CODE</t>
  </si>
  <si>
    <t>EnqECoCode</t>
  </si>
  <si>
    <t>CO.CODE</t>
    <phoneticPr fontId="2" type="noConversion"/>
  </si>
  <si>
    <t>Company code</t>
    <phoneticPr fontId="2" type="noConversion"/>
  </si>
  <si>
    <t>E.ACCT.LTXDAY</t>
  </si>
  <si>
    <t>EnqEAcctLtxday</t>
  </si>
  <si>
    <t>上次交易日</t>
    <phoneticPr fontId="2" type="noConversion"/>
  </si>
  <si>
    <t xml:space="preserve">LAST transaction date </t>
    <phoneticPr fontId="2" type="noConversion"/>
  </si>
  <si>
    <t>E.DOCU.BRA</t>
  </si>
  <si>
    <t>EnqEDocuBra</t>
  </si>
  <si>
    <t>文件保管行</t>
    <phoneticPr fontId="2" type="noConversion"/>
  </si>
  <si>
    <t>Document branch code</t>
    <phoneticPr fontId="2" type="noConversion"/>
  </si>
  <si>
    <t>E.EVT.TYPE</t>
  </si>
  <si>
    <t>EnqEEvtType</t>
  </si>
  <si>
    <t>止扣記號</t>
    <phoneticPr fontId="2" type="noConversion"/>
  </si>
  <si>
    <t>Event type</t>
    <phoneticPr fontId="2" type="noConversion"/>
  </si>
  <si>
    <t>E.DIGITAL.FG</t>
  </si>
  <si>
    <t>EnqEDigitalFg</t>
  </si>
  <si>
    <t>數位帳戶記號</t>
    <phoneticPr fontId="2" type="noConversion"/>
  </si>
  <si>
    <t>Digtal account flag</t>
    <phoneticPr fontId="2" type="noConversion"/>
  </si>
  <si>
    <t>E.CUST.SALE.STATUS6</t>
  </si>
  <si>
    <t>EnqECustSaleStatus6</t>
  </si>
  <si>
    <t>CustSaleStatus 6-</t>
    <phoneticPr fontId="2" type="noConversion"/>
  </si>
  <si>
    <t>E.CUST.SALE.STATUS7</t>
  </si>
  <si>
    <t>EnqECustSaleStatus7</t>
  </si>
  <si>
    <t>CustSaleStatus 7-</t>
    <phoneticPr fontId="2" type="noConversion"/>
  </si>
  <si>
    <t>E.IPIG.FG</t>
  </si>
  <si>
    <t>EnqEIpigFg</t>
  </si>
  <si>
    <t>是否有開智能撲滿</t>
    <phoneticPr fontId="2" type="noConversion"/>
  </si>
  <si>
    <t>ELP Flag</t>
    <phoneticPr fontId="2" type="noConversion"/>
  </si>
  <si>
    <t>E.MEMO14</t>
  </si>
  <si>
    <t>EnqEMemo14</t>
  </si>
  <si>
    <t>是否有外匯疑似化整為零註記</t>
    <phoneticPr fontId="2" type="noConversion"/>
  </si>
  <si>
    <t>Memo Type 14</t>
    <phoneticPr fontId="2" type="noConversion"/>
  </si>
  <si>
    <t>E.MEMO15</t>
  </si>
  <si>
    <t>EnqEMemo15</t>
  </si>
  <si>
    <t>是否有網銀暫停外匯交易註記</t>
    <phoneticPr fontId="2" type="noConversion"/>
  </si>
  <si>
    <t>Memo Type 15</t>
    <phoneticPr fontId="2" type="noConversion"/>
  </si>
  <si>
    <t>E.CUST.SMS.1</t>
  </si>
  <si>
    <t>EnqECustSms1</t>
  </si>
  <si>
    <t>17L</t>
    <phoneticPr fontId="2" type="noConversion"/>
  </si>
  <si>
    <t>簡訊行動電話</t>
    <phoneticPr fontId="2" type="noConversion"/>
  </si>
  <si>
    <t>MOBIL NUMBER</t>
    <phoneticPr fontId="2" type="noConversion"/>
  </si>
  <si>
    <t>E.CUST.DATE.OF.BIRTH</t>
  </si>
  <si>
    <t>EnqECustDateOfBirth</t>
  </si>
  <si>
    <t>生日</t>
    <phoneticPr fontId="2" type="noConversion"/>
  </si>
  <si>
    <t>BIRTHDAY</t>
    <phoneticPr fontId="2" type="noConversion"/>
  </si>
  <si>
    <t>E.CUST.EMAIL</t>
  </si>
  <si>
    <t>EnqECustEmail</t>
  </si>
  <si>
    <t>50L</t>
    <phoneticPr fontId="2" type="noConversion"/>
  </si>
  <si>
    <t>Emai</t>
    <phoneticPr fontId="2" type="noConversion"/>
  </si>
  <si>
    <t>EMAIL</t>
    <phoneticPr fontId="2" type="noConversion"/>
  </si>
  <si>
    <t>E.POCKEY.FG</t>
  </si>
  <si>
    <t>EnqEPockeyFg</t>
  </si>
  <si>
    <t>是否有綁定私房錢</t>
    <phoneticPr fontId="2" type="noConversion"/>
  </si>
  <si>
    <t>Pockey Flag</t>
    <phoneticPr fontId="2" type="noConversion"/>
  </si>
  <si>
    <t>E.QUOTA.TOT.D</t>
  </si>
  <si>
    <t>EnqEQuotaTotD</t>
    <phoneticPr fontId="2" type="noConversion"/>
  </si>
  <si>
    <t>非約轉日限額</t>
    <phoneticPr fontId="2" type="noConversion"/>
  </si>
  <si>
    <t>Quota Amount Per Day</t>
    <phoneticPr fontId="2" type="noConversion"/>
  </si>
  <si>
    <t>E.CUST.SALE.STATUS8</t>
    <phoneticPr fontId="2" type="noConversion"/>
  </si>
  <si>
    <t>EnqECustSaleStatus8</t>
    <phoneticPr fontId="2" type="noConversion"/>
  </si>
  <si>
    <t>共同行銷/合作推廣記號-永豐投顧</t>
    <phoneticPr fontId="2" type="noConversion"/>
  </si>
  <si>
    <t>CustSaleStatus 8-Investment</t>
    <phoneticPr fontId="2" type="noConversion"/>
  </si>
  <si>
    <t>E.VERIFY.FG</t>
    <phoneticPr fontId="2" type="noConversion"/>
  </si>
  <si>
    <t>EnqEVerifyFg</t>
    <phoneticPr fontId="2" type="noConversion"/>
  </si>
  <si>
    <t>數位驗證方式</t>
    <phoneticPr fontId="2" type="noConversion"/>
  </si>
  <si>
    <t>Verify flag for digital account</t>
    <phoneticPr fontId="2" type="noConversion"/>
  </si>
  <si>
    <t>E.PROJECT</t>
    <phoneticPr fontId="2" type="noConversion"/>
  </si>
  <si>
    <t>EnqEProject</t>
    <phoneticPr fontId="2" type="noConversion"/>
  </si>
  <si>
    <t>20L</t>
    <phoneticPr fontId="2" type="noConversion"/>
  </si>
  <si>
    <t>專案設定</t>
    <phoneticPr fontId="2" type="noConversion"/>
  </si>
  <si>
    <t>Project Name</t>
    <phoneticPr fontId="2" type="noConversion"/>
  </si>
  <si>
    <t>E.PROJECT.MDATE</t>
    <phoneticPr fontId="2" type="noConversion"/>
  </si>
  <si>
    <t>EnqEProjectMdate</t>
    <phoneticPr fontId="2" type="noConversion"/>
  </si>
  <si>
    <t>專案到期日</t>
    <phoneticPr fontId="2" type="noConversion"/>
  </si>
  <si>
    <t>Project Maturity Date</t>
    <phoneticPr fontId="2" type="noConversion"/>
  </si>
  <si>
    <t>E.STAIRATE.FG</t>
    <phoneticPr fontId="2" type="noConversion"/>
  </si>
  <si>
    <t>EnqEStairateFg</t>
    <phoneticPr fontId="2" type="noConversion"/>
  </si>
  <si>
    <t>7L</t>
    <phoneticPr fontId="2" type="noConversion"/>
  </si>
  <si>
    <t>階梯存款與專案種類</t>
    <phoneticPr fontId="2" type="noConversion"/>
  </si>
  <si>
    <t>Stairate Flag</t>
    <phoneticPr fontId="2" type="noConversion"/>
  </si>
  <si>
    <t>E.AIO.AUTO.FLG</t>
    <phoneticPr fontId="2" type="noConversion"/>
  </si>
  <si>
    <t>EnqEAioAutoFlg</t>
    <phoneticPr fontId="2" type="noConversion"/>
  </si>
  <si>
    <t>轉存記號</t>
    <phoneticPr fontId="2" type="noConversion"/>
  </si>
  <si>
    <t>Aio TD Auto Create Flag</t>
    <phoneticPr fontId="2" type="noConversion"/>
  </si>
  <si>
    <t>E.AIO.TD.APP</t>
    <phoneticPr fontId="2" type="noConversion"/>
  </si>
  <si>
    <t>EnqEAioTdApp</t>
    <phoneticPr fontId="2" type="noConversion"/>
  </si>
  <si>
    <t>約轉科目</t>
    <phoneticPr fontId="2" type="noConversion"/>
  </si>
  <si>
    <t>Aio TD Auto Create APP Type</t>
    <phoneticPr fontId="2" type="noConversion"/>
  </si>
  <si>
    <t>E.AIO.TD.APP.DESC</t>
    <phoneticPr fontId="2" type="noConversion"/>
  </si>
  <si>
    <t>EnqEAioTdAppDesc</t>
    <phoneticPr fontId="2" type="noConversion"/>
  </si>
  <si>
    <t>約轉科目說明</t>
    <phoneticPr fontId="2" type="noConversion"/>
  </si>
  <si>
    <t>Aio TD Auto Create APP Type description</t>
    <phoneticPr fontId="2" type="noConversion"/>
  </si>
  <si>
    <t>E.AIO.TD.RATE.TYPE</t>
    <phoneticPr fontId="2" type="noConversion"/>
  </si>
  <si>
    <t>EnqEAioTdRateType</t>
    <phoneticPr fontId="2" type="noConversion"/>
  </si>
  <si>
    <t>轉存利率區分</t>
    <phoneticPr fontId="2" type="noConversion"/>
  </si>
  <si>
    <t>Aio TD Auto Create Rate Type</t>
    <phoneticPr fontId="2" type="noConversion"/>
  </si>
  <si>
    <t>E.AIO.TD.TERM</t>
    <phoneticPr fontId="2" type="noConversion"/>
  </si>
  <si>
    <t>EnqEAioTdTerm</t>
    <phoneticPr fontId="2" type="noConversion"/>
  </si>
  <si>
    <t>約定轉存期間</t>
    <phoneticPr fontId="2" type="noConversion"/>
  </si>
  <si>
    <t>Aio TD Auto Create Term</t>
    <phoneticPr fontId="2" type="noConversion"/>
  </si>
  <si>
    <t>E.AIO.TD.RSV.BAL</t>
    <phoneticPr fontId="2" type="noConversion"/>
  </si>
  <si>
    <t>EnqEAioTdRsvBal</t>
    <phoneticPr fontId="2" type="noConversion"/>
  </si>
  <si>
    <t>25R</t>
    <phoneticPr fontId="2" type="noConversion"/>
  </si>
  <si>
    <t>活存保留額</t>
    <phoneticPr fontId="2" type="noConversion"/>
  </si>
  <si>
    <t>Aio TD Auto Created it's lined saving account reserved amount</t>
    <phoneticPr fontId="2" type="noConversion"/>
  </si>
  <si>
    <t>E.AIO.TD.MUL.AMT</t>
    <phoneticPr fontId="2" type="noConversion"/>
  </si>
  <si>
    <t>EnqEAioTdMulAmt</t>
    <phoneticPr fontId="2" type="noConversion"/>
  </si>
  <si>
    <t>轉存單約定額</t>
    <phoneticPr fontId="2" type="noConversion"/>
  </si>
  <si>
    <t>Aio TD Auto Create Amount</t>
    <phoneticPr fontId="2" type="noConversion"/>
  </si>
  <si>
    <t>E.ADMONISH.FG</t>
    <phoneticPr fontId="2" type="noConversion"/>
  </si>
  <si>
    <t>EnqEAdmonishFg</t>
    <phoneticPr fontId="2" type="noConversion"/>
  </si>
  <si>
    <t>受告誡戶記號</t>
    <phoneticPr fontId="2" type="noConversion"/>
  </si>
  <si>
    <t>Admonish customer flag</t>
    <phoneticPr fontId="2" type="noConversion"/>
  </si>
  <si>
    <t>E.PB.FG</t>
    <phoneticPr fontId="2" type="noConversion"/>
  </si>
  <si>
    <t>EnqEPbFg</t>
    <phoneticPr fontId="2" type="noConversion"/>
  </si>
  <si>
    <t>私銀帳戶記號</t>
    <phoneticPr fontId="2" type="noConversion"/>
  </si>
  <si>
    <t>PB account flag</t>
    <phoneticPr fontId="2" type="noConversion"/>
  </si>
  <si>
    <t>NETBANK</t>
    <phoneticPr fontId="2" type="noConversion"/>
  </si>
  <si>
    <t>MOBILE</t>
    <phoneticPr fontId="2" type="noConversion"/>
  </si>
  <si>
    <t>METHOD</t>
    <phoneticPr fontId="2" type="noConversion"/>
  </si>
  <si>
    <t>Function</t>
    <phoneticPr fontId="2" type="noConversion"/>
  </si>
  <si>
    <t>Request json</t>
    <phoneticPr fontId="2" type="noConversion"/>
  </si>
  <si>
    <t>Response json</t>
  </si>
  <si>
    <t>GET</t>
    <phoneticPr fontId="2" type="noConversion"/>
  </si>
  <si>
    <t>EnqCustId: H1561288310
EnqAcType: ALL</t>
    <phoneticPr fontId="2" type="noConversion"/>
  </si>
  <si>
    <t>2026/02/13</t>
    <phoneticPr fontId="2" type="noConversion"/>
  </si>
  <si>
    <t>江芷螢</t>
    <phoneticPr fontId="2" type="noConversion"/>
  </si>
  <si>
    <t>配合需求202510010153新增欄位T.DIGITAL.LEVEL、T.KTB.AC</t>
    <phoneticPr fontId="2" type="noConversion"/>
  </si>
  <si>
    <t>TMB.AC.BAL.DTL.LIST.ENQ</t>
    <phoneticPr fontId="2" type="noConversion"/>
  </si>
  <si>
    <t>配合需求202510170059新增欄位T.SALE.STATUS9</t>
    <phoneticPr fontId="2" type="noConversion"/>
  </si>
  <si>
    <t>陳毅帆</t>
    <phoneticPr fontId="2" type="noConversion"/>
  </si>
  <si>
    <t>E.DIGITAL.LEVEL</t>
  </si>
  <si>
    <t>EnqEDigitalLevel</t>
    <phoneticPr fontId="2" type="noConversion"/>
  </si>
  <si>
    <t>數位帳戶等級</t>
  </si>
  <si>
    <t>E.KTB.AC</t>
  </si>
  <si>
    <t>EnqEKtbAc</t>
    <phoneticPr fontId="2" type="noConversion"/>
  </si>
  <si>
    <t>KTB帳號</t>
  </si>
  <si>
    <t>共同行銷/合作推廣記號 永豐證創投</t>
    <phoneticPr fontId="2" type="noConversion"/>
  </si>
  <si>
    <t>CustSaleStatus 9-Stock Venture capita</t>
    <phoneticPr fontId="2" type="noConversion"/>
  </si>
  <si>
    <t>Digital account level</t>
    <phoneticPr fontId="2" type="noConversion"/>
  </si>
  <si>
    <t>KTB ACCOUNT NO</t>
    <phoneticPr fontId="2" type="noConversion"/>
  </si>
  <si>
    <t>E.CUST.SALE.STATUS9</t>
  </si>
  <si>
    <t>EnqECustSaleStatus9</t>
    <phoneticPr fontId="2" type="noConversion"/>
  </si>
  <si>
    <t>API KEY (代號)</t>
    <phoneticPr fontId="2" type="noConversion"/>
  </si>
  <si>
    <t>查詢名稱</t>
    <phoneticPr fontId="2" type="noConversion"/>
  </si>
  <si>
    <t>帳戶總覽餘額查詢</t>
    <phoneticPr fontId="2" type="noConversion"/>
  </si>
  <si>
    <t>companyId: 分行別
credentials: 帳號/密碼
page_size: 每頁筆數
page_start: 從第幾頁開始
page_token: 查詢回饋的ID，以unique id + ',' + page_size 組成，查詢相同條件切不同頁面時，可配合回傳page_token + page_start</t>
    <phoneticPr fontId="2" type="noConversion"/>
  </si>
  <si>
    <t>Mandatory(必填)</t>
    <phoneticPr fontId="2" type="noConversion"/>
  </si>
  <si>
    <t>AIO定存單金額</t>
    <phoneticPr fontId="2" type="noConversion"/>
  </si>
  <si>
    <t>證券MMA連結</t>
    <phoneticPr fontId="2" type="noConversion"/>
  </si>
  <si>
    <t>AIO定存單主帳號</t>
    <phoneticPr fontId="2" type="noConversion"/>
  </si>
  <si>
    <t>客戶姓名(中文) CIF  LEVEL</t>
    <phoneticPr fontId="2" type="noConversion"/>
  </si>
  <si>
    <t>客戶姓名(英文)CIF  LEVEL</t>
    <phoneticPr fontId="2" type="noConversion"/>
  </si>
  <si>
    <t>聯名戶ID</t>
    <phoneticPr fontId="2" type="noConversion"/>
  </si>
  <si>
    <t>共同行銷/合作推廣記號-證券</t>
    <phoneticPr fontId="2" type="noConversion"/>
  </si>
  <si>
    <t>共同行銷/合作推廣記號-人身保代</t>
    <phoneticPr fontId="2" type="noConversion"/>
  </si>
  <si>
    <t>共同行銷/合作推廣記號-財產保代</t>
    <phoneticPr fontId="2" type="noConversion"/>
  </si>
  <si>
    <t>提款密碼(壓密)</t>
    <phoneticPr fontId="2" type="noConversion"/>
  </si>
  <si>
    <t>共同行銷/合作推廣記號-期貨</t>
    <phoneticPr fontId="2" type="noConversion"/>
  </si>
  <si>
    <t>共同行銷/合作推廣記號-創投</t>
    <phoneticPr fontId="2" type="noConversion"/>
  </si>
  <si>
    <t>共同行銷/合作推廣記號-永豐投信</t>
    <phoneticPr fontId="2" type="noConversion"/>
  </si>
  <si>
    <t>共同行銷/合作推廣記號-永豐金租賃</t>
    <phoneticPr fontId="2" type="noConversion"/>
  </si>
  <si>
    <t>HTTP/1.1 200 OK
Cache-Control: no-cache
X-Powered-By: Undertow/1
Access-Control-Allow-Headers: Origin, Accept, X-Requested-With, Content-Type, Access-Control-Request-Method, Access-Control-Request-Headers
Server: JBoss-EAP/7
Date: Mon, 10 Apr 2023 10:08:18 GMT
Connection: close
Access-Control-Allow-Origin: *
Content-Type: application/json
Access-Control-Allow-Methods: GET, HEAD, POST, PUT, DELETE, TRACE, OPTIONS, CONNECT, PATCH
Access-Control-Max-Age: 3600
{
  "header": {
    "audit": {
      "T24_time": 267,
      "parse_time": 2
    },
    "page_start": 1,
    "page_token": "3868365298.00,99",
    "total_size": 4,
    "page_size": 99,
    "status": "success"
  },
  "body": [
    {
      "EnqEAcctOpDate": "20101118",
      "EnqEAcctLmAmt": "0",
      "EnqEAcctAvlAmt": "677675",
      "EnqEDocuBra": "024",
      "EnqEAllowPledge": "N",
      "EnqEAcctWkBal": "677675",
      "EnqECustSaleStatus2": "9",
      "EnqECustId": "1662683",
      "EnqECustLegId": "H1561288310",
      "EnqECustSaleStatus3": "9",
      "EnqEAcctCatg": "6001",
      "EnqECustSaleStatus4": "9",
      "EnqECustSaleStatus5": "9",
      "EnqEAcctLtxday": "20230317",
      "EnqECustSaleStatus6": "9",
      "EnqECustSaleStatus7": "9",
      "EnqEAcctTitle1": "中文姓名1662683",
      "EnqECustEmail": "BANK@SINOPAC.COM",
      "EnqEAcctId": "02400400131758",
      "EnqEAcctBlkAmt": "0",
      "EnqECustSaleStatus": "0",
      "EnqEQuotaTotD": "100000",
      "EnqEAioAutoFlg": "N",
      "EnqEAcctCurr": "TWD",
      "EnqELinkAioAc": "Y",
      "EnqECustDateOfBirth": "19900713",
      "EnqEAcctKpiBr": "BR0024",
      "EnqEActiveCode": "1",
      "EnqEAcctActualBal": "677675",
      "EnqECustName1": "中文姓名1662683",
      "EnqEAioTdBalTot": "0",
      "EnqEAcctCatgDesc": "Standard Savings A/C",
      "EnqECustAccountOfficer": "11S36"
    },
    {
      "EnqEAcctOpDate": "20101118",
      "EnqEAioTdAppDesc": "USD Time Deposit (Monthly)",
      "EnqEAioTdMulAmt": "5000",
      "EnqEAcctLmAmt": "0.00",
      "EnqEAcctAvlAmt": "3369.87",
      "EnqEAcctWkBal": "3369.87",
      "EnqECustSaleStatus2": "9",
      "EnqEAioTdRateType": "FIX",
      "EnqECustId": "1662683",
      "EnqECustLegId": "H1561288310",
      "EnqECustSaleStatus3": "9",
      "EnqEAcctCatg": "1081",
      "EnqECustSaleStatus4": "9",
      "EnqECustSaleStatus5": "9",
      "EnqEAcctLtxday": "20230317",
      "EnqECustSaleStatus6": "9",
      "EnqECustSaleStatus7": "9",
      "EnqEAcctTitle1": "中文姓名1662683",
      "EnqEAioTdTerm": "03M",
      "EnqECustEmail": "BANK@SINOPAC.COM",
      "EnqEAcctId": "02400801030332",
      "EnqEAcctBlkAmt": "0.00",
      "EnqECustSaleStatus": "0",
      "EnqEQuotaTotD": "100000",
      "EnqECoCode": "TW8070024",
      "EnqEAioAutoFlg": "Y",
      "EnqEAcctCurr": "USD",
      "EnqECustDateOfBirth": "19900713",
      "EnqEAcctKpiBr": "BR0024",
      "EnqEActiveCode": "1",
      "EnqEAioMCurr": "Y",
      "EnqEAcctActualBal": "3369.87",
      "EnqEAioTdApp": "FFI01-M",
      "EnqECustName1": "中文姓名1662683",
      "EnqEMainAcctId": "02400800030335",
      "EnqEAioTdBalTot": "0",
      "EnqEAcctCatgDesc": "Standard Current A/C",
      "EnqECustAccountOfficer": "11S36"
    },
    {
      "EnqEAcctOpDate": "20130315",
      "EnqEAcctLmAmt": "0.00",
      "EnqEAcctAvlAmt": "6993.87",
      "EnqEAcctWkBal": "6993.87",
      "EnqECustSaleStatus2": "9",
      "EnqECustId": "1662683",
      "EnqECustLegId": "H1561288310",
      "EnqECustSaleStatus3": "9",
      "EnqEAcctCatg": "1081",
      "EnqECustSaleStatus4": "9",
      "EnqECustSaleStatus5": "9",
      "EnqEAcctLtxday": "20230317",
      "EnqECustSaleStatus6": "9",
      "EnqECustSaleStatus7": "9",
      "EnqEAcctTitle1": "中文姓名1662683",
      "EnqECustEmail": "BANK@SINOPAC.COM",
      "EnqEAcctId": "02400819030333",
      "EnqEAcctBlkAmt": "0.00",
      "EnqECustSaleStatus": "0",
      "EnqEQuotaTotD": "100000",
      "EnqECoCode": "TW8070024",
      "EnqEAioAutoFlg": "N",
      "EnqEAcctCurr": "ZAR",
      "EnqECustDateOfBirth": "19900713",
      "EnqEAcctKpiBr": "BR0024",
      "EnqEActiveCode": "1",
      "EnqEAioMCurr": "Y",
      "EnqEAcctActualBal": "6993.87",
      "EnqECustName1": "中文姓名1662683",
      "EnqEMainAcctId": "02400800030335",
      "EnqEAioTdBalTot": "0",
      "EnqEAcctCatgDesc": "Standard Current A/C",
      "EnqECustAccountOfficer": "11S36"
    },
    {
      "EnqEAcctOpDate": "20130315",
      "EnqEAioTdAppDesc": "CNY TIME DEPOSIT (MONTHLY)",
      "EnqEAioTdMulAmt": "5000",
      "EnqEAcctLmAmt": "0.00",
      "EnqEAcctAvlAmt": "1207.35",
      "EnqEAcctWkBal": "1207.35",
      "EnqECustSaleStatus2": "9",
      "EnqEAioTdRateType": "FIX",
      "EnqECustId": "1662683",
      "EnqECustLegId": "H1561288310",
      "EnqECustSaleStatus3": "9",
      "EnqEAcctCatg": "1081",
      "EnqECustSaleStatus4": "9",
      "EnqECustSaleStatus5": "9",
      "EnqEAcctLtxday": "20230407",
      "EnqECustSaleStatus6": "9",
      "EnqECustSaleStatus7": "9",
      "EnqEAcctTitle1": "中文姓名1662683",
      "EnqEAioTdTerm": "03M",
      "EnqECustEmail": "BANK@SINOPAC.COM",
      "EnqEAcctId": "02400828030334",
      "EnqEAcctBlkAmt": "0.00",
      "EnqECustSaleStatus": "0",
      "EnqEQuotaTotD": "100000",
      "EnqECoCode": "TW8070024",
      "EnqEAioAutoFlg": "Y",
      "EnqEAcctCurr": "CNY",
      "EnqECustDateOfBirth": "19900713",
      "EnqEAcctKpiBr": "BR0024",
      "EnqEActiveCode": "1",
      "EnqEAioMCurr": "Y",
      "EnqEAcctActualBal": "1207.35",
      "EnqEAioTdApp": "FFI28-M",
      "EnqECustName1": "中文姓名1662683",
      "EnqEMainAcctId": "02400800030335",
      "EnqEAioTdBalTot": "20000",
      "EnqEAcctCatgDesc": "Standard Current A/C",
      "EnqECustAccountOfficer": "11S36"
    }
  ]
}</t>
    <phoneticPr fontId="2" type="noConversion"/>
  </si>
  <si>
    <t>HTTP/1.1 200 OK
Cache-Control: no-cache
X-Powered-By: Undertow/1
Access-Control-Allow-Headers: Origin, Accept, X-Requested-With, Content-Type, Access-Control-Request-Method, Access-Control-Request-Headers
Server: JBoss-EAP/7
Date: Mon, 10 Apr 2023 10:12:11 GMT
Connection: close
Access-Control-Allow-Origin: *
Content-Type: application/json
Access-Control-Allow-Methods: GET, HEAD, POST, PUT, DELETE, TRACE, OPTIONS, CONNECT, PATCH
Access-Control-Max-Age: 3600
{
  "header": {
    "audit": {
      "T24_time": 169,
      "parse_time": 0
    },
    "page_start": 1,
    "page_token": "2900465531.01,99",
    "total_size": 1,
    "page_size": 99,
    "status": "success"
  },
  "body": [
    {
      "EnqEAcctOpDate": "20140425",
      "EnqEAcctLmAmt": "0",
      "EnqEAcctAvlAmt": "531",
      "EnqEDocuBra": "024",
      "EnqEAllowPledge": "N",
      "EnqEAcctWkBal": "531",
      "EnqECustSaleStatus2": "1",
      "EnqECustId": "3161786",
      "EnqECustLegId": "H1545182840",
      "EnqECustSaleStatus3": "1",
      "EnqEAcctCatg": "6001",
      "EnqECustSaleStatus4": "9",
      "EnqECustSaleStatus5": "9",
      "EnqEAcctLtxday": "20190408",
      "EnqECustSaleStatus6": "9",
      "EnqECustSaleStatus7": "9",
      "EnqEAcctTitle1": "中文姓名3161786",
      "EnqECustEmail": "BANK@SINOPAC.COM",
      "EnqEAcctId": "02401800035803",
      "EnqEAcctBlkAmt": "0",
      "EnqECustSaleStatus": "1",
      "EnqEQuotaTotD": "100000",
      "EnqEAioAutoFlg": "N",
      "EnqEAcctCurr": "TWD",
      "EnqEWtdPswd": "8bf8a4b6",
      "EnqELinkAioAc": "Y",
      "EnqECustDateOfBirth": "19900713",
      "EnqEAcctKpiBr": "BR0188",
      "EnqEActiveCode": "1",
      "EnqEAcctActualBal": "531",
      "EnqECustName1": "中文姓名3161786",
      "EnqEAioTdBalTot": "0",
      "EnqECustSms1": "886-09-11222333",
      "EnqESphSecCode": "9A99",
      "EnqEAcctCatgDesc": "Standard Savings A/C",
      "EnqECustAccountOfficer": "188S66"
    }
  ]
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</si>
</sst>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1"/>
      <color rgb="FFFF0000"/>
      <name val="標楷體"/>
      <family val="4"/>
      <charset val="136"/>
    </font>
    <font>
      <sz val="1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1"/>
      <color theme="1"/>
      <name val="標楷體"/>
      <family val="4"/>
      <charset val="136"/>
    </font>
    <font>
      <b/>
      <sz val="11"/>
      <name val="標楷體"/>
      <family val="4"/>
      <charset val="136"/>
    </font>
    <font>
      <b/>
      <sz val="11"/>
      <color theme="1"/>
      <name val="標楷體"/>
      <family val="4"/>
      <charset val="136"/>
    </font>
    <font>
      <sz val="10"/>
      <color theme="1"/>
      <name val="標楷體"/>
      <family val="4"/>
      <charset val="136"/>
    </font>
    <font>
      <sz val="10"/>
      <name val="標楷體"/>
      <family val="4"/>
      <charset val="136"/>
    </font>
    <font>
      <b/>
      <sz val="16"/>
      <color indexed="8"/>
      <name val="標楷體"/>
      <family val="4"/>
      <charset val="136"/>
    </font>
    <font>
      <sz val="10"/>
      <color indexed="8"/>
      <name val="標楷體"/>
      <family val="4"/>
      <charset val="136"/>
    </font>
    <font>
      <sz val="10"/>
      <color rgb="FF0000D4"/>
      <name val="標楷體"/>
      <family val="4"/>
      <charset val="136"/>
    </font>
    <font>
      <sz val="10"/>
      <color indexed="12"/>
      <name val="標楷體"/>
      <family val="4"/>
      <charset val="136"/>
    </font>
    <font>
      <sz val="10"/>
      <color rgb="FFFF0000"/>
      <name val="標楷體"/>
      <family val="4"/>
      <charset val="136"/>
    </font>
    <font>
      <u/>
      <sz val="11"/>
      <color theme="10"/>
      <name val="標楷體"/>
      <family val="4"/>
      <charset val="136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3" fillId="0" borderId="0"/>
    <xf numFmtId="0" fontId="4" fillId="0" borderId="0" applyNumberForma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/>
  </cellStyleXfs>
  <cellXfs count="50">
    <xf numFmtId="0" fontId="0" fillId="0" borderId="0" xfId="0"/>
    <xf numFmtId="49" fontId="6" fillId="0" borderId="0" xfId="0" applyNumberFormat="1" applyFont="1" applyAlignment="1">
      <alignment vertical="center"/>
    </xf>
    <xf numFmtId="0" fontId="8" fillId="0" borderId="0" xfId="0" applyFont="1"/>
    <xf numFmtId="0" fontId="9" fillId="0" borderId="0" xfId="0" applyFont="1" applyAlignment="1">
      <alignment horizontal="left"/>
    </xf>
    <xf numFmtId="0" fontId="10" fillId="6" borderId="6" xfId="1" applyFont="1" applyFill="1" applyBorder="1" applyAlignment="1">
      <alignment vertical="center" wrapText="1"/>
    </xf>
    <xf numFmtId="0" fontId="9" fillId="0" borderId="6" xfId="0" applyFont="1" applyBorder="1"/>
    <xf numFmtId="0" fontId="9" fillId="0" borderId="0" xfId="0" applyFont="1"/>
    <xf numFmtId="0" fontId="9" fillId="0" borderId="6" xfId="0" applyFont="1" applyBorder="1" applyAlignment="1">
      <alignment horizontal="left" vertical="center" wrapText="1"/>
    </xf>
    <xf numFmtId="0" fontId="10" fillId="6" borderId="6" xfId="1" applyFont="1" applyFill="1" applyBorder="1" applyAlignment="1">
      <alignment horizontal="left" vertical="top" wrapText="1"/>
    </xf>
    <xf numFmtId="0" fontId="11" fillId="6" borderId="6" xfId="0" applyFont="1" applyFill="1" applyBorder="1"/>
    <xf numFmtId="0" fontId="12" fillId="0" borderId="6" xfId="0" applyFont="1" applyBorder="1" applyAlignment="1">
      <alignment vertical="center"/>
    </xf>
    <xf numFmtId="0" fontId="7" fillId="0" borderId="6" xfId="1" applyFont="1" applyBorder="1" applyAlignment="1">
      <alignment horizontal="left" vertical="top" wrapText="1"/>
    </xf>
    <xf numFmtId="0" fontId="7" fillId="0" borderId="0" xfId="1" applyFont="1" applyAlignment="1">
      <alignment horizontal="left" vertical="top" wrapText="1"/>
    </xf>
    <xf numFmtId="0" fontId="7" fillId="0" borderId="0" xfId="1" applyFont="1" applyAlignment="1">
      <alignment horizontal="left" vertical="top"/>
    </xf>
    <xf numFmtId="0" fontId="10" fillId="4" borderId="6" xfId="0" applyFont="1" applyFill="1" applyBorder="1" applyAlignment="1">
      <alignment horizontal="left"/>
    </xf>
    <xf numFmtId="0" fontId="10" fillId="4" borderId="6" xfId="4" applyFont="1" applyFill="1" applyBorder="1" applyAlignment="1">
      <alignment horizontal="left"/>
    </xf>
    <xf numFmtId="0" fontId="9" fillId="0" borderId="0" xfId="0" applyFont="1" applyAlignment="1">
      <alignment horizontal="left" vertical="top"/>
    </xf>
    <xf numFmtId="0" fontId="12" fillId="0" borderId="0" xfId="0" applyFont="1" applyAlignment="1">
      <alignment vertical="center"/>
    </xf>
    <xf numFmtId="0" fontId="9" fillId="0" borderId="0" xfId="0" applyFont="1" applyAlignment="1">
      <alignment wrapText="1"/>
    </xf>
    <xf numFmtId="0" fontId="13" fillId="0" borderId="0" xfId="0" applyFont="1" applyAlignment="1">
      <alignment vertical="center"/>
    </xf>
    <xf numFmtId="0" fontId="7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Fill="1"/>
    <xf numFmtId="0" fontId="9" fillId="0" borderId="0" xfId="0" applyFont="1" applyAlignment="1">
      <alignment vertical="center"/>
    </xf>
    <xf numFmtId="0" fontId="15" fillId="3" borderId="4" xfId="0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14" fontId="16" fillId="0" borderId="5" xfId="0" quotePrefix="1" applyNumberFormat="1" applyFont="1" applyBorder="1" applyAlignment="1">
      <alignment horizontal="center" vertical="center" wrapText="1"/>
    </xf>
    <xf numFmtId="0" fontId="16" fillId="0" borderId="5" xfId="0" applyFont="1" applyBorder="1" applyAlignment="1">
      <alignment horizontal="left" vertical="center" wrapText="1"/>
    </xf>
    <xf numFmtId="0" fontId="17" fillId="0" borderId="5" xfId="0" applyFont="1" applyBorder="1" applyAlignment="1">
      <alignment horizontal="center" vertical="center" wrapText="1"/>
    </xf>
    <xf numFmtId="49" fontId="18" fillId="0" borderId="5" xfId="0" quotePrefix="1" applyNumberFormat="1" applyFont="1" applyBorder="1" applyAlignment="1">
      <alignment horizontal="center" vertical="center" wrapText="1"/>
    </xf>
    <xf numFmtId="49" fontId="18" fillId="0" borderId="5" xfId="0" applyNumberFormat="1" applyFont="1" applyBorder="1" applyAlignment="1">
      <alignment horizontal="left" vertical="center" wrapText="1"/>
    </xf>
    <xf numFmtId="49" fontId="18" fillId="0" borderId="5" xfId="0" applyNumberFormat="1" applyFont="1" applyBorder="1" applyAlignment="1">
      <alignment horizontal="center" vertical="center" wrapText="1"/>
    </xf>
    <xf numFmtId="14" fontId="17" fillId="0" borderId="5" xfId="0" applyNumberFormat="1" applyFont="1" applyBorder="1" applyAlignment="1">
      <alignment horizontal="center" vertical="center" wrapText="1"/>
    </xf>
    <xf numFmtId="0" fontId="17" fillId="0" borderId="5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top" wrapText="1"/>
    </xf>
    <xf numFmtId="0" fontId="19" fillId="0" borderId="0" xfId="5" applyFont="1"/>
    <xf numFmtId="0" fontId="9" fillId="0" borderId="0" xfId="0" applyFont="1" applyAlignment="1">
      <alignment vertical="top"/>
    </xf>
    <xf numFmtId="0" fontId="11" fillId="5" borderId="8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11" fillId="5" borderId="10" xfId="0" applyFont="1" applyFill="1" applyBorder="1" applyAlignment="1">
      <alignment horizontal="center"/>
    </xf>
    <xf numFmtId="0" fontId="9" fillId="0" borderId="6" xfId="0" applyFont="1" applyBorder="1" applyAlignment="1">
      <alignment vertical="top"/>
    </xf>
    <xf numFmtId="0" fontId="7" fillId="0" borderId="6" xfId="5" applyFont="1" applyBorder="1" applyAlignment="1">
      <alignment horizontal="left" vertical="top" wrapText="1"/>
    </xf>
    <xf numFmtId="0" fontId="9" fillId="0" borderId="6" xfId="0" applyFont="1" applyBorder="1" applyAlignment="1">
      <alignment vertical="top" wrapText="1"/>
    </xf>
    <xf numFmtId="0" fontId="6" fillId="0" borderId="0" xfId="0" applyFont="1" applyAlignment="1">
      <alignment vertical="center"/>
    </xf>
    <xf numFmtId="0" fontId="6" fillId="0" borderId="0" xfId="0" applyFont="1" applyFill="1" applyAlignment="1">
      <alignment vertical="center"/>
    </xf>
    <xf numFmtId="0" fontId="14" fillId="2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/>
    <xf numFmtId="0" fontId="9" fillId="0" borderId="3" xfId="0" applyFont="1" applyBorder="1" applyAlignment="1"/>
    <xf numFmtId="0" fontId="9" fillId="0" borderId="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/>
    </xf>
  </cellXfs>
  <cellStyles count="6">
    <cellStyle name="Hyperlink" xfId="3" xr:uid="{00000000-0005-0000-0000-000000000000}"/>
    <cellStyle name="Normal 2" xfId="1" xr:uid="{00000000-0005-0000-0000-000002000000}"/>
    <cellStyle name="Normal 4" xfId="2" xr:uid="{00000000-0005-0000-0000-000003000000}"/>
    <cellStyle name="一般" xfId="0" builtinId="0"/>
    <cellStyle name="一般 2" xfId="4" xr:uid="{2E727786-9703-4FFF-81A1-81D14C944A52}"/>
    <cellStyle name="超連結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79"/>
  <dimension ref="A1:E17"/>
  <sheetViews>
    <sheetView workbookViewId="0">
      <selection activeCell="C6" sqref="C6"/>
    </sheetView>
  </sheetViews>
  <sheetFormatPr defaultColWidth="9.09765625" defaultRowHeight="14.5" x14ac:dyDescent="0.3"/>
  <cols>
    <col min="1" max="2" width="13" style="23" customWidth="1"/>
    <col min="3" max="3" width="85.09765625" style="23" customWidth="1"/>
    <col min="4" max="5" width="13" style="23" customWidth="1"/>
    <col min="6" max="16384" width="9.09765625" style="23"/>
  </cols>
  <sheetData>
    <row r="1" spans="1:5" ht="38.25" customHeight="1" x14ac:dyDescent="0.3">
      <c r="A1" s="48" t="s">
        <v>0</v>
      </c>
      <c r="B1" s="49"/>
      <c r="C1" s="49"/>
      <c r="D1" s="49"/>
      <c r="E1" s="49"/>
    </row>
    <row r="2" spans="1:5" ht="20.149999999999999" customHeight="1" thickBot="1" x14ac:dyDescent="0.35">
      <c r="A2" s="45" t="s">
        <v>1</v>
      </c>
      <c r="B2" s="46"/>
      <c r="C2" s="46"/>
      <c r="D2" s="46"/>
      <c r="E2" s="47"/>
    </row>
    <row r="3" spans="1:5" ht="15" thickBot="1" x14ac:dyDescent="0.35">
      <c r="A3" s="24" t="s">
        <v>2</v>
      </c>
      <c r="B3" s="24" t="s">
        <v>3</v>
      </c>
      <c r="C3" s="24" t="s">
        <v>4</v>
      </c>
      <c r="D3" s="24" t="s">
        <v>5</v>
      </c>
      <c r="E3" s="24" t="s">
        <v>6</v>
      </c>
    </row>
    <row r="4" spans="1:5" ht="15" thickBot="1" x14ac:dyDescent="0.35">
      <c r="A4" s="25" t="s">
        <v>7</v>
      </c>
      <c r="B4" s="26">
        <v>44812</v>
      </c>
      <c r="C4" s="27" t="s">
        <v>8</v>
      </c>
      <c r="D4" s="25" t="s">
        <v>9</v>
      </c>
      <c r="E4" s="28" t="s">
        <v>10</v>
      </c>
    </row>
    <row r="5" spans="1:5" ht="15" thickBot="1" x14ac:dyDescent="0.35">
      <c r="A5" s="25"/>
      <c r="B5" s="26">
        <v>45002</v>
      </c>
      <c r="C5" s="27" t="s">
        <v>11</v>
      </c>
      <c r="D5" s="25" t="s">
        <v>12</v>
      </c>
      <c r="E5" s="28"/>
    </row>
    <row r="6" spans="1:5" ht="15" thickBot="1" x14ac:dyDescent="0.35">
      <c r="A6" s="25"/>
      <c r="B6" s="26">
        <v>45532</v>
      </c>
      <c r="C6" s="27" t="s">
        <v>13</v>
      </c>
      <c r="D6" s="25" t="s">
        <v>12</v>
      </c>
      <c r="E6" s="28"/>
    </row>
    <row r="7" spans="1:5" ht="15" thickBot="1" x14ac:dyDescent="0.35">
      <c r="A7" s="25"/>
      <c r="B7" s="29" t="s">
        <v>341</v>
      </c>
      <c r="C7" s="30" t="s">
        <v>345</v>
      </c>
      <c r="D7" s="31" t="s">
        <v>346</v>
      </c>
      <c r="E7" s="28"/>
    </row>
    <row r="8" spans="1:5" ht="15" thickBot="1" x14ac:dyDescent="0.35">
      <c r="A8" s="28"/>
      <c r="B8" s="29" t="s">
        <v>341</v>
      </c>
      <c r="C8" s="30" t="s">
        <v>343</v>
      </c>
      <c r="D8" s="31" t="s">
        <v>342</v>
      </c>
      <c r="E8" s="28"/>
    </row>
    <row r="9" spans="1:5" ht="15" thickBot="1" x14ac:dyDescent="0.35">
      <c r="A9" s="28"/>
      <c r="B9" s="32"/>
      <c r="C9" s="33"/>
      <c r="D9" s="28"/>
      <c r="E9" s="28"/>
    </row>
    <row r="10" spans="1:5" ht="15" thickBot="1" x14ac:dyDescent="0.35">
      <c r="A10" s="28"/>
      <c r="B10" s="32"/>
      <c r="C10" s="33"/>
      <c r="D10" s="28"/>
      <c r="E10" s="28"/>
    </row>
    <row r="11" spans="1:5" ht="15" thickBot="1" x14ac:dyDescent="0.35">
      <c r="A11" s="28" t="s">
        <v>10</v>
      </c>
      <c r="B11" s="28" t="s">
        <v>10</v>
      </c>
      <c r="C11" s="28" t="s">
        <v>10</v>
      </c>
      <c r="D11" s="28" t="s">
        <v>10</v>
      </c>
      <c r="E11" s="28" t="s">
        <v>10</v>
      </c>
    </row>
    <row r="12" spans="1:5" ht="15" thickBot="1" x14ac:dyDescent="0.35">
      <c r="A12" s="28" t="s">
        <v>10</v>
      </c>
      <c r="B12" s="28" t="s">
        <v>10</v>
      </c>
      <c r="C12" s="28" t="s">
        <v>10</v>
      </c>
      <c r="D12" s="28" t="s">
        <v>10</v>
      </c>
      <c r="E12" s="28" t="s">
        <v>10</v>
      </c>
    </row>
    <row r="13" spans="1:5" ht="15" thickBot="1" x14ac:dyDescent="0.35">
      <c r="A13" s="28" t="s">
        <v>10</v>
      </c>
      <c r="B13" s="28" t="s">
        <v>10</v>
      </c>
      <c r="C13" s="28" t="s">
        <v>10</v>
      </c>
      <c r="D13" s="28" t="s">
        <v>10</v>
      </c>
      <c r="E13" s="28" t="s">
        <v>10</v>
      </c>
    </row>
    <row r="14" spans="1:5" ht="15" thickBot="1" x14ac:dyDescent="0.35">
      <c r="A14" s="28" t="s">
        <v>10</v>
      </c>
      <c r="B14" s="28" t="s">
        <v>10</v>
      </c>
      <c r="C14" s="28" t="s">
        <v>10</v>
      </c>
      <c r="D14" s="28" t="s">
        <v>10</v>
      </c>
      <c r="E14" s="28" t="s">
        <v>10</v>
      </c>
    </row>
    <row r="15" spans="1:5" ht="15" thickBot="1" x14ac:dyDescent="0.35">
      <c r="A15" s="28" t="s">
        <v>10</v>
      </c>
      <c r="B15" s="28" t="s">
        <v>10</v>
      </c>
      <c r="C15" s="28" t="s">
        <v>10</v>
      </c>
      <c r="D15" s="28" t="s">
        <v>10</v>
      </c>
      <c r="E15" s="28" t="s">
        <v>10</v>
      </c>
    </row>
    <row r="16" spans="1:5" ht="15" thickBot="1" x14ac:dyDescent="0.35">
      <c r="A16" s="28" t="s">
        <v>10</v>
      </c>
      <c r="B16" s="28" t="s">
        <v>10</v>
      </c>
      <c r="C16" s="28" t="s">
        <v>10</v>
      </c>
      <c r="D16" s="28" t="s">
        <v>10</v>
      </c>
      <c r="E16" s="28" t="s">
        <v>10</v>
      </c>
    </row>
    <row r="17" spans="1:5" ht="15" thickBot="1" x14ac:dyDescent="0.35">
      <c r="A17" s="28" t="s">
        <v>10</v>
      </c>
      <c r="B17" s="28" t="s">
        <v>10</v>
      </c>
      <c r="C17" s="28" t="s">
        <v>10</v>
      </c>
      <c r="D17" s="28" t="s">
        <v>10</v>
      </c>
      <c r="E17" s="28" t="s">
        <v>10</v>
      </c>
    </row>
  </sheetData>
  <mergeCells count="2">
    <mergeCell ref="A2:E2"/>
    <mergeCell ref="A1:E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H93"/>
  <sheetViews>
    <sheetView topLeftCell="A81" zoomScale="90" zoomScaleNormal="90" workbookViewId="0">
      <selection activeCell="B86" sqref="B86"/>
    </sheetView>
  </sheetViews>
  <sheetFormatPr defaultColWidth="8.8984375" defaultRowHeight="14.5" x14ac:dyDescent="0.3"/>
  <cols>
    <col min="1" max="1" width="4.296875" style="3" bestFit="1" customWidth="1"/>
    <col min="2" max="2" width="26.09765625" style="3" customWidth="1"/>
    <col min="3" max="3" width="40.3984375" style="6" customWidth="1"/>
    <col min="4" max="4" width="21.3984375" style="6" bestFit="1" customWidth="1"/>
    <col min="5" max="5" width="40.296875" style="6" bestFit="1" customWidth="1"/>
    <col min="6" max="6" width="27.296875" style="6" bestFit="1" customWidth="1"/>
    <col min="7" max="7" width="41" style="6" bestFit="1" customWidth="1"/>
    <col min="8" max="8" width="49.09765625" style="6" customWidth="1"/>
    <col min="9" max="16384" width="8.8984375" style="6"/>
  </cols>
  <sheetData>
    <row r="1" spans="2:5" x14ac:dyDescent="0.3">
      <c r="B1" s="4" t="s">
        <v>359</v>
      </c>
      <c r="C1" s="5" t="s">
        <v>14</v>
      </c>
    </row>
    <row r="2" spans="2:5" x14ac:dyDescent="0.3">
      <c r="B2" s="4" t="s">
        <v>360</v>
      </c>
      <c r="C2" s="5" t="s">
        <v>361</v>
      </c>
    </row>
    <row r="3" spans="2:5" x14ac:dyDescent="0.3">
      <c r="B3" s="4" t="s">
        <v>15</v>
      </c>
      <c r="C3" s="5" t="str">
        <f>+"/api/v1.0.0/party/"&amp;C1</f>
        <v>/api/v1.0.0/party/EC0001</v>
      </c>
    </row>
    <row r="4" spans="2:5" ht="106.5" customHeight="1" x14ac:dyDescent="0.3">
      <c r="B4" s="4" t="s">
        <v>16</v>
      </c>
      <c r="C4" s="7" t="s">
        <v>362</v>
      </c>
    </row>
    <row r="5" spans="2:5" ht="29" x14ac:dyDescent="0.3">
      <c r="B5" s="4" t="s">
        <v>17</v>
      </c>
      <c r="C5" s="5" t="s">
        <v>18</v>
      </c>
    </row>
    <row r="6" spans="2:5" x14ac:dyDescent="0.3">
      <c r="B6" s="4" t="s">
        <v>19</v>
      </c>
      <c r="C6" s="5" t="s">
        <v>20</v>
      </c>
    </row>
    <row r="7" spans="2:5" x14ac:dyDescent="0.3">
      <c r="B7" s="4" t="s">
        <v>21</v>
      </c>
      <c r="C7" s="5" t="s">
        <v>344</v>
      </c>
    </row>
    <row r="8" spans="2:5" x14ac:dyDescent="0.3">
      <c r="B8" s="4" t="s">
        <v>22</v>
      </c>
      <c r="C8" s="5" t="str">
        <f>+"ENQ.API."&amp;C1&amp;".1.0.0"</f>
        <v>ENQ.API.EC0001.1.0.0</v>
      </c>
    </row>
    <row r="9" spans="2:5" x14ac:dyDescent="0.3">
      <c r="B9" s="6"/>
    </row>
    <row r="10" spans="2:5" x14ac:dyDescent="0.3">
      <c r="B10" s="6"/>
    </row>
    <row r="11" spans="2:5" x14ac:dyDescent="0.3">
      <c r="B11" s="4" t="s">
        <v>23</v>
      </c>
      <c r="C11" s="8" t="s">
        <v>24</v>
      </c>
      <c r="D11" s="4" t="s">
        <v>25</v>
      </c>
      <c r="E11" s="9" t="s">
        <v>363</v>
      </c>
    </row>
    <row r="12" spans="2:5" x14ac:dyDescent="0.3">
      <c r="B12" s="10" t="s">
        <v>26</v>
      </c>
      <c r="C12" s="11" t="s">
        <v>27</v>
      </c>
      <c r="D12" s="5" t="s">
        <v>28</v>
      </c>
      <c r="E12" s="5"/>
    </row>
    <row r="13" spans="2:5" x14ac:dyDescent="0.3">
      <c r="B13" s="10" t="s">
        <v>29</v>
      </c>
      <c r="C13" s="11" t="s">
        <v>30</v>
      </c>
      <c r="D13" s="5" t="s">
        <v>31</v>
      </c>
      <c r="E13" s="5"/>
    </row>
    <row r="14" spans="2:5" x14ac:dyDescent="0.3">
      <c r="B14" s="10" t="s">
        <v>32</v>
      </c>
      <c r="C14" s="11" t="s">
        <v>33</v>
      </c>
      <c r="D14" s="5" t="s">
        <v>31</v>
      </c>
      <c r="E14" s="5"/>
    </row>
    <row r="15" spans="2:5" x14ac:dyDescent="0.3">
      <c r="B15" s="10" t="s">
        <v>34</v>
      </c>
      <c r="C15" s="11" t="s">
        <v>35</v>
      </c>
      <c r="D15" s="5" t="s">
        <v>31</v>
      </c>
      <c r="E15" s="5"/>
    </row>
    <row r="16" spans="2:5" x14ac:dyDescent="0.3">
      <c r="B16" s="6"/>
      <c r="D16" s="12"/>
    </row>
    <row r="17" spans="1:8" x14ac:dyDescent="0.3">
      <c r="A17" s="13"/>
      <c r="B17" s="12"/>
      <c r="C17" s="13"/>
      <c r="D17" s="12"/>
      <c r="E17" s="12"/>
      <c r="F17" s="12"/>
    </row>
    <row r="18" spans="1:8" s="16" customFormat="1" x14ac:dyDescent="0.3">
      <c r="A18" s="14" t="s">
        <v>36</v>
      </c>
      <c r="B18" s="14" t="s">
        <v>37</v>
      </c>
      <c r="C18" s="14" t="s">
        <v>38</v>
      </c>
      <c r="D18" s="15" t="s">
        <v>39</v>
      </c>
      <c r="E18" s="14" t="s">
        <v>40</v>
      </c>
      <c r="F18" s="14" t="s">
        <v>41</v>
      </c>
      <c r="G18" s="14" t="s">
        <v>42</v>
      </c>
      <c r="H18" s="14" t="s">
        <v>42</v>
      </c>
    </row>
    <row r="19" spans="1:8" s="16" customFormat="1" x14ac:dyDescent="0.3">
      <c r="A19" s="14"/>
      <c r="B19" s="14" t="s">
        <v>43</v>
      </c>
      <c r="C19" s="14" t="s">
        <v>44</v>
      </c>
      <c r="D19" s="14" t="s">
        <v>45</v>
      </c>
      <c r="E19" s="14" t="s">
        <v>46</v>
      </c>
      <c r="F19" s="14" t="s">
        <v>47</v>
      </c>
      <c r="G19" s="14" t="s">
        <v>48</v>
      </c>
      <c r="H19" s="14" t="s">
        <v>49</v>
      </c>
    </row>
    <row r="20" spans="1:8" x14ac:dyDescent="0.3">
      <c r="A20" s="6">
        <v>1</v>
      </c>
      <c r="B20" s="17" t="s">
        <v>50</v>
      </c>
      <c r="C20" s="17" t="s">
        <v>51</v>
      </c>
      <c r="F20" s="6" t="s">
        <v>52</v>
      </c>
      <c r="G20" s="3" t="s">
        <v>53</v>
      </c>
      <c r="H20" s="3" t="s">
        <v>54</v>
      </c>
    </row>
    <row r="21" spans="1:8" x14ac:dyDescent="0.3">
      <c r="A21" s="6">
        <v>2</v>
      </c>
      <c r="B21" s="17" t="s">
        <v>55</v>
      </c>
      <c r="C21" s="17" t="s">
        <v>56</v>
      </c>
      <c r="F21" s="6" t="s">
        <v>52</v>
      </c>
      <c r="G21" s="3" t="s">
        <v>57</v>
      </c>
      <c r="H21" s="3" t="s">
        <v>58</v>
      </c>
    </row>
    <row r="22" spans="1:8" x14ac:dyDescent="0.3">
      <c r="A22" s="6">
        <v>3</v>
      </c>
      <c r="B22" s="17" t="s">
        <v>59</v>
      </c>
      <c r="C22" s="17" t="s">
        <v>60</v>
      </c>
      <c r="F22" s="6" t="s">
        <v>61</v>
      </c>
      <c r="G22" s="3" t="s">
        <v>62</v>
      </c>
      <c r="H22" s="3" t="s">
        <v>63</v>
      </c>
    </row>
    <row r="23" spans="1:8" x14ac:dyDescent="0.3">
      <c r="A23" s="6">
        <v>4</v>
      </c>
      <c r="B23" s="17" t="s">
        <v>64</v>
      </c>
      <c r="C23" s="17" t="s">
        <v>65</v>
      </c>
      <c r="F23" s="6" t="s">
        <v>61</v>
      </c>
      <c r="G23" s="3" t="s">
        <v>66</v>
      </c>
      <c r="H23" s="3" t="s">
        <v>67</v>
      </c>
    </row>
    <row r="24" spans="1:8" x14ac:dyDescent="0.3">
      <c r="A24" s="6">
        <v>5</v>
      </c>
      <c r="B24" s="17" t="s">
        <v>68</v>
      </c>
      <c r="C24" s="17" t="s">
        <v>69</v>
      </c>
      <c r="F24" s="6" t="s">
        <v>70</v>
      </c>
      <c r="G24" s="3" t="s">
        <v>71</v>
      </c>
      <c r="H24" s="3" t="s">
        <v>72</v>
      </c>
    </row>
    <row r="25" spans="1:8" x14ac:dyDescent="0.3">
      <c r="A25" s="6">
        <v>6</v>
      </c>
      <c r="B25" s="17" t="s">
        <v>73</v>
      </c>
      <c r="C25" s="17" t="s">
        <v>74</v>
      </c>
      <c r="F25" s="6" t="s">
        <v>75</v>
      </c>
      <c r="G25" s="3" t="s">
        <v>76</v>
      </c>
      <c r="H25" s="3" t="s">
        <v>77</v>
      </c>
    </row>
    <row r="26" spans="1:8" x14ac:dyDescent="0.3">
      <c r="A26" s="6">
        <v>7</v>
      </c>
      <c r="B26" s="17" t="s">
        <v>78</v>
      </c>
      <c r="C26" s="17" t="s">
        <v>79</v>
      </c>
      <c r="F26" s="6" t="s">
        <v>80</v>
      </c>
      <c r="G26" s="6" t="s">
        <v>81</v>
      </c>
      <c r="H26" s="6" t="s">
        <v>82</v>
      </c>
    </row>
    <row r="27" spans="1:8" x14ac:dyDescent="0.3">
      <c r="A27" s="6">
        <v>8</v>
      </c>
      <c r="B27" s="17" t="s">
        <v>83</v>
      </c>
      <c r="C27" s="17" t="s">
        <v>84</v>
      </c>
      <c r="F27" s="6" t="s">
        <v>85</v>
      </c>
      <c r="G27" s="6" t="s">
        <v>86</v>
      </c>
      <c r="H27" s="6" t="s">
        <v>87</v>
      </c>
    </row>
    <row r="28" spans="1:8" x14ac:dyDescent="0.3">
      <c r="A28" s="6">
        <v>9</v>
      </c>
      <c r="B28" s="17" t="s">
        <v>88</v>
      </c>
      <c r="C28" s="17" t="s">
        <v>89</v>
      </c>
      <c r="F28" s="6" t="s">
        <v>85</v>
      </c>
      <c r="G28" s="6" t="s">
        <v>90</v>
      </c>
      <c r="H28" s="6" t="s">
        <v>91</v>
      </c>
    </row>
    <row r="29" spans="1:8" x14ac:dyDescent="0.3">
      <c r="A29" s="6">
        <v>10</v>
      </c>
      <c r="B29" s="17" t="s">
        <v>92</v>
      </c>
      <c r="C29" s="17" t="s">
        <v>93</v>
      </c>
      <c r="F29" s="6" t="s">
        <v>85</v>
      </c>
      <c r="G29" s="6" t="s">
        <v>94</v>
      </c>
      <c r="H29" s="6" t="s">
        <v>95</v>
      </c>
    </row>
    <row r="30" spans="1:8" ht="43.5" x14ac:dyDescent="0.3">
      <c r="A30" s="6">
        <v>11</v>
      </c>
      <c r="B30" s="17" t="s">
        <v>96</v>
      </c>
      <c r="C30" s="17" t="s">
        <v>97</v>
      </c>
      <c r="F30" s="6" t="s">
        <v>85</v>
      </c>
      <c r="G30" s="6" t="s">
        <v>98</v>
      </c>
      <c r="H30" s="18" t="s">
        <v>99</v>
      </c>
    </row>
    <row r="31" spans="1:8" x14ac:dyDescent="0.3">
      <c r="A31" s="6">
        <v>12</v>
      </c>
      <c r="B31" s="17" t="s">
        <v>100</v>
      </c>
      <c r="C31" s="17" t="s">
        <v>101</v>
      </c>
      <c r="F31" s="6" t="s">
        <v>85</v>
      </c>
      <c r="G31" s="6" t="s">
        <v>102</v>
      </c>
      <c r="H31" s="6" t="s">
        <v>103</v>
      </c>
    </row>
    <row r="32" spans="1:8" x14ac:dyDescent="0.3">
      <c r="A32" s="6">
        <v>13</v>
      </c>
      <c r="B32" s="17" t="s">
        <v>104</v>
      </c>
      <c r="C32" s="17" t="s">
        <v>105</v>
      </c>
      <c r="F32" s="6" t="s">
        <v>85</v>
      </c>
      <c r="G32" s="6" t="s">
        <v>364</v>
      </c>
      <c r="H32" s="6" t="s">
        <v>106</v>
      </c>
    </row>
    <row r="33" spans="1:8" x14ac:dyDescent="0.3">
      <c r="A33" s="6">
        <v>14</v>
      </c>
      <c r="B33" s="17" t="s">
        <v>107</v>
      </c>
      <c r="C33" s="17" t="s">
        <v>108</v>
      </c>
      <c r="F33" s="6" t="s">
        <v>109</v>
      </c>
      <c r="G33" s="6" t="s">
        <v>110</v>
      </c>
      <c r="H33" s="6" t="s">
        <v>111</v>
      </c>
    </row>
    <row r="34" spans="1:8" x14ac:dyDescent="0.3">
      <c r="A34" s="6">
        <v>15</v>
      </c>
      <c r="B34" s="17" t="s">
        <v>112</v>
      </c>
      <c r="C34" s="17" t="s">
        <v>113</v>
      </c>
      <c r="F34" s="6" t="s">
        <v>114</v>
      </c>
      <c r="G34" s="6" t="s">
        <v>115</v>
      </c>
      <c r="H34" s="6" t="s">
        <v>116</v>
      </c>
    </row>
    <row r="35" spans="1:8" x14ac:dyDescent="0.3">
      <c r="A35" s="6">
        <v>16</v>
      </c>
      <c r="B35" s="17" t="s">
        <v>117</v>
      </c>
      <c r="C35" s="17" t="s">
        <v>118</v>
      </c>
      <c r="F35" s="6" t="s">
        <v>119</v>
      </c>
      <c r="G35" s="6" t="s">
        <v>120</v>
      </c>
      <c r="H35" s="6" t="s">
        <v>121</v>
      </c>
    </row>
    <row r="36" spans="1:8" x14ac:dyDescent="0.3">
      <c r="A36" s="6">
        <v>17</v>
      </c>
      <c r="B36" s="17" t="s">
        <v>122</v>
      </c>
      <c r="C36" s="17" t="s">
        <v>123</v>
      </c>
      <c r="F36" s="6" t="s">
        <v>119</v>
      </c>
      <c r="G36" s="6" t="s">
        <v>124</v>
      </c>
      <c r="H36" s="6" t="s">
        <v>125</v>
      </c>
    </row>
    <row r="37" spans="1:8" x14ac:dyDescent="0.3">
      <c r="A37" s="6">
        <v>18</v>
      </c>
      <c r="B37" s="17" t="s">
        <v>126</v>
      </c>
      <c r="C37" s="17" t="s">
        <v>127</v>
      </c>
      <c r="F37" s="6" t="s">
        <v>119</v>
      </c>
      <c r="G37" s="6" t="s">
        <v>128</v>
      </c>
      <c r="H37" s="6" t="s">
        <v>129</v>
      </c>
    </row>
    <row r="38" spans="1:8" x14ac:dyDescent="0.3">
      <c r="A38" s="6">
        <v>19</v>
      </c>
      <c r="B38" s="17" t="s">
        <v>130</v>
      </c>
      <c r="C38" s="17" t="s">
        <v>131</v>
      </c>
      <c r="F38" s="6" t="s">
        <v>119</v>
      </c>
      <c r="G38" s="6" t="s">
        <v>132</v>
      </c>
      <c r="H38" s="6" t="s">
        <v>133</v>
      </c>
    </row>
    <row r="39" spans="1:8" x14ac:dyDescent="0.3">
      <c r="A39" s="6">
        <v>20</v>
      </c>
      <c r="B39" s="17" t="s">
        <v>134</v>
      </c>
      <c r="C39" s="17" t="s">
        <v>135</v>
      </c>
      <c r="F39" s="6" t="s">
        <v>85</v>
      </c>
      <c r="G39" s="6" t="s">
        <v>365</v>
      </c>
      <c r="H39" s="6" t="s">
        <v>136</v>
      </c>
    </row>
    <row r="40" spans="1:8" x14ac:dyDescent="0.3">
      <c r="A40" s="6">
        <v>21</v>
      </c>
      <c r="B40" s="17" t="s">
        <v>137</v>
      </c>
      <c r="C40" s="17" t="s">
        <v>138</v>
      </c>
      <c r="F40" s="6" t="s">
        <v>119</v>
      </c>
      <c r="G40" s="6" t="s">
        <v>139</v>
      </c>
      <c r="H40" s="6" t="s">
        <v>140</v>
      </c>
    </row>
    <row r="41" spans="1:8" x14ac:dyDescent="0.3">
      <c r="A41" s="6">
        <v>22</v>
      </c>
      <c r="B41" s="17" t="s">
        <v>141</v>
      </c>
      <c r="C41" s="17" t="s">
        <v>142</v>
      </c>
      <c r="F41" s="6" t="s">
        <v>61</v>
      </c>
      <c r="G41" s="6" t="s">
        <v>143</v>
      </c>
      <c r="H41" s="6" t="s">
        <v>144</v>
      </c>
    </row>
    <row r="42" spans="1:8" x14ac:dyDescent="0.3">
      <c r="A42" s="6">
        <v>23</v>
      </c>
      <c r="B42" s="17" t="s">
        <v>145</v>
      </c>
      <c r="C42" s="17" t="s">
        <v>146</v>
      </c>
      <c r="F42" s="6" t="s">
        <v>119</v>
      </c>
      <c r="G42" s="6" t="s">
        <v>366</v>
      </c>
      <c r="H42" s="6" t="s">
        <v>147</v>
      </c>
    </row>
    <row r="43" spans="1:8" x14ac:dyDescent="0.3">
      <c r="A43" s="6">
        <v>24</v>
      </c>
      <c r="B43" s="17" t="s">
        <v>148</v>
      </c>
      <c r="C43" s="17" t="s">
        <v>149</v>
      </c>
      <c r="F43" s="6" t="s">
        <v>109</v>
      </c>
      <c r="G43" s="6" t="s">
        <v>150</v>
      </c>
      <c r="H43" s="6" t="s">
        <v>151</v>
      </c>
    </row>
    <row r="44" spans="1:8" x14ac:dyDescent="0.3">
      <c r="A44" s="6">
        <v>25</v>
      </c>
      <c r="B44" s="17" t="s">
        <v>152</v>
      </c>
      <c r="C44" s="17" t="s">
        <v>153</v>
      </c>
      <c r="F44" s="6" t="s">
        <v>154</v>
      </c>
      <c r="G44" s="6" t="s">
        <v>155</v>
      </c>
      <c r="H44" s="6" t="s">
        <v>156</v>
      </c>
    </row>
    <row r="45" spans="1:8" x14ac:dyDescent="0.3">
      <c r="A45" s="6">
        <v>26</v>
      </c>
      <c r="B45" s="17" t="s">
        <v>157</v>
      </c>
      <c r="C45" s="17" t="s">
        <v>158</v>
      </c>
      <c r="F45" s="6" t="s">
        <v>61</v>
      </c>
      <c r="G45" s="6" t="s">
        <v>159</v>
      </c>
      <c r="H45" s="6" t="s">
        <v>160</v>
      </c>
    </row>
    <row r="46" spans="1:8" x14ac:dyDescent="0.3">
      <c r="A46" s="6">
        <v>27</v>
      </c>
      <c r="B46" s="17" t="s">
        <v>161</v>
      </c>
      <c r="C46" s="17" t="s">
        <v>162</v>
      </c>
      <c r="F46" s="6" t="s">
        <v>75</v>
      </c>
      <c r="G46" s="6" t="s">
        <v>367</v>
      </c>
      <c r="H46" s="6" t="s">
        <v>163</v>
      </c>
    </row>
    <row r="47" spans="1:8" x14ac:dyDescent="0.3">
      <c r="A47" s="6">
        <v>28</v>
      </c>
      <c r="B47" s="17" t="s">
        <v>164</v>
      </c>
      <c r="C47" s="17" t="s">
        <v>165</v>
      </c>
      <c r="F47" s="6" t="s">
        <v>75</v>
      </c>
      <c r="G47" s="6" t="s">
        <v>368</v>
      </c>
      <c r="H47" s="6" t="s">
        <v>163</v>
      </c>
    </row>
    <row r="48" spans="1:8" x14ac:dyDescent="0.3">
      <c r="A48" s="6">
        <v>29</v>
      </c>
      <c r="B48" s="17" t="s">
        <v>166</v>
      </c>
      <c r="C48" s="17" t="s">
        <v>167</v>
      </c>
      <c r="F48" s="6" t="s">
        <v>168</v>
      </c>
      <c r="G48" s="6" t="s">
        <v>369</v>
      </c>
      <c r="H48" s="6" t="s">
        <v>169</v>
      </c>
    </row>
    <row r="49" spans="1:8" x14ac:dyDescent="0.3">
      <c r="A49" s="6">
        <v>30</v>
      </c>
      <c r="B49" s="17" t="s">
        <v>170</v>
      </c>
      <c r="C49" s="17" t="s">
        <v>171</v>
      </c>
      <c r="F49" s="6" t="s">
        <v>119</v>
      </c>
      <c r="G49" s="6" t="s">
        <v>172</v>
      </c>
      <c r="H49" s="6" t="s">
        <v>173</v>
      </c>
    </row>
    <row r="50" spans="1:8" x14ac:dyDescent="0.3">
      <c r="A50" s="6">
        <v>31</v>
      </c>
      <c r="B50" s="17" t="s">
        <v>174</v>
      </c>
      <c r="C50" s="17" t="s">
        <v>175</v>
      </c>
      <c r="F50" s="6" t="s">
        <v>61</v>
      </c>
      <c r="G50" s="6" t="s">
        <v>176</v>
      </c>
      <c r="H50" s="6" t="s">
        <v>177</v>
      </c>
    </row>
    <row r="51" spans="1:8" x14ac:dyDescent="0.3">
      <c r="A51" s="6">
        <v>32</v>
      </c>
      <c r="B51" s="17" t="s">
        <v>178</v>
      </c>
      <c r="C51" s="17" t="s">
        <v>179</v>
      </c>
      <c r="F51" s="6" t="s">
        <v>114</v>
      </c>
      <c r="G51" s="6" t="s">
        <v>180</v>
      </c>
      <c r="H51" s="6" t="s">
        <v>181</v>
      </c>
    </row>
    <row r="52" spans="1:8" x14ac:dyDescent="0.3">
      <c r="A52" s="6">
        <v>33</v>
      </c>
      <c r="B52" s="17" t="s">
        <v>182</v>
      </c>
      <c r="C52" s="17" t="s">
        <v>183</v>
      </c>
      <c r="F52" s="6" t="s">
        <v>61</v>
      </c>
      <c r="G52" s="6" t="s">
        <v>370</v>
      </c>
      <c r="H52" s="6" t="s">
        <v>184</v>
      </c>
    </row>
    <row r="53" spans="1:8" x14ac:dyDescent="0.3">
      <c r="A53" s="6">
        <v>34</v>
      </c>
      <c r="B53" s="17" t="s">
        <v>185</v>
      </c>
      <c r="C53" s="17" t="s">
        <v>186</v>
      </c>
      <c r="F53" s="6" t="s">
        <v>61</v>
      </c>
      <c r="G53" s="6" t="s">
        <v>371</v>
      </c>
      <c r="H53" s="6" t="s">
        <v>187</v>
      </c>
    </row>
    <row r="54" spans="1:8" x14ac:dyDescent="0.3">
      <c r="A54" s="6">
        <v>35</v>
      </c>
      <c r="B54" s="17" t="s">
        <v>188</v>
      </c>
      <c r="C54" s="17" t="s">
        <v>189</v>
      </c>
      <c r="F54" s="6" t="s">
        <v>61</v>
      </c>
      <c r="G54" s="6" t="s">
        <v>372</v>
      </c>
      <c r="H54" s="6" t="s">
        <v>190</v>
      </c>
    </row>
    <row r="55" spans="1:8" x14ac:dyDescent="0.3">
      <c r="A55" s="6">
        <v>36</v>
      </c>
      <c r="B55" s="17" t="s">
        <v>191</v>
      </c>
      <c r="C55" s="17" t="s">
        <v>192</v>
      </c>
      <c r="F55" s="6" t="s">
        <v>193</v>
      </c>
      <c r="G55" s="6" t="s">
        <v>373</v>
      </c>
      <c r="H55" s="6" t="s">
        <v>194</v>
      </c>
    </row>
    <row r="56" spans="1:8" x14ac:dyDescent="0.3">
      <c r="A56" s="6">
        <v>37</v>
      </c>
      <c r="B56" s="17" t="s">
        <v>195</v>
      </c>
      <c r="C56" s="17" t="s">
        <v>196</v>
      </c>
      <c r="F56" s="6" t="s">
        <v>197</v>
      </c>
      <c r="G56" s="6" t="s">
        <v>374</v>
      </c>
      <c r="H56" s="18" t="s">
        <v>198</v>
      </c>
    </row>
    <row r="57" spans="1:8" x14ac:dyDescent="0.3">
      <c r="A57" s="6">
        <v>38</v>
      </c>
      <c r="B57" s="17" t="s">
        <v>199</v>
      </c>
      <c r="C57" s="17" t="s">
        <v>200</v>
      </c>
      <c r="F57" s="6" t="s">
        <v>197</v>
      </c>
      <c r="G57" s="6" t="s">
        <v>375</v>
      </c>
      <c r="H57" s="6" t="s">
        <v>201</v>
      </c>
    </row>
    <row r="58" spans="1:8" x14ac:dyDescent="0.3">
      <c r="A58" s="6">
        <v>39</v>
      </c>
      <c r="B58" s="17" t="s">
        <v>202</v>
      </c>
      <c r="C58" s="17" t="s">
        <v>203</v>
      </c>
      <c r="F58" s="6" t="s">
        <v>119</v>
      </c>
      <c r="G58" s="6" t="s">
        <v>204</v>
      </c>
      <c r="H58" s="6" t="s">
        <v>205</v>
      </c>
    </row>
    <row r="59" spans="1:8" x14ac:dyDescent="0.3">
      <c r="A59" s="6">
        <v>40</v>
      </c>
      <c r="B59" s="17" t="s">
        <v>206</v>
      </c>
      <c r="C59" s="17" t="s">
        <v>207</v>
      </c>
      <c r="F59" s="6" t="s">
        <v>119</v>
      </c>
      <c r="G59" s="6" t="s">
        <v>208</v>
      </c>
      <c r="H59" s="6" t="s">
        <v>209</v>
      </c>
    </row>
    <row r="60" spans="1:8" x14ac:dyDescent="0.3">
      <c r="A60" s="6">
        <v>41</v>
      </c>
      <c r="B60" s="17" t="s">
        <v>210</v>
      </c>
      <c r="C60" s="17" t="s">
        <v>211</v>
      </c>
      <c r="F60" s="6" t="s">
        <v>61</v>
      </c>
      <c r="G60" s="6" t="s">
        <v>212</v>
      </c>
      <c r="H60" s="6" t="s">
        <v>213</v>
      </c>
    </row>
    <row r="61" spans="1:8" x14ac:dyDescent="0.3">
      <c r="A61" s="6">
        <v>42</v>
      </c>
      <c r="B61" s="17" t="s">
        <v>214</v>
      </c>
      <c r="C61" s="17" t="s">
        <v>215</v>
      </c>
      <c r="F61" s="6" t="s">
        <v>154</v>
      </c>
      <c r="G61" s="6" t="s">
        <v>216</v>
      </c>
      <c r="H61" s="6" t="s">
        <v>217</v>
      </c>
    </row>
    <row r="62" spans="1:8" x14ac:dyDescent="0.3">
      <c r="A62" s="6">
        <v>43</v>
      </c>
      <c r="B62" s="17" t="s">
        <v>218</v>
      </c>
      <c r="C62" s="17" t="s">
        <v>219</v>
      </c>
      <c r="F62" s="6" t="s">
        <v>109</v>
      </c>
      <c r="G62" s="6" t="s">
        <v>220</v>
      </c>
      <c r="H62" s="6" t="s">
        <v>221</v>
      </c>
    </row>
    <row r="63" spans="1:8" x14ac:dyDescent="0.3">
      <c r="A63" s="6">
        <v>44</v>
      </c>
      <c r="B63" s="17" t="s">
        <v>222</v>
      </c>
      <c r="C63" s="17" t="s">
        <v>223</v>
      </c>
      <c r="F63" s="6" t="s">
        <v>80</v>
      </c>
      <c r="G63" s="6" t="s">
        <v>224</v>
      </c>
      <c r="H63" s="6" t="s">
        <v>225</v>
      </c>
    </row>
    <row r="64" spans="1:8" x14ac:dyDescent="0.3">
      <c r="A64" s="6">
        <v>45</v>
      </c>
      <c r="B64" s="17" t="s">
        <v>226</v>
      </c>
      <c r="C64" s="17" t="s">
        <v>227</v>
      </c>
      <c r="F64" s="6" t="s">
        <v>61</v>
      </c>
      <c r="G64" s="6" t="s">
        <v>228</v>
      </c>
      <c r="H64" s="6" t="s">
        <v>229</v>
      </c>
    </row>
    <row r="65" spans="1:8" x14ac:dyDescent="0.3">
      <c r="A65" s="6">
        <v>46</v>
      </c>
      <c r="B65" s="17" t="s">
        <v>230</v>
      </c>
      <c r="C65" s="17" t="s">
        <v>231</v>
      </c>
      <c r="F65" s="6" t="s">
        <v>197</v>
      </c>
      <c r="G65" s="6" t="s">
        <v>232</v>
      </c>
      <c r="H65" s="6" t="s">
        <v>233</v>
      </c>
    </row>
    <row r="66" spans="1:8" x14ac:dyDescent="0.3">
      <c r="A66" s="6">
        <v>47</v>
      </c>
      <c r="B66" s="17" t="s">
        <v>234</v>
      </c>
      <c r="C66" s="17" t="s">
        <v>235</v>
      </c>
      <c r="F66" s="6" t="s">
        <v>197</v>
      </c>
      <c r="G66" s="6" t="s">
        <v>376</v>
      </c>
      <c r="H66" s="6" t="s">
        <v>236</v>
      </c>
    </row>
    <row r="67" spans="1:8" x14ac:dyDescent="0.3">
      <c r="A67" s="6">
        <v>48</v>
      </c>
      <c r="B67" s="17" t="s">
        <v>237</v>
      </c>
      <c r="C67" s="17" t="s">
        <v>238</v>
      </c>
      <c r="F67" s="6" t="s">
        <v>197</v>
      </c>
      <c r="G67" s="6" t="s">
        <v>377</v>
      </c>
      <c r="H67" s="6" t="s">
        <v>239</v>
      </c>
    </row>
    <row r="68" spans="1:8" x14ac:dyDescent="0.3">
      <c r="A68" s="6">
        <v>49</v>
      </c>
      <c r="B68" s="17" t="s">
        <v>240</v>
      </c>
      <c r="C68" s="17" t="s">
        <v>241</v>
      </c>
      <c r="F68" s="6" t="s">
        <v>119</v>
      </c>
      <c r="G68" s="6" t="s">
        <v>242</v>
      </c>
      <c r="H68" s="6" t="s">
        <v>243</v>
      </c>
    </row>
    <row r="69" spans="1:8" x14ac:dyDescent="0.3">
      <c r="A69" s="6">
        <v>50</v>
      </c>
      <c r="B69" s="17" t="s">
        <v>244</v>
      </c>
      <c r="C69" s="17" t="s">
        <v>245</v>
      </c>
      <c r="F69" s="6" t="s">
        <v>119</v>
      </c>
      <c r="G69" s="6" t="s">
        <v>246</v>
      </c>
      <c r="H69" s="6" t="s">
        <v>247</v>
      </c>
    </row>
    <row r="70" spans="1:8" x14ac:dyDescent="0.3">
      <c r="A70" s="6">
        <v>51</v>
      </c>
      <c r="B70" s="17" t="s">
        <v>248</v>
      </c>
      <c r="C70" s="17" t="s">
        <v>249</v>
      </c>
      <c r="F70" s="6" t="s">
        <v>119</v>
      </c>
      <c r="G70" s="6" t="s">
        <v>250</v>
      </c>
      <c r="H70" s="6" t="s">
        <v>251</v>
      </c>
    </row>
    <row r="71" spans="1:8" x14ac:dyDescent="0.3">
      <c r="A71" s="6">
        <v>52</v>
      </c>
      <c r="B71" s="17" t="s">
        <v>252</v>
      </c>
      <c r="C71" s="17" t="s">
        <v>253</v>
      </c>
      <c r="F71" s="6" t="s">
        <v>254</v>
      </c>
      <c r="G71" s="6" t="s">
        <v>255</v>
      </c>
      <c r="H71" s="6" t="s">
        <v>256</v>
      </c>
    </row>
    <row r="72" spans="1:8" x14ac:dyDescent="0.3">
      <c r="A72" s="6">
        <v>53</v>
      </c>
      <c r="B72" s="17" t="s">
        <v>257</v>
      </c>
      <c r="C72" s="17" t="s">
        <v>258</v>
      </c>
      <c r="F72" s="6" t="s">
        <v>154</v>
      </c>
      <c r="G72" s="6" t="s">
        <v>259</v>
      </c>
      <c r="H72" s="6" t="s">
        <v>260</v>
      </c>
    </row>
    <row r="73" spans="1:8" x14ac:dyDescent="0.3">
      <c r="A73" s="6">
        <v>54</v>
      </c>
      <c r="B73" s="17" t="s">
        <v>261</v>
      </c>
      <c r="C73" s="17" t="s">
        <v>262</v>
      </c>
      <c r="F73" s="6" t="s">
        <v>263</v>
      </c>
      <c r="G73" s="6" t="s">
        <v>264</v>
      </c>
      <c r="H73" s="6" t="s">
        <v>265</v>
      </c>
    </row>
    <row r="74" spans="1:8" x14ac:dyDescent="0.3">
      <c r="A74" s="6">
        <v>55</v>
      </c>
      <c r="B74" s="17" t="s">
        <v>266</v>
      </c>
      <c r="C74" s="17" t="s">
        <v>267</v>
      </c>
      <c r="F74" s="6" t="s">
        <v>119</v>
      </c>
      <c r="G74" s="6" t="s">
        <v>268</v>
      </c>
      <c r="H74" s="6" t="s">
        <v>269</v>
      </c>
    </row>
    <row r="75" spans="1:8" x14ac:dyDescent="0.3">
      <c r="A75" s="6">
        <v>56</v>
      </c>
      <c r="B75" s="17" t="s">
        <v>270</v>
      </c>
      <c r="C75" s="17" t="s">
        <v>271</v>
      </c>
      <c r="F75" s="6" t="s">
        <v>85</v>
      </c>
      <c r="G75" s="6" t="s">
        <v>272</v>
      </c>
      <c r="H75" s="6" t="s">
        <v>273</v>
      </c>
    </row>
    <row r="76" spans="1:8" x14ac:dyDescent="0.3">
      <c r="A76" s="6">
        <v>57</v>
      </c>
      <c r="B76" s="19" t="s">
        <v>274</v>
      </c>
      <c r="C76" s="17" t="s">
        <v>275</v>
      </c>
      <c r="F76" s="6" t="s">
        <v>119</v>
      </c>
      <c r="G76" s="6" t="s">
        <v>276</v>
      </c>
      <c r="H76" s="18" t="s">
        <v>277</v>
      </c>
    </row>
    <row r="77" spans="1:8" x14ac:dyDescent="0.3">
      <c r="A77" s="6">
        <v>58</v>
      </c>
      <c r="B77" s="19" t="s">
        <v>278</v>
      </c>
      <c r="C77" s="17" t="s">
        <v>279</v>
      </c>
      <c r="F77" s="6" t="s">
        <v>197</v>
      </c>
      <c r="G77" s="6" t="s">
        <v>280</v>
      </c>
      <c r="H77" s="6" t="s">
        <v>281</v>
      </c>
    </row>
    <row r="78" spans="1:8" x14ac:dyDescent="0.3">
      <c r="A78" s="6">
        <v>59</v>
      </c>
      <c r="B78" s="20" t="s">
        <v>282</v>
      </c>
      <c r="C78" s="6" t="s">
        <v>283</v>
      </c>
      <c r="F78" s="6" t="s">
        <v>284</v>
      </c>
      <c r="G78" s="6" t="s">
        <v>285</v>
      </c>
      <c r="H78" s="6" t="s">
        <v>286</v>
      </c>
    </row>
    <row r="79" spans="1:8" x14ac:dyDescent="0.3">
      <c r="A79" s="6">
        <v>60</v>
      </c>
      <c r="B79" s="20" t="s">
        <v>287</v>
      </c>
      <c r="C79" s="6" t="s">
        <v>288</v>
      </c>
      <c r="F79" s="6" t="s">
        <v>109</v>
      </c>
      <c r="G79" s="6" t="s">
        <v>289</v>
      </c>
      <c r="H79" s="6" t="s">
        <v>290</v>
      </c>
    </row>
    <row r="80" spans="1:8" x14ac:dyDescent="0.3">
      <c r="A80" s="6">
        <v>61</v>
      </c>
      <c r="B80" s="20" t="s">
        <v>291</v>
      </c>
      <c r="C80" s="6" t="s">
        <v>292</v>
      </c>
      <c r="F80" s="6" t="s">
        <v>293</v>
      </c>
      <c r="G80" s="6" t="s">
        <v>294</v>
      </c>
      <c r="H80" s="6" t="s">
        <v>295</v>
      </c>
    </row>
    <row r="81" spans="1:8" x14ac:dyDescent="0.3">
      <c r="A81" s="6">
        <v>62</v>
      </c>
      <c r="B81" s="20" t="s">
        <v>296</v>
      </c>
      <c r="C81" s="6" t="s">
        <v>297</v>
      </c>
      <c r="F81" s="6" t="s">
        <v>119</v>
      </c>
      <c r="G81" s="6" t="s">
        <v>298</v>
      </c>
      <c r="H81" s="6" t="s">
        <v>299</v>
      </c>
    </row>
    <row r="82" spans="1:8" x14ac:dyDescent="0.3">
      <c r="A82" s="6">
        <v>63</v>
      </c>
      <c r="B82" s="20" t="s">
        <v>300</v>
      </c>
      <c r="C82" s="6" t="s">
        <v>301</v>
      </c>
      <c r="F82" s="6" t="s">
        <v>168</v>
      </c>
      <c r="G82" s="6" t="s">
        <v>302</v>
      </c>
      <c r="H82" s="6" t="s">
        <v>303</v>
      </c>
    </row>
    <row r="83" spans="1:8" x14ac:dyDescent="0.3">
      <c r="A83" s="6">
        <v>64</v>
      </c>
      <c r="B83" s="20" t="s">
        <v>304</v>
      </c>
      <c r="C83" s="6" t="s">
        <v>305</v>
      </c>
      <c r="F83" s="6" t="s">
        <v>75</v>
      </c>
      <c r="G83" s="6" t="s">
        <v>306</v>
      </c>
      <c r="H83" s="6" t="s">
        <v>307</v>
      </c>
    </row>
    <row r="84" spans="1:8" x14ac:dyDescent="0.3">
      <c r="A84" s="6">
        <v>65</v>
      </c>
      <c r="B84" s="20" t="s">
        <v>308</v>
      </c>
      <c r="C84" s="6" t="s">
        <v>309</v>
      </c>
      <c r="F84" s="6" t="s">
        <v>80</v>
      </c>
      <c r="G84" s="6" t="s">
        <v>310</v>
      </c>
      <c r="H84" s="6" t="s">
        <v>311</v>
      </c>
    </row>
    <row r="85" spans="1:8" x14ac:dyDescent="0.3">
      <c r="A85" s="6">
        <v>66</v>
      </c>
      <c r="B85" s="20" t="s">
        <v>312</v>
      </c>
      <c r="C85" s="6" t="s">
        <v>313</v>
      </c>
      <c r="F85" s="6" t="s">
        <v>80</v>
      </c>
      <c r="G85" s="6" t="s">
        <v>314</v>
      </c>
      <c r="H85" s="6" t="s">
        <v>315</v>
      </c>
    </row>
    <row r="86" spans="1:8" x14ac:dyDescent="0.3">
      <c r="A86" s="6">
        <v>67</v>
      </c>
      <c r="B86" s="20" t="s">
        <v>316</v>
      </c>
      <c r="C86" s="6" t="s">
        <v>317</v>
      </c>
      <c r="F86" s="6" t="s">
        <v>318</v>
      </c>
      <c r="G86" s="6" t="s">
        <v>319</v>
      </c>
      <c r="H86" s="6" t="s">
        <v>320</v>
      </c>
    </row>
    <row r="87" spans="1:8" x14ac:dyDescent="0.3">
      <c r="A87" s="6">
        <v>68</v>
      </c>
      <c r="B87" s="20" t="s">
        <v>321</v>
      </c>
      <c r="C87" s="6" t="s">
        <v>322</v>
      </c>
      <c r="F87" s="6" t="s">
        <v>318</v>
      </c>
      <c r="G87" s="6" t="s">
        <v>323</v>
      </c>
      <c r="H87" s="6" t="s">
        <v>324</v>
      </c>
    </row>
    <row r="88" spans="1:8" x14ac:dyDescent="0.3">
      <c r="A88" s="6">
        <v>69</v>
      </c>
      <c r="B88" s="20" t="s">
        <v>325</v>
      </c>
      <c r="C88" s="6" t="s">
        <v>326</v>
      </c>
      <c r="F88" s="6" t="s">
        <v>119</v>
      </c>
      <c r="G88" s="6" t="s">
        <v>327</v>
      </c>
      <c r="H88" s="6" t="s">
        <v>328</v>
      </c>
    </row>
    <row r="89" spans="1:8" x14ac:dyDescent="0.3">
      <c r="A89" s="6">
        <v>70</v>
      </c>
      <c r="B89" s="20" t="s">
        <v>329</v>
      </c>
      <c r="C89" s="6" t="s">
        <v>330</v>
      </c>
      <c r="F89" s="6" t="s">
        <v>119</v>
      </c>
      <c r="G89" s="6" t="s">
        <v>331</v>
      </c>
      <c r="H89" s="6" t="s">
        <v>332</v>
      </c>
    </row>
    <row r="90" spans="1:8" x14ac:dyDescent="0.3">
      <c r="A90" s="21">
        <v>71</v>
      </c>
      <c r="B90" s="43" t="s">
        <v>357</v>
      </c>
      <c r="C90" s="44" t="s">
        <v>358</v>
      </c>
      <c r="D90" s="22"/>
      <c r="E90" s="21"/>
      <c r="F90" s="43" t="s">
        <v>197</v>
      </c>
      <c r="G90" s="43" t="s">
        <v>353</v>
      </c>
      <c r="H90" s="43" t="s">
        <v>354</v>
      </c>
    </row>
    <row r="91" spans="1:8" ht="17" x14ac:dyDescent="0.4">
      <c r="A91" s="21">
        <v>72</v>
      </c>
      <c r="B91" s="1" t="s">
        <v>347</v>
      </c>
      <c r="C91" s="22" t="s">
        <v>348</v>
      </c>
      <c r="D91" s="22"/>
      <c r="E91" s="21"/>
      <c r="F91" s="2" t="s">
        <v>61</v>
      </c>
      <c r="G91" s="2" t="s">
        <v>349</v>
      </c>
      <c r="H91" s="2" t="s">
        <v>355</v>
      </c>
    </row>
    <row r="92" spans="1:8" ht="17" x14ac:dyDescent="0.4">
      <c r="A92" s="21">
        <v>73</v>
      </c>
      <c r="B92" s="1" t="s">
        <v>350</v>
      </c>
      <c r="C92" s="22" t="s">
        <v>351</v>
      </c>
      <c r="D92" s="22"/>
      <c r="E92" s="21"/>
      <c r="F92" s="2" t="s">
        <v>284</v>
      </c>
      <c r="G92" s="2" t="s">
        <v>352</v>
      </c>
      <c r="H92" s="2" t="s">
        <v>356</v>
      </c>
    </row>
    <row r="93" spans="1:8" x14ac:dyDescent="0.3">
      <c r="A93" s="6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tabSelected="1" topLeftCell="A4" zoomScaleNormal="100" workbookViewId="0">
      <selection activeCell="D4" sqref="D4"/>
    </sheetView>
  </sheetViews>
  <sheetFormatPr defaultColWidth="8.8984375" defaultRowHeight="14.5" x14ac:dyDescent="0.3"/>
  <cols>
    <col min="1" max="1" width="8" style="36" bestFit="1" customWidth="1"/>
    <col min="2" max="2" width="10.8984375" style="36" customWidth="1"/>
    <col min="3" max="3" width="10" style="36" bestFit="1" customWidth="1"/>
    <col min="4" max="4" width="39.59765625" style="36" bestFit="1" customWidth="1"/>
    <col min="5" max="5" width="67.69921875" style="36" customWidth="1"/>
    <col min="6" max="16384" width="8.8984375" style="36"/>
  </cols>
  <sheetData>
    <row r="1" spans="1:5" x14ac:dyDescent="0.3">
      <c r="A1" s="34"/>
      <c r="B1" s="34" t="s">
        <v>333</v>
      </c>
      <c r="C1" s="35" t="str">
        <f>+"http://10.11.62.82:28080/IRIS/api/v1.0.0/party/"&amp;Spec!$C$1</f>
        <v>http://10.11.62.82:28080/IRIS/api/v1.0.0/party/EC0001</v>
      </c>
      <c r="E1" s="16"/>
    </row>
    <row r="2" spans="1:5" x14ac:dyDescent="0.3">
      <c r="A2" s="16"/>
      <c r="B2" s="16" t="s">
        <v>334</v>
      </c>
      <c r="C2" s="35" t="str">
        <f>+"http://10.11.62.82:58080/IRIS/api/v1.0.0/party/"&amp;Spec!$C$1</f>
        <v>http://10.11.62.82:58080/IRIS/api/v1.0.0/party/EC0001</v>
      </c>
      <c r="E2" s="16"/>
    </row>
    <row r="3" spans="1:5" x14ac:dyDescent="0.3">
      <c r="B3" s="37" t="s">
        <v>335</v>
      </c>
      <c r="C3" s="38" t="s">
        <v>336</v>
      </c>
      <c r="D3" s="38" t="s">
        <v>337</v>
      </c>
      <c r="E3" s="39" t="s">
        <v>338</v>
      </c>
    </row>
    <row r="4" spans="1:5" ht="408.4" customHeight="1" x14ac:dyDescent="0.3">
      <c r="B4" s="40" t="s">
        <v>339</v>
      </c>
      <c r="C4" s="40"/>
      <c r="D4" s="41" t="s">
        <v>340</v>
      </c>
      <c r="E4" s="42" t="s">
        <v>378</v>
      </c>
    </row>
    <row r="5" spans="1:5" ht="409.5" x14ac:dyDescent="0.3">
      <c r="B5" s="40" t="s">
        <v>339</v>
      </c>
      <c r="C5" s="40"/>
      <c r="D5" s="42" t="s">
        <v>378</v>
      </c>
      <c r="E5" s="42" t="s">
        <v>379</v>
      </c>
    </row>
  </sheetData>
  <phoneticPr fontId="2" type="noConversion"/>
  <hyperlinks>
    <hyperlink ref="C1" r:id="rId1" display="http://10.11.62.82:28080/IRIS/api/v1.0.0/party/EL0099" xr:uid="{A746E610-04A6-4B44-980B-D56AEADFCB6E}"/>
    <hyperlink ref="C2" r:id="rId2" display="http://10.11.62.82:28080/IRIS/api/v1.0.0/party/EL0099" xr:uid="{B34C8FA5-ECD0-4579-8E76-F1A9BDC4FAB2}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4E32100BAE5DCE4F9C155AAD97947D50" ma:contentTypeVersion="13" ma:contentTypeDescription="建立新的文件。" ma:contentTypeScope="" ma:versionID="78ddff13b25f1135ba815ed5b9eb3bed">
  <xsd:schema xmlns:xsd="http://www.w3.org/2001/XMLSchema" xmlns:xs="http://www.w3.org/2001/XMLSchema" xmlns:p="http://schemas.microsoft.com/office/2006/metadata/properties" xmlns:ns2="afffd9b5-d826-49dc-89e8-17bc93ffc849" xmlns:ns3="9b10d53a-0dcd-41b3-b6f6-4af11011f125" targetNamespace="http://schemas.microsoft.com/office/2006/metadata/properties" ma:root="true" ma:fieldsID="e54293016aa70b608b23266f983f9663" ns2:_="" ns3:_="">
    <xsd:import namespace="afffd9b5-d826-49dc-89e8-17bc93ffc849"/>
    <xsd:import namespace="9b10d53a-0dcd-41b3-b6f6-4af11011f1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ffd9b5-d826-49dc-89e8-17bc93ffc8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19" nillable="true" ma:displayName="簽核狀態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10d53a-0dcd-41b3-b6f6-4af11011f12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6d3c831-f6d3-4136-9e4e-29eddc41c950}" ma:internalName="TaxCatchAll" ma:showField="CatchAllData" ma:web="9b10d53a-0dcd-41b3-b6f6-4af11011f1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afffd9b5-d826-49dc-89e8-17bc93ffc849" xsi:nil="true"/>
    <TaxCatchAll xmlns="9b10d53a-0dcd-41b3-b6f6-4af11011f125" xsi:nil="true"/>
    <lcf76f155ced4ddcb4097134ff3c332f xmlns="afffd9b5-d826-49dc-89e8-17bc93ffc84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5334F2-BD2D-432B-9C99-C34C46175C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E98DCA-E1FA-4FC0-8B29-392DF1A66EB7}"/>
</file>

<file path=customXml/itemProps3.xml><?xml version="1.0" encoding="utf-8"?>
<ds:datastoreItem xmlns:ds="http://schemas.openxmlformats.org/officeDocument/2006/customXml" ds:itemID="{DD50923C-95A5-44F6-BCC1-6F9FBFEF857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Document History</vt:lpstr>
      <vt:lpstr>Spec</vt:lpstr>
      <vt:lpstr>JSON Request-Response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江芷螢Kelly Chiang-核心應用部-永豐銀行</cp:lastModifiedBy>
  <cp:revision/>
  <dcterms:created xsi:type="dcterms:W3CDTF">2020-03-13T10:54:50Z</dcterms:created>
  <dcterms:modified xsi:type="dcterms:W3CDTF">2026-02-24T11:05:11Z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0x0101004E32100BAE5DCE4F9C155AAD97947D50</vt:lpwstr>
  </property>
  <property fmtid="{D5CDD505-2E9C-101B-9397-08002B2CF9AE}" pid="3" name="MSIP_Label_0ff8a79a-c594-4296-99aa-1bf5c708f852_Enabled">
    <vt:lpwstr>true</vt:lpwstr>
  </property>
  <property fmtid="{D5CDD505-2E9C-101B-9397-08002B2CF9AE}" pid="4" name="MSIP_Label_0ff8a79a-c594-4296-99aa-1bf5c708f852_SetDate">
    <vt:lpwstr>2020-03-24T07:46:59Z</vt:lpwstr>
  </property>
  <property fmtid="{D5CDD505-2E9C-101B-9397-08002B2CF9AE}" pid="5" name="MSIP_Label_0ff8a79a-c594-4296-99aa-1bf5c708f852_Method">
    <vt:lpwstr>Standard</vt:lpwstr>
  </property>
  <property fmtid="{D5CDD505-2E9C-101B-9397-08002B2CF9AE}" pid="6" name="MSIP_Label_0ff8a79a-c594-4296-99aa-1bf5c708f852_Name">
    <vt:lpwstr>一般文件</vt:lpwstr>
  </property>
  <property fmtid="{D5CDD505-2E9C-101B-9397-08002B2CF9AE}" pid="7" name="MSIP_Label_0ff8a79a-c594-4296-99aa-1bf5c708f852_SiteId">
    <vt:lpwstr>d7b095ec-9bad-40df-bd7c-50cfe45c10a4</vt:lpwstr>
  </property>
  <property fmtid="{D5CDD505-2E9C-101B-9397-08002B2CF9AE}" pid="8" name="MSIP_Label_0ff8a79a-c594-4296-99aa-1bf5c708f852_ActionId">
    <vt:lpwstr>7649e0cd-df48-4e3a-ad4d-cbdde04f39df</vt:lpwstr>
  </property>
  <property fmtid="{D5CDD505-2E9C-101B-9397-08002B2CF9AE}" pid="9" name="MSIP_Label_0ff8a79a-c594-4296-99aa-1bf5c708f852_ContentBits">
    <vt:lpwstr>0</vt:lpwstr>
  </property>
</Properties>
</file>