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共同/"/>
    </mc:Choice>
  </mc:AlternateContent>
  <xr:revisionPtr revIDLastSave="0" documentId="13_ncr:1_{F0960C95-F58A-42F2-96B1-1D65398E48FD}" xr6:coauthVersionLast="36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修改歷程" sheetId="1" r:id="rId1"/>
    <sheet name="規格" sheetId="2" r:id="rId2"/>
    <sheet name="JSON Request-Response" sheetId="3" r:id="rId3"/>
    <sheet name="附錄一" sheetId="4" r:id="rId4"/>
    <sheet name="附錄二" sheetId="5" r:id="rId5"/>
    <sheet name="附錄三" sheetId="6" r:id="rId6"/>
  </sheets>
  <definedNames>
    <definedName name="_xlnm._FilterDatabase" localSheetId="5" hidden="1">附錄三!$A$1:$C$1004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B52" i="4" a="1"/>
  <c r="B52" i="4"/>
  <c r="B51" i="4" a="1"/>
  <c r="B51" i="4"/>
  <c r="C8" i="2"/>
  <c r="C2" i="3"/>
  <c r="C1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<sst xmlns="http://schemas.openxmlformats.org/spreadsheetml/2006/main" count="3090" uniqueCount="2640">
  <si>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</si>
  <si>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</si>
  <si>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</si>
  <si>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</si>
  <si>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</si>
  <si>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</si>
  <si>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</si>
  <si>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</si>
  <si>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</si>
  <si>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林仕偉</t>
    <phoneticPr fontId="3" type="noConversion"/>
  </si>
  <si>
    <t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</si>
  <si>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</si>
  <si>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EC0009</t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</si>
  <si>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</si>
  <si>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止扣明細查詢</t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</si>
  <si>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</si>
  <si>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</si>
  <si>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</si>
  <si>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</si>
  <si>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</si>
  <si>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</si>
  <si>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</si>
  <si>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</si>
  <si>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TMB.EVT.LIST.ENQ</t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</si>
  <si>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</si>
  <si>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</si>
  <si>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</si>
  <si>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</si>
  <si>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</si>
  <si>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 xml:space="preserve">List </t>
    <phoneticPr fontId="3" type="noConversion"/>
  </si>
  <si>
    <t>CUST.ID</t>
  </si>
  <si>
    <t>EnqCustId</t>
  </si>
  <si>
    <t>EQ</t>
  </si>
  <si>
    <t>ACCT.ID</t>
  </si>
  <si>
    <t>EnqAcctId</t>
  </si>
  <si>
    <t>EVT.TYPE</t>
  </si>
  <si>
    <t>EnqEvtType</t>
  </si>
  <si>
    <t>詳附錄一</t>
    <phoneticPr fontId="3" type="noConversion"/>
  </si>
  <si>
    <t>EnqEvtTypeCT</t>
  </si>
  <si>
    <t>CT</t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</si>
  <si>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</si>
  <si>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</si>
  <si>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</si>
  <si>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</si>
  <si>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</si>
  <si>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</si>
  <si>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</si>
  <si>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t>Drawdown List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</si>
  <si>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</si>
  <si>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</si>
  <si>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</si>
  <si>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</si>
  <si>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</si>
  <si>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t>欄位說明(中文)</t>
    <phoneticPr fontId="3" type="noConversion"/>
  </si>
  <si>
    <t>欄位說明(英文)</t>
    <phoneticPr fontId="3" type="noConversion"/>
  </si>
  <si>
    <r>
      <rPr>
        <b/>
        <sz val="11"/>
        <rFont val="新細明體"/>
        <family val="2"/>
      </rPr>
      <t>選單</t>
    </r>
    <phoneticPr fontId="3" type="noConversion"/>
  </si>
  <si>
    <t>ENQ.EVT.ID</t>
  </si>
  <si>
    <t>EnqEvtId</t>
  </si>
  <si>
    <r>
      <rPr>
        <sz val="11"/>
        <color theme="1"/>
        <rFont val="細明體"/>
        <family val="2"/>
        <charset val="136"/>
      </rPr>
      <t>止扣序號</t>
    </r>
    <phoneticPr fontId="3" type="noConversion"/>
  </si>
  <si>
    <t>EVENT @ID</t>
    <phoneticPr fontId="3" type="noConversion"/>
  </si>
  <si>
    <t>ENQ.CUST.ID</t>
  </si>
  <si>
    <r>
      <rPr>
        <sz val="11"/>
        <color theme="1"/>
        <rFont val="微軟正黑體"/>
        <family val="2"/>
        <charset val="136"/>
      </rPr>
      <t>客戶</t>
    </r>
    <r>
      <rPr>
        <sz val="11"/>
        <color theme="1"/>
        <rFont val="Calibri"/>
        <family val="2"/>
      </rPr>
      <t>ID</t>
    </r>
    <phoneticPr fontId="3" type="noConversion"/>
  </si>
  <si>
    <t>CUSTOMER ID</t>
    <phoneticPr fontId="3" type="noConversion"/>
  </si>
  <si>
    <t>ENQ.CUST.NAME</t>
  </si>
  <si>
    <t>EnqCustName</t>
  </si>
  <si>
    <t>客戶名稱</t>
  </si>
  <si>
    <t>CUSTOMER NAME</t>
    <phoneticPr fontId="3" type="noConversion"/>
  </si>
  <si>
    <t>ENQ.ACCT.ID</t>
  </si>
  <si>
    <t>帳號</t>
  </si>
  <si>
    <t>ACCOUNT NUMBER</t>
    <phoneticPr fontId="3" type="noConversion"/>
  </si>
  <si>
    <t>ENQ.ACCT.CURR</t>
  </si>
  <si>
    <t>EnqAcctCurr</t>
  </si>
  <si>
    <t>帳號幣別</t>
  </si>
  <si>
    <t>ACCOUNT CURRENCY</t>
    <phoneticPr fontId="3" type="noConversion"/>
  </si>
  <si>
    <t>ENQ.ACCT.CATE</t>
  </si>
  <si>
    <t>EnqAcctCate</t>
  </si>
  <si>
    <t>帳戶種類</t>
  </si>
  <si>
    <t>ACCOUNT CATEGORY</t>
    <phoneticPr fontId="3" type="noConversion"/>
  </si>
  <si>
    <t>詳附錄三</t>
    <phoneticPr fontId="3" type="noConversion"/>
  </si>
  <si>
    <t>ENQ.ACCT.TITLE.1</t>
  </si>
  <si>
    <t>EnqAcctTitle1</t>
  </si>
  <si>
    <t>帳戶戶名(中文)</t>
  </si>
  <si>
    <t>ACCOUNT NAME-CHINES</t>
    <phoneticPr fontId="3" type="noConversion"/>
  </si>
  <si>
    <t>ENQ.ACCT.TITLE.2</t>
  </si>
  <si>
    <t>EnqAcctTitle2</t>
  </si>
  <si>
    <t>帳戶戶名(英文)</t>
  </si>
  <si>
    <t>ACCOUNT NAME-ENGLISH</t>
    <phoneticPr fontId="3" type="noConversion"/>
  </si>
  <si>
    <t>ENQ.EVT.TYPE</t>
    <phoneticPr fontId="3" type="noConversion"/>
  </si>
  <si>
    <t>EnqEvtType</t>
    <phoneticPr fontId="3" type="noConversion"/>
  </si>
  <si>
    <t>止扣/圈存/註記項目</t>
    <phoneticPr fontId="3" type="noConversion"/>
  </si>
  <si>
    <t xml:space="preserve">EVENT TYPE OR BLOCK TYPE OR SPECIAL FLAG </t>
    <phoneticPr fontId="3" type="noConversion"/>
  </si>
  <si>
    <t>ENQ.EVT.DESC</t>
  </si>
  <si>
    <t>EnqEvtDesc</t>
  </si>
  <si>
    <t>止扣/圈存/註記說明</t>
    <phoneticPr fontId="3" type="noConversion"/>
  </si>
  <si>
    <t>EVENT TYPE OR BLOCK TYPE OR SPECIAL FLAG DESCRIPTION</t>
    <phoneticPr fontId="3" type="noConversion"/>
  </si>
  <si>
    <t>ENQ.SEQ.NO</t>
  </si>
  <si>
    <t>EnqSeqNo</t>
  </si>
  <si>
    <t>圈存止扣文號(外圍自編key)</t>
    <phoneticPr fontId="3" type="noConversion"/>
  </si>
  <si>
    <t>EVENT OR BLOCK NO OR TRANSACTION NO</t>
    <phoneticPr fontId="3" type="noConversion"/>
  </si>
  <si>
    <t>ENQ.ADD.INFO</t>
  </si>
  <si>
    <t>EnqAddInfo</t>
  </si>
  <si>
    <t>備註資訊</t>
    <phoneticPr fontId="3" type="noConversion"/>
  </si>
  <si>
    <t>MEMO OR INFOMRMATION</t>
    <phoneticPr fontId="3" type="noConversion"/>
  </si>
  <si>
    <t>ENQ.BLK.AMT</t>
  </si>
  <si>
    <t>EnqBlkAmt</t>
  </si>
  <si>
    <t>圈存金額</t>
    <phoneticPr fontId="3" type="noConversion"/>
  </si>
  <si>
    <t>BLOCK AMOUNT</t>
    <phoneticPr fontId="3" type="noConversion"/>
  </si>
  <si>
    <t>ENQ.BLK.DATE</t>
  </si>
  <si>
    <t>EnqBlkDate</t>
  </si>
  <si>
    <t>圈存/止扣日期</t>
    <phoneticPr fontId="3" type="noConversion"/>
  </si>
  <si>
    <t>BLOCK DATE</t>
    <phoneticPr fontId="3" type="noConversion"/>
  </si>
  <si>
    <t>ENQ.REL.PAY.DATE</t>
  </si>
  <si>
    <t>EnqRelPayDate</t>
  </si>
  <si>
    <t>解除日期</t>
    <phoneticPr fontId="3" type="noConversion"/>
  </si>
  <si>
    <t>RELEASE DATE</t>
    <phoneticPr fontId="3" type="noConversion"/>
  </si>
  <si>
    <t>ENQ.REL.PAY.AMT</t>
  </si>
  <si>
    <t>EnqRelPayAmt</t>
  </si>
  <si>
    <t>解除金額</t>
    <phoneticPr fontId="3" type="noConversion"/>
  </si>
  <si>
    <t>RELEASE AMOUNT</t>
    <phoneticPr fontId="3" type="noConversion"/>
  </si>
  <si>
    <t>ENQ.DOCU.BRA</t>
  </si>
  <si>
    <t>EnqDocuBra</t>
  </si>
  <si>
    <t>文件保管行</t>
    <phoneticPr fontId="3" type="noConversion"/>
  </si>
  <si>
    <t>DOCUMENT BRANCH</t>
    <phoneticPr fontId="3" type="noConversion"/>
  </si>
  <si>
    <t>ENQ.INPUTTER</t>
  </si>
  <si>
    <t>EnqInputter</t>
  </si>
  <si>
    <t>輸入人員</t>
  </si>
  <si>
    <t>INPUTTER</t>
    <phoneticPr fontId="3" type="noConversion"/>
  </si>
  <si>
    <t>ENQ.DATE.TIME</t>
  </si>
  <si>
    <t>EnqDateTime</t>
  </si>
  <si>
    <t>交易時間</t>
  </si>
  <si>
    <t>TRANSACTION TIME</t>
    <phoneticPr fontId="3" type="noConversion"/>
  </si>
  <si>
    <t>ENQ.AUTHORISER</t>
  </si>
  <si>
    <t>EnqAuthoriser</t>
  </si>
  <si>
    <t>授權人員</t>
  </si>
  <si>
    <t>AUTHORISER</t>
    <phoneticPr fontId="3" type="noConversion"/>
  </si>
  <si>
    <t>ENQ.WORKING.BALANCE</t>
  </si>
  <si>
    <t>EnqWorkingBalance</t>
  </si>
  <si>
    <t>帳戶餘額</t>
  </si>
  <si>
    <t>WORKING BALANCE</t>
    <phoneticPr fontId="3" type="noConversion"/>
  </si>
  <si>
    <t>ENQ.EVT.GROUP</t>
  </si>
  <si>
    <t>EnqEvtGroup</t>
  </si>
  <si>
    <t>特殊檢核</t>
    <phoneticPr fontId="3" type="noConversion"/>
  </si>
  <si>
    <t>SPECIAL CHK</t>
    <phoneticPr fontId="3" type="noConversion"/>
  </si>
  <si>
    <t>詳附錄二</t>
    <phoneticPr fontId="3" type="noConversion"/>
  </si>
  <si>
    <t>ENQ.EVT.AC.STATUS</t>
  </si>
  <si>
    <t>EnqEvtAcStatus</t>
  </si>
  <si>
    <t>止扣解除記號</t>
    <phoneticPr fontId="3" type="noConversion"/>
  </si>
  <si>
    <t xml:space="preserve">RELEASE FLAG </t>
    <phoneticPr fontId="3" type="noConversion"/>
  </si>
  <si>
    <r>
      <rPr>
        <sz val="11"/>
        <color theme="1"/>
        <rFont val="細明體"/>
        <family val="2"/>
        <charset val="136"/>
      </rPr>
      <t>解除記號</t>
    </r>
    <r>
      <rPr>
        <sz val="11"/>
        <color theme="1"/>
        <rFont val="Calibri"/>
        <family val="2"/>
      </rPr>
      <t>:REVE</t>
    </r>
    <phoneticPr fontId="3" type="noConversion"/>
  </si>
  <si>
    <t>ENQ.INP.BR</t>
  </si>
  <si>
    <t>EnqInpBr</t>
  </si>
  <si>
    <t>輸入行</t>
    <phoneticPr fontId="3" type="noConversion"/>
  </si>
  <si>
    <t>INPUTT BRANCH</t>
    <phoneticPr fontId="3" type="noConversion"/>
  </si>
  <si>
    <t>ENQ.EVT.AC.KPIBR</t>
  </si>
  <si>
    <t>EnqEvtAcKpibr</t>
  </si>
  <si>
    <t>績效行</t>
    <phoneticPr fontId="3" type="noConversion"/>
  </si>
  <si>
    <t>KPI BRANCH</t>
    <phoneticPr fontId="3" type="noConversion"/>
  </si>
  <si>
    <t>ENQ.RISK.LEVEL</t>
  </si>
  <si>
    <t>EnqRiskLevel</t>
  </si>
  <si>
    <t>風險等級</t>
    <phoneticPr fontId="3" type="noConversion"/>
  </si>
  <si>
    <t>RISK LEVEL
FOR DIGITAL ACCOUNT OPEN CHECK</t>
    <phoneticPr fontId="3" type="noConversion"/>
  </si>
  <si>
    <t>For數位帳戶開戶使用
NULL=PASS
M=人工判斷
H= REJECT</t>
    <phoneticPr fontId="31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</si>
  <si>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</si>
  <si>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</si>
  <si>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</si>
  <si>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</si>
  <si>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</si>
  <si>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</si>
  <si>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</si>
  <si>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EnqCustId: A2539182850</t>
  </si>
  <si>
    <t>{
  "header": {
    "audit": {
      "T24_time": 76,
      "parse_time": 1
    },
    "page_start": 1,
    "page_token": "6018154775.01,99",
    "total_size": 1,
    "page_size": 99,
    "status": "success"
  },
  "body": [
    {
      "EnqWorkingBalance": "88096",
      "EnqAcctCurr": "TWD",
      "EnqEvtId": "TEVT15173PNY9R",
      "EnqAcctCate": "1001",
      "EnqAcctTitle1": "中文姓名558894",
      "EnqBlkDate": "2015-06-22",
      "EnqEvtDesc": "久未往來",
      "EnqEvtGroup": "C.AC.POS.DEP.DEBIT",
      "EnqInputter": "2493_FCS.001__OFS_FCS.OFS",
      "EnqCustName": "中文姓名558894",
      "EnqAcctId": "00100100000938",
      "EnqCustId": "A2539182850",
      "EnqEvtType": "CFLG-C60-02",
      "EnqAuthoriser": "2493_FCS.001_OFS_FCS.OFS",
      "EnqDateTime": "2015-06-19"
    }
  ]
}</t>
  </si>
  <si>
    <t>EnqAcctId: 00100100000759</t>
  </si>
  <si>
    <t>{
  "header": {
    "audit": {
      "T24_time": 73,
      "parse_time": 0
    },
    "page_start": 1,
    "page_token": "9581454890.01,99",
    "total_size": 2,
    "page_size": 99,
    "status": "success"
  },
  "body": [
    {
      "EnqAcctCurr": "TWD",
      "EnqEvtId": "TEVT12196001975912",
      "EnqAcctCate": "1001",
      "EnqAcctTitle1": "中文姓名62970",
      "EnqBlkDate": "2002-07-10",
      "EnqEvtDesc": "法院扣押存款",
      "EnqSeqNo": "09780",
      "EnqEvtGroup": "C.AC.BLK.DEP",
      "EnqInputter": "40026_DMUSER__OFS_DM.OFS.SRC.VAL",
      "EnqCustName": "中文姓名62970",
      "EnqAcctId": "00100100000759",
      "EnqRelPayAmt": "27.00",
      "EnqCustId": "227332950",
      "EnqEvtType": "CEVT-P60-03",
      "EnqBlkAmt": "27.00",
      "EnqInpBr": "TW8070001",
      "EnqRelPayDate": "2010-06-17",
      "EnqAuthoriser": "40026_DMUSER_OFS_DM.OFS.SRC.VAL",
      "EnqDocuBra": "0",
      "EnqDateTime": "2012-07-14"
    },
    {
      "EnqAcctCurr": "TWD",
      "EnqEvtId": "TEVT18190BFY9P",
      "EnqAcctCate": "1001",
      "EnqAcctTitle1": "中文姓名62970",
      "EnqBlkDate": "2018-07-09",
      "EnqEvtDesc": "久未往來",
      "EnqEvtGroup": "C.AC.POS.DEP.DEBIT",
      "EnqInputter": "4835_FCS.001__OFS_FCS.OFS",
      "EnqCustName": "中文姓名62970",
      "EnqAcctId": "00100100000759",
      "EnqCustId": "227332950",
      "EnqEvtType": "CFLG-C60-02",
      "EnqAuthoriser": "4835_FCS.001_OFS_FCS.OFS",
      "EnqDateTime": "2018-07-08"
    }
  ]
}</t>
  </si>
  <si>
    <t>Evt Type
止扣/圈存/註記項目</t>
    <phoneticPr fontId="3" type="noConversion"/>
  </si>
  <si>
    <t>DESC_1</t>
    <phoneticPr fontId="3" type="noConversion"/>
  </si>
  <si>
    <t>DESC_2
止扣/圈存/註記說明</t>
    <phoneticPr fontId="3" type="noConversion"/>
  </si>
  <si>
    <t>CEVT-INT-71-1A</t>
  </si>
  <si>
    <t>Amount Blocking From XBOND-BLK.AVAL</t>
  </si>
  <si>
    <t>XBOND圈存最高可提款額</t>
  </si>
  <si>
    <t>CEVT-INT-71-2A</t>
  </si>
  <si>
    <t>Amount Blocking From GSP-BLK.AVAL</t>
  </si>
  <si>
    <t>GSP圈存最高可提款額-</t>
  </si>
  <si>
    <t>CEVT-INT-71-3A</t>
  </si>
  <si>
    <t>Amount Blocking From Mfund-BLK.AVAL</t>
  </si>
  <si>
    <t>MFUND圈存最高可提款額</t>
  </si>
  <si>
    <t>CEVT-INT-71-3B</t>
  </si>
  <si>
    <t>Amount Blocking From Mfund-BLK.CREDIT</t>
  </si>
  <si>
    <t>MFUND圈存帳上餘額</t>
  </si>
  <si>
    <t>CEVT-INT-71-3C</t>
  </si>
  <si>
    <t>AMT BLK From TB rights-BLK.CREIT</t>
  </si>
  <si>
    <t>信託受益權質借贖回款圈存</t>
  </si>
  <si>
    <t>CEVT-INT-71-4A</t>
  </si>
  <si>
    <t>Exchange Traded Funds-BLK.AVAL</t>
  </si>
  <si>
    <t>證券圈存最高可提款額</t>
  </si>
  <si>
    <t>CEVT-INT-71-4B</t>
  </si>
  <si>
    <t>Amount Blocking From ELN-BLK.AVAL</t>
  </si>
  <si>
    <t>證券ELN圈存最高可提款額</t>
  </si>
  <si>
    <t>CEVT-K40-01</t>
  </si>
  <si>
    <t>Refusing Cheque Account Closure</t>
  </si>
  <si>
    <t>支票存款拒往戶結清</t>
  </si>
  <si>
    <t>CEVT-K40-02</t>
  </si>
  <si>
    <t>checking account Closure</t>
  </si>
  <si>
    <t>支票存款一般戶結清</t>
  </si>
  <si>
    <t>CEVT-K60-99</t>
  </si>
  <si>
    <t>Impostor Cheque Account</t>
  </si>
  <si>
    <t>冒名開戶</t>
  </si>
  <si>
    <t>CEVT-P30-01</t>
  </si>
  <si>
    <t>RETIRE A/C CONTROL</t>
  </si>
  <si>
    <t>退休專戶</t>
  </si>
  <si>
    <t>CEVT-P30-02</t>
  </si>
  <si>
    <t>Civil A/C</t>
  </si>
  <si>
    <t>公教戶</t>
  </si>
  <si>
    <t>CEVT-P40-99</t>
  </si>
  <si>
    <t>AIO ACCOUNT CLOSURE</t>
  </si>
  <si>
    <t>組存主帳號已關戶</t>
  </si>
  <si>
    <t>CEVT-P60-02</t>
  </si>
  <si>
    <t>CUSTOMER DEATH</t>
  </si>
  <si>
    <t>存款人死亡</t>
  </si>
  <si>
    <t>CEVT-P60-03</t>
  </si>
  <si>
    <t>COURT BLOCK</t>
  </si>
  <si>
    <t>法院扣押存款</t>
  </si>
  <si>
    <t>CEVT-P60-04</t>
  </si>
  <si>
    <t>Temporary Stop Payment</t>
  </si>
  <si>
    <t>暫時止付</t>
  </si>
  <si>
    <t>CEVT-P60-06</t>
  </si>
  <si>
    <t>Passbook Lost</t>
  </si>
  <si>
    <t>存摺遺失</t>
  </si>
  <si>
    <t>CEVT-P60-10</t>
  </si>
  <si>
    <t>BLK.CREDIT</t>
  </si>
  <si>
    <t>共用-帳戶餘額止扣</t>
  </si>
  <si>
    <t>CEVT-P60-11</t>
  </si>
  <si>
    <t>BLK.AVAL</t>
  </si>
  <si>
    <t>共用-最高可使用額止扣</t>
  </si>
  <si>
    <t>CEVT-P60-12</t>
  </si>
  <si>
    <t>BLK.UPAMOUNT</t>
  </si>
  <si>
    <t>共用-不檢核餘額止扣</t>
  </si>
  <si>
    <t>CEVT-P60-15</t>
  </si>
  <si>
    <t>Provisional seizure</t>
  </si>
  <si>
    <t>假扣押</t>
  </si>
  <si>
    <t>CEVT-P60-16</t>
  </si>
  <si>
    <t>Temporary Stop Payment By Bank</t>
  </si>
  <si>
    <t>本行暫時扣押存款</t>
  </si>
  <si>
    <t>CEVT-P60-20</t>
  </si>
  <si>
    <t>Bidmoney</t>
  </si>
  <si>
    <t>標會網</t>
  </si>
  <si>
    <t>CEVT-P60-21</t>
  </si>
  <si>
    <t>CASH CARD ACCOUNT</t>
  </si>
  <si>
    <t>現金卡不允許提取</t>
  </si>
  <si>
    <t>CEVT-P60-23</t>
  </si>
  <si>
    <t>GOLD PASSBOOK BLOCK</t>
  </si>
  <si>
    <t>黃金存摺止扣</t>
  </si>
  <si>
    <t>CEVT-P60-25</t>
  </si>
  <si>
    <t>House Loan Compensatory</t>
  </si>
  <si>
    <t>房屋代償尾款</t>
  </si>
  <si>
    <t>CEVT-P60-45</t>
  </si>
  <si>
    <t>Enterpr.Pledge-TW</t>
  </si>
  <si>
    <t>法金最高限額質權-TW</t>
  </si>
  <si>
    <t>CEVT-P60-46</t>
  </si>
  <si>
    <t>PledgetoCentralControl-CN</t>
  </si>
  <si>
    <t>中控質權-CN</t>
  </si>
  <si>
    <t>CEVT-P60-46-1</t>
  </si>
  <si>
    <t>Interestwithdrawal-CN</t>
  </si>
  <si>
    <t>中控質權-CN-質權允領息</t>
  </si>
  <si>
    <t>CEVT-P60-46-2</t>
  </si>
  <si>
    <t>NotallowingInterestwithdrawal-CN</t>
  </si>
  <si>
    <t>中控質權-CN-質權不允領息</t>
  </si>
  <si>
    <t>CEVT-P60-47</t>
  </si>
  <si>
    <t>PledgetoCentralControl-VN</t>
  </si>
  <si>
    <t>中控質權-VN</t>
  </si>
  <si>
    <t>CEVT-P60-47-1</t>
  </si>
  <si>
    <t>Interest withdrawal</t>
  </si>
  <si>
    <t>中控質權-VN-質權允領息</t>
  </si>
  <si>
    <t>CEVT-P60-47-2</t>
  </si>
  <si>
    <t>llowing Interest withdrawal</t>
  </si>
  <si>
    <t>中控質權-VN-質權不允領息</t>
  </si>
  <si>
    <t>CEVT-P60-48</t>
  </si>
  <si>
    <t>Pledge to Corporated-TMU Guarantee</t>
  </si>
  <si>
    <t>法金質權-TMU 擔保品</t>
  </si>
  <si>
    <t>CEVT-P60-48-1</t>
  </si>
  <si>
    <t>TMU Guarantee-Allow Interest w</t>
  </si>
  <si>
    <t>法金質權-TMU 擔保品-允領息</t>
  </si>
  <si>
    <t>CEVT-P60-48-2</t>
  </si>
  <si>
    <t>TMU Guarantee-Not Allowing Interest</t>
  </si>
  <si>
    <t>法金質權-TMU 擔保品-不允領息</t>
  </si>
  <si>
    <t>CEVT-P60-49</t>
  </si>
  <si>
    <t>Pledge to Corporated - TMU Margin</t>
  </si>
  <si>
    <t>法金質權-TMU 期初保證金</t>
  </si>
  <si>
    <t>CEVT-P60-49-1</t>
  </si>
  <si>
    <t>TMU Margin-Allow Interest w</t>
  </si>
  <si>
    <t>法金質權-TMU 期初保證金-允領息</t>
  </si>
  <si>
    <t>CEVT-P60-49-2</t>
  </si>
  <si>
    <t>TMU Margin-Not Allowing Interest w</t>
  </si>
  <si>
    <t>法金質權-TMU 期初保證金-不允領息</t>
  </si>
  <si>
    <t>CEVT-P60-50</t>
  </si>
  <si>
    <t>Pledge to Central Control - MO</t>
  </si>
  <si>
    <t>中控質權-MO</t>
  </si>
  <si>
    <t>CEVT-P60-50-1</t>
  </si>
  <si>
    <t>中控質權-MO-質權允領息</t>
  </si>
  <si>
    <t>CEVT-P60-50-2</t>
  </si>
  <si>
    <t>中控質權-MO-質權不允領息</t>
  </si>
  <si>
    <t>CEVT-P60-51</t>
  </si>
  <si>
    <t>Pledge to Project - Corporation</t>
  </si>
  <si>
    <t>專案質權-法金</t>
  </si>
  <si>
    <t>CEVT-P60-51-1</t>
  </si>
  <si>
    <t>w Interest withdrawal</t>
  </si>
  <si>
    <t>專案質權-法金-質權允領息</t>
  </si>
  <si>
    <t>CEVT-P60-51-2</t>
  </si>
  <si>
    <t>Pledge to Project - Corporation-Not</t>
  </si>
  <si>
    <t>專案質權-法金-質權不允領息</t>
  </si>
  <si>
    <t>CEVT-P60-52</t>
  </si>
  <si>
    <t>Pledge to Central Control - TW</t>
  </si>
  <si>
    <t>法金質權-TW</t>
  </si>
  <si>
    <t>CEVT-P60-52-1</t>
  </si>
  <si>
    <t>法金質權-TW-質權允領息</t>
  </si>
  <si>
    <t>CEVT-P60-52-2</t>
  </si>
  <si>
    <t>法金質權-TW-質權不允領息</t>
  </si>
  <si>
    <t>CEVT-P60-53</t>
  </si>
  <si>
    <t>Pledge to Project - Personal Finance</t>
  </si>
  <si>
    <t>專案質權-個金[法金專用]</t>
  </si>
  <si>
    <t>CEVT-P60-53-1</t>
  </si>
  <si>
    <t>專案質權-個金[法金專用]-質權允領息</t>
  </si>
  <si>
    <t>CEVT-P60-53-2</t>
  </si>
  <si>
    <t>專案質權-個金[法金專用]-質權不允領息</t>
  </si>
  <si>
    <t>CEVT-P60-54</t>
  </si>
  <si>
    <t>Temporary Stop Payment By Corporated Central Control</t>
  </si>
  <si>
    <t>拒往止付-法金中控</t>
  </si>
  <si>
    <t>CEVT-P60-54-1</t>
  </si>
  <si>
    <t>Central Control-Allow Interest with</t>
  </si>
  <si>
    <t>拒往止付-法金中控-質權允領息</t>
  </si>
  <si>
    <t>CEVT-P60-54-2</t>
  </si>
  <si>
    <t>Central Control-Not Allowing Intere</t>
  </si>
  <si>
    <t>拒往止付-法金中控-質權不允領息</t>
  </si>
  <si>
    <t>CEVT-P60-55</t>
  </si>
  <si>
    <t>Collection or Bad debt Account</t>
  </si>
  <si>
    <t>催收及呆帳戶</t>
  </si>
  <si>
    <t>CEVT-P60-56</t>
  </si>
  <si>
    <t>Pledge to Central Control - HK</t>
  </si>
  <si>
    <t>中控質權-HK</t>
  </si>
  <si>
    <t>CEVT-P60-56-1</t>
  </si>
  <si>
    <t>中控質權-HK-質權允領息</t>
  </si>
  <si>
    <t>CEVT-P60-56-2</t>
  </si>
  <si>
    <t>中控質權-HK-質權不允領息</t>
  </si>
  <si>
    <t>CEVT-P60-57</t>
  </si>
  <si>
    <t>Pledge to Central Control - LA</t>
  </si>
  <si>
    <t>中控質權-LA</t>
  </si>
  <si>
    <t>CEVT-P60-57-1</t>
  </si>
  <si>
    <t>中控質權-LA-質權允領息</t>
  </si>
  <si>
    <t>CEVT-P60-57-2</t>
  </si>
  <si>
    <t>中控質權-LA-質權不允領息</t>
  </si>
  <si>
    <t>CEVT-P60-58</t>
  </si>
  <si>
    <t>Consumption debiting Block</t>
  </si>
  <si>
    <t>消費扣款圈存</t>
  </si>
  <si>
    <t>CEVT-P60-59</t>
  </si>
  <si>
    <t>Joint Loan Block</t>
  </si>
  <si>
    <t>聯貸圈存</t>
  </si>
  <si>
    <t>CEVT-P60-60</t>
  </si>
  <si>
    <t>Amount Blocking after Exchange Traded</t>
  </si>
  <si>
    <t>盤後圈存</t>
  </si>
  <si>
    <t>CEVT-P60-61</t>
  </si>
  <si>
    <t>Exchange Traded Funds Block</t>
  </si>
  <si>
    <t>交割股款圈存</t>
  </si>
  <si>
    <t>CEVT-P60-62</t>
  </si>
  <si>
    <t>貸款月付金</t>
  </si>
  <si>
    <t>CEVT-P60-63</t>
  </si>
  <si>
    <t>Pledge to Central Control -TMU</t>
  </si>
  <si>
    <t>法金質權-TMU高風險交易</t>
  </si>
  <si>
    <t>CEVT-P60-63-1</t>
  </si>
  <si>
    <t>法金質權-TMU高風險交易-質權允領息</t>
  </si>
  <si>
    <t>CEVT-P60-63-2</t>
  </si>
  <si>
    <t>法金質權-TMU高風險交易-質權不允領息</t>
  </si>
  <si>
    <t>CEVT-P60-65</t>
  </si>
  <si>
    <t>Pledge to Central Control-Acquiring</t>
  </si>
  <si>
    <t>設定質權-申請收單業務用途</t>
  </si>
  <si>
    <t>CEVT-P60-65-1</t>
  </si>
  <si>
    <t>Allow Interest withdrawal</t>
  </si>
  <si>
    <t>設定質權-申請收單業務用途-允領息</t>
  </si>
  <si>
    <t>CEVT-P60-65-2</t>
  </si>
  <si>
    <t>Not Allowing Interest withdrawal</t>
  </si>
  <si>
    <t>設定質權-申請收單業務用途-不允領息</t>
  </si>
  <si>
    <t>CEVT-P60-66</t>
  </si>
  <si>
    <t>Bond Product</t>
  </si>
  <si>
    <t>債券申購止扣</t>
  </si>
  <si>
    <t>CEVT-P60-67</t>
  </si>
  <si>
    <t>TMU Margin re</t>
  </si>
  <si>
    <t>法金質權-TMU追繳保證金</t>
  </si>
  <si>
    <t>CEVT-P60-67-1</t>
  </si>
  <si>
    <t>TMU Margin re- Allow Interest w</t>
  </si>
  <si>
    <t>法金質權-TMU追繳保證金-允領息</t>
  </si>
  <si>
    <t>CEVT-P60-67-2</t>
  </si>
  <si>
    <t>TMU Margin re-Not Allow Interest w</t>
  </si>
  <si>
    <t>法金質權-TMU追繳保證金-不允領息</t>
  </si>
  <si>
    <t>CEVT-P60-68</t>
  </si>
  <si>
    <t>TMU Margin Single</t>
  </si>
  <si>
    <t>TMU單次即期結匯保證金</t>
  </si>
  <si>
    <t>CEVT-P60-69</t>
  </si>
  <si>
    <t>FX DP-Repatriated Offshore Funds</t>
  </si>
  <si>
    <t>境外資金匯回-外匯存款專戶</t>
  </si>
  <si>
    <t>CEVT-P60-70</t>
  </si>
  <si>
    <t>POLITICAL DONATIONS RESTRICT CREDIT</t>
  </si>
  <si>
    <t>政治獻金禁止存入</t>
  </si>
  <si>
    <t>CEVT-P60-98-01</t>
  </si>
  <si>
    <t>Isaving-Dreambox 01</t>
  </si>
  <si>
    <t>智能撲滿-夢想撲滿01</t>
  </si>
  <si>
    <t>CEVT-P60-98-02</t>
  </si>
  <si>
    <t>Isaving-Dreambox 02</t>
  </si>
  <si>
    <t>智能撲滿-夢想撲滿02</t>
  </si>
  <si>
    <t>CEVT-P60-98-03</t>
  </si>
  <si>
    <t>Isaving-Dreambox 03</t>
  </si>
  <si>
    <t>智能撲滿-夢想撲滿03</t>
  </si>
  <si>
    <t>CEVT-P60-98-04</t>
  </si>
  <si>
    <t>Isaving-Dreambox 04</t>
  </si>
  <si>
    <t>智能撲滿-夢想撲滿04</t>
  </si>
  <si>
    <t>CEVT-P60-98-05</t>
  </si>
  <si>
    <t>Isaving-Dreambox 05</t>
  </si>
  <si>
    <t>智能撲滿-夢想撲滿05</t>
  </si>
  <si>
    <t>CEVT-P60-98-06</t>
  </si>
  <si>
    <t>Isaving-Dreambox 06</t>
  </si>
  <si>
    <t>智能撲滿-夢想撲滿06</t>
  </si>
  <si>
    <t>CEVT-P60-98-07</t>
  </si>
  <si>
    <t>Isaving-Dreambox 07</t>
  </si>
  <si>
    <t>智能撲滿-夢想撲滿07</t>
  </si>
  <si>
    <t>CEVT-P60-98-08</t>
  </si>
  <si>
    <t>Isaving-Dreambox 08</t>
  </si>
  <si>
    <t>智能撲滿-夢想撲滿08</t>
  </si>
  <si>
    <t>CEVT-P60-98-09</t>
  </si>
  <si>
    <t>Isaving-Dreambox 09</t>
  </si>
  <si>
    <t>智能撲滿-夢想撲滿09</t>
  </si>
  <si>
    <t>CEVT-P60-98-10</t>
  </si>
  <si>
    <t>Isaving-Dreambox 10</t>
  </si>
  <si>
    <t>智能撲滿-夢想撲滿10</t>
  </si>
  <si>
    <t>CEVT-P60-98-11</t>
  </si>
  <si>
    <t>Isaving-Dreambox 11</t>
  </si>
  <si>
    <t>智能撲滿-夢想撲滿11</t>
  </si>
  <si>
    <t>CEVT-P60-98-12</t>
  </si>
  <si>
    <t>Isaving-Dreambox 12</t>
  </si>
  <si>
    <t>智能撲滿-夢想撲滿12</t>
  </si>
  <si>
    <t>CEVT-P60-98-13</t>
  </si>
  <si>
    <t>Isaving-Dreambox 13</t>
  </si>
  <si>
    <t>智能撲滿-夢想撲滿13</t>
  </si>
  <si>
    <t>CEVT-P60-98-14</t>
  </si>
  <si>
    <t>Isaving-Dreambox 14</t>
  </si>
  <si>
    <t>智能撲滿-夢想撲滿14</t>
  </si>
  <si>
    <t>CEVT-P60-98-15</t>
  </si>
  <si>
    <t>Isaving-Dreambox 15</t>
  </si>
  <si>
    <t>智能撲滿-夢想撲滿15</t>
  </si>
  <si>
    <t>CEVT-P60-98-16</t>
  </si>
  <si>
    <t>Isaving-Dreambox 16</t>
  </si>
  <si>
    <t>智能撲滿-夢想撲滿16</t>
  </si>
  <si>
    <t>CEVT-P60-98-17</t>
  </si>
  <si>
    <t>Isaving-Dreambox 17</t>
  </si>
  <si>
    <t>智能撲滿-夢想撲滿17</t>
  </si>
  <si>
    <t>CEVT-P60-98-18</t>
  </si>
  <si>
    <t>Isaving-Dreambox 18</t>
  </si>
  <si>
    <t>智能撲滿-夢想撲滿18</t>
  </si>
  <si>
    <t>CEVT-P60-98-19</t>
  </si>
  <si>
    <t>Isaving-Dreambox 19</t>
  </si>
  <si>
    <t>智能撲滿-夢想撲滿19</t>
  </si>
  <si>
    <t>CEVT-P60-98-20</t>
  </si>
  <si>
    <t>Isaving-Dreambox 20</t>
  </si>
  <si>
    <t>智能撲滿-夢想撲滿20</t>
  </si>
  <si>
    <t>CEVT-P60-98-21</t>
  </si>
  <si>
    <t>Isaving-Dreambox 21</t>
  </si>
  <si>
    <t>智能撲滿-夢想撲滿21</t>
  </si>
  <si>
    <t>CEVT-P60-98-22</t>
  </si>
  <si>
    <t>Isaving-Dreambox 22</t>
  </si>
  <si>
    <t>智能撲滿-夢想撲滿22</t>
  </si>
  <si>
    <t>CEVT-P60-98-23</t>
  </si>
  <si>
    <t>Isaving-Dreambox 23</t>
  </si>
  <si>
    <t>智能撲滿-夢想撲滿23</t>
  </si>
  <si>
    <t>CEVT-P60-98-24</t>
  </si>
  <si>
    <t>Isaving-Dreambox 24</t>
  </si>
  <si>
    <t>智能撲滿-夢想撲滿24</t>
  </si>
  <si>
    <t>CEVT-P60-98-25</t>
  </si>
  <si>
    <t>Isaving-Dreambox 25</t>
  </si>
  <si>
    <t>智能撲滿-夢想撲滿25</t>
  </si>
  <si>
    <t>CEVT-P60-98-26</t>
  </si>
  <si>
    <t>Isaving-Dreambox 26</t>
  </si>
  <si>
    <t>智能撲滿-夢想撲滿26</t>
  </si>
  <si>
    <t>CEVT-P60-98-27</t>
  </si>
  <si>
    <t>Isaving-Dreambox 27</t>
  </si>
  <si>
    <t>智能撲滿-夢想撲滿27</t>
  </si>
  <si>
    <t>CEVT-P60-98-28</t>
  </si>
  <si>
    <t>Isaving-Dreambox 28</t>
  </si>
  <si>
    <t>智能撲滿-夢想撲滿28</t>
  </si>
  <si>
    <t>CEVT-P60-98-29</t>
  </si>
  <si>
    <t>Isaving-Dreambox 29</t>
  </si>
  <si>
    <t>智能撲滿-夢想撲滿29</t>
  </si>
  <si>
    <t>CEVT-P60-98-30</t>
  </si>
  <si>
    <t>Isaving-Dreambox 30</t>
  </si>
  <si>
    <t>智能撲滿-夢想撲滿30</t>
  </si>
  <si>
    <t>CEVT-P60-98-31</t>
  </si>
  <si>
    <t>Isaving-Dreambox 31</t>
  </si>
  <si>
    <t>智能撲滿-夢想撲滿31</t>
  </si>
  <si>
    <t>CEVT-P60-98-32</t>
  </si>
  <si>
    <t>Isaving-Dreambox 32</t>
  </si>
  <si>
    <t>智能撲滿-夢想撲滿32</t>
  </si>
  <si>
    <t>CEVT-P60-98-33</t>
  </si>
  <si>
    <t>Isaving-Dreambox 33</t>
  </si>
  <si>
    <t>智能撲滿-夢想撲滿33</t>
  </si>
  <si>
    <t>CEVT-P60-98-34</t>
  </si>
  <si>
    <t>Isaving-Dreambox 34</t>
  </si>
  <si>
    <t>智能撲滿-夢想撲滿34</t>
  </si>
  <si>
    <t>CEVT-P60-98-35</t>
  </si>
  <si>
    <t>Isaving-Dreambox 35</t>
  </si>
  <si>
    <t>智能撲滿-夢想撲滿35</t>
  </si>
  <si>
    <t>CEVT-P60-98-36</t>
  </si>
  <si>
    <t>Isaving-Dreambox 36</t>
  </si>
  <si>
    <t>智能撲滿-夢想撲滿36</t>
  </si>
  <si>
    <t>CEVT-P60-98-37</t>
  </si>
  <si>
    <t>Isaving-Dreambox 37</t>
  </si>
  <si>
    <t>智能撲滿-夢想撲滿37</t>
  </si>
  <si>
    <t>CEVT-P60-98-38</t>
  </si>
  <si>
    <t>Isaving-Dreambox 38</t>
  </si>
  <si>
    <t>智能撲滿-夢想撲滿38</t>
  </si>
  <si>
    <t>CEVT-P60-98-39</t>
  </si>
  <si>
    <t>Isaving-Dreambox 39</t>
  </si>
  <si>
    <t>智能撲滿-夢想撲滿39</t>
  </si>
  <si>
    <t>CEVT-P60-98-40</t>
  </si>
  <si>
    <t>Isaving-Dreambox 40</t>
  </si>
  <si>
    <t>智能撲滿-夢想撲滿40</t>
  </si>
  <si>
    <t>CEVT-P60-98-41</t>
  </si>
  <si>
    <t>Isaving-Dreambox 41</t>
  </si>
  <si>
    <t>智能撲滿-夢想撲滿41</t>
  </si>
  <si>
    <t>CEVT-P60-98-42</t>
  </si>
  <si>
    <t>Isaving-Dreambox 42</t>
  </si>
  <si>
    <t>智能撲滿-夢想撲滿42</t>
  </si>
  <si>
    <t>CEVT-P60-98-43</t>
  </si>
  <si>
    <t>Isaving-Dreambox 43</t>
  </si>
  <si>
    <t>智能撲滿-夢想撲滿43</t>
  </si>
  <si>
    <t>CEVT-P60-98-44</t>
  </si>
  <si>
    <t>Isaving-Dreambox 44</t>
  </si>
  <si>
    <t>智能撲滿-夢想撲滿44</t>
  </si>
  <si>
    <t>CEVT-P60-98-45</t>
  </si>
  <si>
    <t>Isaving-Dreambox 45</t>
  </si>
  <si>
    <t>智能撲滿-夢想撲滿45</t>
  </si>
  <si>
    <t>CEVT-P60-98-46</t>
  </si>
  <si>
    <t>Isaving-Dreambox 46</t>
  </si>
  <si>
    <t>智能撲滿-夢想撲滿46</t>
  </si>
  <si>
    <t>CEVT-P60-98-47</t>
  </si>
  <si>
    <t>Isaving-Dreambox 47</t>
  </si>
  <si>
    <t>智能撲滿-夢想撲滿47</t>
  </si>
  <si>
    <t>CEVT-P60-98-48</t>
  </si>
  <si>
    <t>Isaving-Dreambox 48</t>
  </si>
  <si>
    <t>智能撲滿-夢想撲滿48</t>
  </si>
  <si>
    <t>CEVT-P60-98-49</t>
  </si>
  <si>
    <t>Isaving-Dreambox 49</t>
  </si>
  <si>
    <t>智能撲滿-夢想撲滿49</t>
  </si>
  <si>
    <t>CEVT-P60-98-50</t>
  </si>
  <si>
    <t>Isaving-Dreambox 50</t>
  </si>
  <si>
    <t>智能撲滿-夢想撲滿50</t>
  </si>
  <si>
    <t>CEVT-P60-98-51</t>
  </si>
  <si>
    <t>Isaving-Dreambox 51</t>
  </si>
  <si>
    <t>智能撲滿-夢想撲滿51</t>
  </si>
  <si>
    <t>CEVT-P60-98-52</t>
  </si>
  <si>
    <t>Isaving-Dreambox 52</t>
  </si>
  <si>
    <t>智能撲滿-夢想撲滿52</t>
  </si>
  <si>
    <t>CEVT-P60-98-53</t>
  </si>
  <si>
    <t>Isaving-Dreambox 53</t>
  </si>
  <si>
    <t>智能撲滿-夢想撲滿53</t>
  </si>
  <si>
    <t>CEVT-P60-98-54</t>
  </si>
  <si>
    <t>Isaving-Dreambox 54</t>
  </si>
  <si>
    <t>智能撲滿-夢想撲滿54</t>
  </si>
  <si>
    <t>CEVT-P60-98-55</t>
  </si>
  <si>
    <t>Isaving-Dreambox 55</t>
  </si>
  <si>
    <t>智能撲滿-夢想撲滿55</t>
  </si>
  <si>
    <t>CEVT-P60-98-56</t>
  </si>
  <si>
    <t>Isaving-Dreambox 56</t>
  </si>
  <si>
    <t>智能撲滿-夢想撲滿56</t>
  </si>
  <si>
    <t>CEVT-P60-98-57</t>
  </si>
  <si>
    <t>Isaving-Dreambox 57</t>
  </si>
  <si>
    <t>智能撲滿-夢想撲滿57</t>
  </si>
  <si>
    <t>CEVT-P60-98-58</t>
  </si>
  <si>
    <t>Isaving-Dreambox 58</t>
  </si>
  <si>
    <t>智能撲滿-夢想撲滿58</t>
  </si>
  <si>
    <t>CEVT-P60-98-59</t>
  </si>
  <si>
    <t>Isaving-Dreambox 59</t>
  </si>
  <si>
    <t>智能撲滿-夢想撲滿59</t>
  </si>
  <si>
    <t>CEVT-P60-98-60</t>
  </si>
  <si>
    <t>Isaving-Dreambox 60</t>
  </si>
  <si>
    <t>智能撲滿-夢想撲滿60</t>
  </si>
  <si>
    <t>CEVT-P60-98-61</t>
  </si>
  <si>
    <t>Isaving-Dreambox 61</t>
  </si>
  <si>
    <t>智能撲滿-夢想撲滿61</t>
  </si>
  <si>
    <t>CEVT-P60-98-62</t>
  </si>
  <si>
    <t>Isaving-Dreambox 62</t>
  </si>
  <si>
    <t>智能撲滿-夢想撲滿62</t>
  </si>
  <si>
    <t>CEVT-P60-98-63</t>
  </si>
  <si>
    <t>Isaving-Dreambox 63</t>
  </si>
  <si>
    <t>智能撲滿-夢想撲滿63</t>
  </si>
  <si>
    <t>CEVT-P60-98-64</t>
  </si>
  <si>
    <t>Isaving-Dreambox 64</t>
  </si>
  <si>
    <t>智能撲滿-夢想撲滿64</t>
  </si>
  <si>
    <t>CEVT-P60-98-65</t>
  </si>
  <si>
    <t>Isaving-Dreambox 65</t>
  </si>
  <si>
    <t>智能撲滿-夢想撲滿65</t>
  </si>
  <si>
    <t>CEVT-P60-98-66</t>
  </si>
  <si>
    <t>Isaving-Dreambox 66</t>
  </si>
  <si>
    <t>智能撲滿-夢想撲滿66</t>
  </si>
  <si>
    <t>CEVT-P60-98-67</t>
  </si>
  <si>
    <t>Isaving-Dreambox 67</t>
  </si>
  <si>
    <t>智能撲滿-夢想撲滿67</t>
  </si>
  <si>
    <t>CEVT-P60-98-68</t>
  </si>
  <si>
    <t>Isaving-Dreambox 68</t>
  </si>
  <si>
    <t>智能撲滿-夢想撲滿68</t>
  </si>
  <si>
    <t>CEVT-P60-98-69</t>
  </si>
  <si>
    <t>Isaving-Dreambox 69</t>
  </si>
  <si>
    <t>智能撲滿-夢想撲滿69</t>
  </si>
  <si>
    <t>CEVT-P60-98-70</t>
  </si>
  <si>
    <t>Isaving-Dreambox 70</t>
  </si>
  <si>
    <t>智能撲滿-夢想撲滿70</t>
  </si>
  <si>
    <t>CEVT-P60-98-71</t>
  </si>
  <si>
    <t>Isaving-Dreambox 71</t>
  </si>
  <si>
    <t>智能撲滿-夢想撲滿71</t>
  </si>
  <si>
    <t>CEVT-P60-98-72</t>
  </si>
  <si>
    <t>Isaving-Dreambox 72</t>
  </si>
  <si>
    <t>智能撲滿-夢想撲滿72</t>
  </si>
  <si>
    <t>CEVT-P60-98-73</t>
  </si>
  <si>
    <t>Isaving-Dreambox 73</t>
  </si>
  <si>
    <t>智能撲滿-夢想撲滿73</t>
  </si>
  <si>
    <t>CEVT-P60-98-74</t>
  </si>
  <si>
    <t>Isaving-Dreambox 74</t>
  </si>
  <si>
    <t>智能撲滿-夢想撲滿74</t>
  </si>
  <si>
    <t>CEVT-P60-98-75</t>
  </si>
  <si>
    <t>Isaving-Dreambox 75</t>
  </si>
  <si>
    <t>智能撲滿-夢想撲滿75</t>
  </si>
  <si>
    <t>CEVT-P60-98-76</t>
  </si>
  <si>
    <t>Isaving-Dreambox 76</t>
  </si>
  <si>
    <t>智能撲滿-夢想撲滿76</t>
  </si>
  <si>
    <t>CEVT-P60-98-77</t>
  </si>
  <si>
    <t>Isaving-Dreambox 77</t>
  </si>
  <si>
    <t>智能撲滿-夢想撲滿77</t>
  </si>
  <si>
    <t>CEVT-P60-98-78</t>
  </si>
  <si>
    <t>Isaving-Dreambox 78</t>
  </si>
  <si>
    <t>智能撲滿-夢想撲滿78</t>
  </si>
  <si>
    <t>CEVT-P60-98-79</t>
  </si>
  <si>
    <t>Isaving-Dreambox 79</t>
  </si>
  <si>
    <t>智能撲滿-夢想撲滿79</t>
  </si>
  <si>
    <t>CEVT-P60-98-80</t>
  </si>
  <si>
    <t>Isaving-Dreambox 80</t>
  </si>
  <si>
    <t>智能撲滿-夢想撲滿80</t>
  </si>
  <si>
    <t>CEVT-P60-98-81</t>
  </si>
  <si>
    <t>Isaving-Dreambox 81</t>
  </si>
  <si>
    <t>智能撲滿-夢想撲滿81</t>
  </si>
  <si>
    <t>CEVT-P60-98-82</t>
  </si>
  <si>
    <t>Isaving-Dreambox 82</t>
  </si>
  <si>
    <t>智能撲滿-夢想撲滿82</t>
  </si>
  <si>
    <t>CEVT-P60-98-83</t>
  </si>
  <si>
    <t>Isaving-Dreambox 83</t>
  </si>
  <si>
    <t>智能撲滿-夢想撲滿83</t>
  </si>
  <si>
    <t>CEVT-P60-98-84</t>
  </si>
  <si>
    <t>Isaving-Dreambox 84</t>
  </si>
  <si>
    <t>智能撲滿-夢想撲滿84</t>
  </si>
  <si>
    <t>CEVT-P60-98-85</t>
  </si>
  <si>
    <t>Isaving-Dreambox 85</t>
  </si>
  <si>
    <t>智能撲滿-夢想撲滿85</t>
  </si>
  <si>
    <t>CEVT-P60-98-86</t>
  </si>
  <si>
    <t>Isaving-Dreambox 86</t>
  </si>
  <si>
    <t>智能撲滿-夢想撲滿86</t>
  </si>
  <si>
    <t>CEVT-P60-98-87</t>
  </si>
  <si>
    <t>Isaving-Dreambox 87</t>
  </si>
  <si>
    <t>智能撲滿-夢想撲滿87</t>
  </si>
  <si>
    <t>CEVT-P60-98-88</t>
  </si>
  <si>
    <t>Isaving-Dreambox 88</t>
  </si>
  <si>
    <t>智能撲滿-夢想撲滿88</t>
  </si>
  <si>
    <t>CEVT-P60-98-89</t>
  </si>
  <si>
    <t>Isaving-Dreambox 89</t>
  </si>
  <si>
    <t>智能撲滿-夢想撲滿89</t>
  </si>
  <si>
    <t>CEVT-P60-98-90</t>
  </si>
  <si>
    <t>Isaving-Dreambox 90</t>
  </si>
  <si>
    <t>智能撲滿-夢想撲滿90</t>
  </si>
  <si>
    <t>CEVT-P60-98-91</t>
  </si>
  <si>
    <t>Isaving-Dreambox 91</t>
  </si>
  <si>
    <t>智能撲滿-夢想撲滿91</t>
  </si>
  <si>
    <t>CEVT-P60-98-92</t>
  </si>
  <si>
    <t>Isaving-Dreambox 92</t>
  </si>
  <si>
    <t>智能撲滿-夢想撲滿92</t>
  </si>
  <si>
    <t>CEVT-P60-98-93</t>
  </si>
  <si>
    <t>Isaving-Dreambox 93</t>
  </si>
  <si>
    <t>智能撲滿-夢想撲滿93</t>
  </si>
  <si>
    <t>CEVT-P60-98-94</t>
  </si>
  <si>
    <t>Isaving-Dreambox 94</t>
  </si>
  <si>
    <t>智能撲滿-夢想撲滿94</t>
  </si>
  <si>
    <t>CEVT-P60-98-95</t>
  </si>
  <si>
    <t>Isaving-Dreambox 95</t>
  </si>
  <si>
    <t>智能撲滿-夢想撲滿95</t>
  </si>
  <si>
    <t>CEVT-P60-98-96</t>
  </si>
  <si>
    <t>Isaving-Dreambox 96</t>
  </si>
  <si>
    <t>智能撲滿-夢想撲滿96</t>
  </si>
  <si>
    <t>CEVT-P60-98-97</t>
  </si>
  <si>
    <t>Isaving-Dreambox 97</t>
  </si>
  <si>
    <t>智能撲滿-夢想撲滿97</t>
  </si>
  <si>
    <t>CEVT-P60-98-98</t>
  </si>
  <si>
    <t>Isaving-Dreambox 98</t>
  </si>
  <si>
    <t>智能撲滿-夢想撲滿98</t>
  </si>
  <si>
    <t>CEVT-P60-98-99</t>
  </si>
  <si>
    <t>Isaving-Coinbox</t>
  </si>
  <si>
    <t>智能撲滿-零錢撲滿</t>
  </si>
  <si>
    <t>CEVT-T10-01</t>
  </si>
  <si>
    <t>PRECLOSE FROM BRANCH</t>
  </si>
  <si>
    <t>有存單自臨櫃中途解約</t>
  </si>
  <si>
    <t>CEVT-T10-02</t>
  </si>
  <si>
    <t>PRECLOSE FROM MMA</t>
  </si>
  <si>
    <t>有存單自網銀中途解約</t>
  </si>
  <si>
    <t>CEVT-T10-03</t>
  </si>
  <si>
    <t>PRECLOSE FROM IVR</t>
  </si>
  <si>
    <t>有存單自語音中途解約</t>
  </si>
  <si>
    <t>CEVT-T60-03</t>
  </si>
  <si>
    <t>COURT BLOCK FOR TD</t>
  </si>
  <si>
    <t>法院扣押款-存單全戶止扣含息</t>
  </si>
  <si>
    <t>CEVT-T60-05-1</t>
  </si>
  <si>
    <t>Pledge to Thrid Party-Allow Interest withdrawal</t>
  </si>
  <si>
    <t>設定質權-質權允領息</t>
  </si>
  <si>
    <t>CEVT-T60-05-2</t>
  </si>
  <si>
    <t>Pledge to Thrid Party-Not Allowing Interest withdrawal</t>
  </si>
  <si>
    <t>設定質權-質權不允領息</t>
  </si>
  <si>
    <t>CEVT-T60-05-3</t>
  </si>
  <si>
    <t>Pledge to Bank-Allow Interest withdrawal</t>
  </si>
  <si>
    <t>設定質權-質借允領息</t>
  </si>
  <si>
    <t>CEVT-T60-05-4</t>
  </si>
  <si>
    <t>Pledge to Bank-Not Allowing Interest withdrawal</t>
  </si>
  <si>
    <t>設定質權-質借不允領息</t>
  </si>
  <si>
    <t>CEVT-T60-07</t>
  </si>
  <si>
    <t>TD Certification Lost</t>
  </si>
  <si>
    <t>存單掛失</t>
  </si>
  <si>
    <t>CEVT-T60-20-1</t>
  </si>
  <si>
    <t>Bailment-Allow Interest withdrawal</t>
  </si>
  <si>
    <t>委託保管-允以領息</t>
  </si>
  <si>
    <t>CEVT-T60-20-2</t>
  </si>
  <si>
    <t>Bailment-Not Allowing Interest withdrawal</t>
  </si>
  <si>
    <t>委託保管-不允以領息</t>
  </si>
  <si>
    <t>CEVT-T60-60-1</t>
  </si>
  <si>
    <t>Pledge to Court-Allow Interest with</t>
  </si>
  <si>
    <t>法院提存-提存允領息</t>
  </si>
  <si>
    <t>CEVT-T60-60-2</t>
  </si>
  <si>
    <t>Pledge to Court-Not Allow Interest</t>
  </si>
  <si>
    <t>法院提存-提存不允領息</t>
  </si>
  <si>
    <t>CEVT-T60-69</t>
  </si>
  <si>
    <t>FX TD-Repatriated Offshore Funds</t>
  </si>
  <si>
    <t>境外資金匯回-外存專戶轉存單</t>
  </si>
  <si>
    <t>CEVT-T60-70</t>
  </si>
  <si>
    <t>TD Pledge to Bank(inc. Vice guarantee)</t>
  </si>
  <si>
    <t>個金存單質押[含副擔保]</t>
  </si>
  <si>
    <t>CEVT-T60-77</t>
  </si>
  <si>
    <t>TD Pledge to Third Party-Loan Use</t>
  </si>
  <si>
    <t>存單質借設質-放款專用</t>
  </si>
  <si>
    <t>CEVT-T60-80</t>
  </si>
  <si>
    <t>TD Pledge to Third Party-Credit Car</t>
  </si>
  <si>
    <t>存單設定質權-申請信用卡用途</t>
  </si>
  <si>
    <t>CEVT-T60-81</t>
  </si>
  <si>
    <t>TD Pledge to Third Party-Underwrite</t>
  </si>
  <si>
    <t>存單設定質權-承銷人擔保用途</t>
  </si>
  <si>
    <t>CEVT-T60-90</t>
  </si>
  <si>
    <t>Customer Request to BLOCK</t>
  </si>
  <si>
    <t>存戶要求圈存-不允動用</t>
  </si>
  <si>
    <t>CFLG-C60-01</t>
  </si>
  <si>
    <t>Controlled Account</t>
  </si>
  <si>
    <t>租賃控管戶</t>
  </si>
  <si>
    <t>CFLG-C60-02</t>
  </si>
  <si>
    <t>Inactive Account</t>
  </si>
  <si>
    <t>久未往來</t>
  </si>
  <si>
    <t>CFLG-C60-03</t>
  </si>
  <si>
    <t>Alerts Account Flag</t>
  </si>
  <si>
    <t>警示帳戶記號</t>
  </si>
  <si>
    <t>CFLG-C60-04</t>
  </si>
  <si>
    <t>Suspected Account  Flag</t>
  </si>
  <si>
    <t>衍生管制帳戶</t>
  </si>
  <si>
    <t>CFLG-C60-05</t>
  </si>
  <si>
    <t>Bank Dicovery Suspected Account</t>
  </si>
  <si>
    <t>自行發現</t>
  </si>
  <si>
    <t>CFLG-C60-06</t>
  </si>
  <si>
    <t>Alerts Account-Customer Request</t>
  </si>
  <si>
    <t>存戶主動要求</t>
  </si>
  <si>
    <t>CFLG-C60-07</t>
  </si>
  <si>
    <t>Criminal Account Block</t>
  </si>
  <si>
    <t>刑事扣押-監控</t>
  </si>
  <si>
    <t>CFLG-C60-08</t>
  </si>
  <si>
    <t>Abnormal Account Block</t>
  </si>
  <si>
    <t>異常帳戶-監控</t>
  </si>
  <si>
    <t>CFLG-C60-09</t>
  </si>
  <si>
    <t>Alerts Account Flag FOR AZ</t>
  </si>
  <si>
    <t>定存警示帳戶記號</t>
  </si>
  <si>
    <t>CFLG-C60-10</t>
  </si>
  <si>
    <t>Suspected Account Flag FOR AZ</t>
  </si>
  <si>
    <t>定存衍生管制帳戶</t>
  </si>
  <si>
    <t>CFLG-C60-11</t>
  </si>
  <si>
    <t>harge the debts.</t>
  </si>
  <si>
    <t>受監護宣告</t>
  </si>
  <si>
    <t>CFLG-C60-12</t>
  </si>
  <si>
    <t>Suspected Salary Account Flag</t>
  </si>
  <si>
    <t>衍生管制帳戶-警示後開立帳戶</t>
  </si>
  <si>
    <t>CFLG-C60-13</t>
  </si>
  <si>
    <t>PEPs</t>
  </si>
  <si>
    <t>外國PEPs</t>
  </si>
  <si>
    <t>CFLG-C60-14</t>
  </si>
  <si>
    <t>AML CUSTOMER</t>
  </si>
  <si>
    <t>制裁名單</t>
  </si>
  <si>
    <t>CFLG-C60-15</t>
  </si>
  <si>
    <t>受輔助宣告</t>
  </si>
  <si>
    <t>CFLG-C60-16</t>
  </si>
  <si>
    <t>Financial industry flag</t>
  </si>
  <si>
    <t>同金客戶記號</t>
  </si>
  <si>
    <t>CFLG-C60-17</t>
  </si>
  <si>
    <t>OBU customer inventory project</t>
  </si>
  <si>
    <t>OBU客戶清查專案</t>
  </si>
  <si>
    <t>CFLG-C60-18</t>
  </si>
  <si>
    <t>minors open account with the employ</t>
  </si>
  <si>
    <t>未成年人開戶-持雇主證明書</t>
  </si>
  <si>
    <t>CFLG-C60-19</t>
  </si>
  <si>
    <t>Domestic Politician</t>
  </si>
  <si>
    <t>國內政治人物</t>
  </si>
  <si>
    <t>CFLG-C60-20</t>
  </si>
  <si>
    <t>Not Provide Information</t>
  </si>
  <si>
    <t>不配合提供審查資訊</t>
  </si>
  <si>
    <t>CFLG-C60-21</t>
  </si>
  <si>
    <t>Bad News</t>
  </si>
  <si>
    <t>負面新聞</t>
  </si>
  <si>
    <t>CFLG-C60-22</t>
  </si>
  <si>
    <t>Exception Business Relations</t>
  </si>
  <si>
    <t>經例外管理授權後建立業務關係</t>
  </si>
  <si>
    <t>CFLG-C60-23</t>
  </si>
  <si>
    <t>AML COUNTRY</t>
  </si>
  <si>
    <t>全面制裁國家人民</t>
  </si>
  <si>
    <t>CFLG-C60-24</t>
  </si>
  <si>
    <t>Video insurance</t>
  </si>
  <si>
    <t>視訊對保</t>
  </si>
  <si>
    <t>CFLG-C60-25</t>
  </si>
  <si>
    <t>LOAN AUTO LOCK</t>
  </si>
  <si>
    <t>暫停自動化服務-非圈存止扣</t>
  </si>
  <si>
    <t>CFLG-G50-01</t>
  </si>
  <si>
    <t>Forbid Account Opening - Saving AC</t>
  </si>
  <si>
    <t>存款異常戶，宜注意其增開活存</t>
  </si>
  <si>
    <t>CFLG-G50-02</t>
  </si>
  <si>
    <t>Forbid Account Opening - CHQ AC</t>
  </si>
  <si>
    <t>存款異常戶，宜注意其增開支存</t>
  </si>
  <si>
    <t>CFLG-G50-03</t>
  </si>
  <si>
    <t>Forbid Account Opening - AMT Card Abnormal using</t>
  </si>
  <si>
    <t>金融卡使用不良戶</t>
  </si>
  <si>
    <t>CFLG-G50-04</t>
  </si>
  <si>
    <t>Forbid Account Opening - Investigation Bureau Abnormal using</t>
  </si>
  <si>
    <t>調查局提供之不良戶</t>
  </si>
  <si>
    <t>CFLG-G50-05</t>
  </si>
  <si>
    <t>Forbid Account Opening - Fraud</t>
  </si>
  <si>
    <t>有詐騙情形</t>
  </si>
  <si>
    <t>CFLG-G50-06</t>
  </si>
  <si>
    <t>Forbid Account Opening - Abnormal behavior</t>
  </si>
  <si>
    <t>行為異常</t>
  </si>
  <si>
    <t>CFLG-G50-07</t>
  </si>
  <si>
    <t>Forbid Account Opening - AMT Card Abnormal using AND behavior</t>
  </si>
  <si>
    <t>金融卡使用不良戶+行為異常</t>
  </si>
  <si>
    <t>CFLG-G50-08</t>
  </si>
  <si>
    <t>Forbid Account Opening - Saving AC AND Investigation Bureau Abnormal using</t>
  </si>
  <si>
    <t>存款異常戶，宜注意其增開活存+調查局提供之不良戶</t>
  </si>
  <si>
    <t>CFLG-G50-09</t>
  </si>
  <si>
    <t>Forbid Account Opening - Fraud Warning by Financial institutions</t>
  </si>
  <si>
    <t>聯徵通報</t>
  </si>
  <si>
    <t>CFLG-G50-10</t>
  </si>
  <si>
    <t>Forbid Account Opening - Scandal</t>
  </si>
  <si>
    <t>檢調機關來函調查重大弊案</t>
  </si>
  <si>
    <t>CFLG-G50-11</t>
  </si>
  <si>
    <t>Forbid Account Opening - Bank Discovey</t>
  </si>
  <si>
    <t>本行監控疑似不法或顯屬異常</t>
  </si>
  <si>
    <t>CFLG-G50-12</t>
  </si>
  <si>
    <t>Forbid Account Opening - Observed Account</t>
  </si>
  <si>
    <t>本行特別觀察戶</t>
  </si>
  <si>
    <t>CFLG-T10-01</t>
  </si>
  <si>
    <t>Amount of cash over twice today</t>
  </si>
  <si>
    <t>當日提領第二筆以上大額現金</t>
  </si>
  <si>
    <t>CFLG-T10-02</t>
  </si>
  <si>
    <t>SEC BRANCH TRANSACTION CTRL</t>
  </si>
  <si>
    <t>證券代收付處存提控管</t>
  </si>
  <si>
    <t>SEVT-CRD-01</t>
  </si>
  <si>
    <t>CreditCard event</t>
  </si>
  <si>
    <t>信用卡圈存</t>
  </si>
  <si>
    <t>SEVT-CRD-02</t>
  </si>
  <si>
    <t>DebitCard event</t>
  </si>
  <si>
    <t>Debit Card圈存</t>
  </si>
  <si>
    <t>SEVT-CRD-03</t>
  </si>
  <si>
    <t>DebitCard event2</t>
  </si>
  <si>
    <t>Debit Card二圈</t>
  </si>
  <si>
    <t>SEVT-CRD-05</t>
  </si>
  <si>
    <t>預付款圈存</t>
  </si>
  <si>
    <t>SEVT-CRD-06</t>
  </si>
  <si>
    <t>交易約定圈存</t>
  </si>
  <si>
    <t>SEVT-CRD-07</t>
  </si>
  <si>
    <t>Debit Card私房錢圈存</t>
  </si>
  <si>
    <t>SEVT-INT-71-2A</t>
  </si>
  <si>
    <t>SEVT-K60-12</t>
  </si>
  <si>
    <t>Cheque Lost (Not the Date) - amount enough</t>
  </si>
  <si>
    <t>未到期票據掛失止付</t>
  </si>
  <si>
    <t>SEVT-K60-13</t>
  </si>
  <si>
    <t>Cheque Lost - amount enough</t>
  </si>
  <si>
    <t>已到期票據掛失止付-足額</t>
  </si>
  <si>
    <t>SEVT-K60-14</t>
  </si>
  <si>
    <t>Cheque Lost - amount not enough</t>
  </si>
  <si>
    <t>已到期票據掛失止付-不足額</t>
  </si>
  <si>
    <t>SEVT-K60-16</t>
  </si>
  <si>
    <t>Refusing Cheque Account Specify a payment</t>
  </si>
  <si>
    <t>拒往戶指定付款</t>
  </si>
  <si>
    <t>SEVT-K60-17</t>
  </si>
  <si>
    <t>Closing Cheque Account Specify a payment</t>
  </si>
  <si>
    <t>結清戶指定付款</t>
  </si>
  <si>
    <t>SEVT-K60-19</t>
  </si>
  <si>
    <t>Reserve for Payment</t>
  </si>
  <si>
    <t>提存備付</t>
  </si>
  <si>
    <t>SEVT-K60-20</t>
  </si>
  <si>
    <t>Refusing Cheque Account Cheque Clearing Yet</t>
  </si>
  <si>
    <t>拒往戶已提示票據</t>
  </si>
  <si>
    <t>SEVT-K60-32</t>
  </si>
  <si>
    <t>Cheque Account Specify a payment</t>
  </si>
  <si>
    <t>一般支存戶指定付款</t>
  </si>
  <si>
    <t>SEVT-P60-02</t>
  </si>
  <si>
    <t>Customer Death By EVT.SEVT-P60-02</t>
  </si>
  <si>
    <t>存款人死亡 SEVT-P60-02</t>
  </si>
  <si>
    <t>SEVT-P60-06</t>
  </si>
  <si>
    <t>SEVT-P60-22</t>
  </si>
  <si>
    <t>L THROUGH ATM</t>
  </si>
  <si>
    <t>信用透支戶不可透過ATM提取</t>
  </si>
  <si>
    <t>SEVT-P60-80</t>
  </si>
  <si>
    <t>Passbook Print Error</t>
  </si>
  <si>
    <t>存摺明細異常</t>
  </si>
  <si>
    <t>SEVT-W10-01</t>
  </si>
  <si>
    <t>PROJECT WARNING</t>
  </si>
  <si>
    <t>個金商品部-符合2014年第三季雙幣優惠身分</t>
  </si>
  <si>
    <t>SFLG-C60-13</t>
  </si>
  <si>
    <t>高知名度政治人物</t>
  </si>
  <si>
    <t>SFLG-C60-14</t>
  </si>
  <si>
    <t>SFLG-C60-17</t>
  </si>
  <si>
    <t>SFLG-P01-01</t>
  </si>
  <si>
    <t>MF AC OPEN</t>
  </si>
  <si>
    <t>MF帳戶已開立</t>
  </si>
  <si>
    <t>SFLG-P01-02</t>
  </si>
  <si>
    <t>SALARY ACCT FLG</t>
  </si>
  <si>
    <t>薪轉戶身份記號</t>
  </si>
  <si>
    <t>SFLG-P01-03</t>
  </si>
  <si>
    <t>MMA 3 IN 1 FLG</t>
  </si>
  <si>
    <t>MMA三合一記號</t>
  </si>
  <si>
    <t>SFLG-P01-04</t>
  </si>
  <si>
    <t>NEWNEW新戶記號</t>
  </si>
  <si>
    <t>SFLG-P01-06</t>
  </si>
  <si>
    <t>SPEC VIP FLAG</t>
  </si>
  <si>
    <t>專案優惠客戶身份記號</t>
  </si>
  <si>
    <t>SFLG-P30-88</t>
  </si>
  <si>
    <t>Pre-Paid Account</t>
  </si>
  <si>
    <t>儲值帳戶</t>
  </si>
  <si>
    <t>SFLG-P60-01</t>
  </si>
  <si>
    <t>Repayment Account</t>
  </si>
  <si>
    <t>備償戶記號</t>
  </si>
  <si>
    <t>SFLG-P60-02</t>
  </si>
  <si>
    <t>Account un-Active Flag</t>
  </si>
  <si>
    <t>帳戶未啟用記號</t>
  </si>
  <si>
    <t>SFLG-P60-03</t>
  </si>
  <si>
    <t>Margin Account not Allowing Remit</t>
  </si>
  <si>
    <t>保證金專戶自動化設備不可轉出</t>
  </si>
  <si>
    <t>SFLG-P60-20</t>
  </si>
  <si>
    <t>Bidmoney Account un-Active Flag</t>
  </si>
  <si>
    <t>標會網帳戶未啟用記號</t>
  </si>
  <si>
    <t>SFLG-T30-01</t>
  </si>
  <si>
    <t>IBT TD</t>
  </si>
  <si>
    <t>IBT存單-若中解一個月內請補入活期差息</t>
  </si>
  <si>
    <t>SFLG-T60-77-1</t>
  </si>
  <si>
    <t>個金存單借款/質借設質-放款專用</t>
  </si>
  <si>
    <t>GROUP</t>
    <phoneticPr fontId="3" type="noConversion"/>
  </si>
  <si>
    <t>DESC</t>
  </si>
  <si>
    <t>C.AC.BLK.DEP</t>
    <phoneticPr fontId="31" type="noConversion"/>
  </si>
  <si>
    <t>特殊金額控借方</t>
    <phoneticPr fontId="31" type="noConversion"/>
  </si>
  <si>
    <t>C.AC.BLK.LON</t>
    <phoneticPr fontId="31" type="noConversion"/>
  </si>
  <si>
    <t>C.AC.OTH.AC</t>
    <phoneticPr fontId="31" type="noConversion"/>
  </si>
  <si>
    <r>
      <rPr>
        <sz val="11"/>
        <color theme="1"/>
        <rFont val="細明體"/>
        <family val="2"/>
        <charset val="136"/>
      </rPr>
      <t>借貸皆控，依</t>
    </r>
    <r>
      <rPr>
        <sz val="11"/>
        <color theme="1"/>
        <rFont val="Calibri"/>
        <family val="2"/>
      </rPr>
      <t>override</t>
    </r>
    <r>
      <rPr>
        <sz val="11"/>
        <color theme="1"/>
        <rFont val="細明體"/>
        <family val="2"/>
        <charset val="136"/>
      </rPr>
      <t>方式控管</t>
    </r>
    <phoneticPr fontId="31" type="noConversion"/>
  </si>
  <si>
    <t>C.AC.OTH.DEP</t>
    <phoneticPr fontId="31" type="noConversion"/>
  </si>
  <si>
    <t>C.AC.POS.AC</t>
    <phoneticPr fontId="31" type="noConversion"/>
  </si>
  <si>
    <t>C.AC.POS.DEP</t>
    <phoneticPr fontId="31" type="noConversion"/>
  </si>
  <si>
    <t>C.AC.POS.DEP.CREDIT</t>
    <phoneticPr fontId="31" type="noConversion"/>
  </si>
  <si>
    <r>
      <rPr>
        <sz val="11"/>
        <color theme="1"/>
        <rFont val="細明體"/>
        <family val="2"/>
        <charset val="136"/>
      </rPr>
      <t>貸方控管，依</t>
    </r>
    <r>
      <rPr>
        <sz val="11"/>
        <color theme="1"/>
        <rFont val="Calibri"/>
        <family val="2"/>
      </rPr>
      <t>override</t>
    </r>
    <r>
      <rPr>
        <sz val="11"/>
        <color theme="1"/>
        <rFont val="細明體"/>
        <family val="2"/>
        <charset val="136"/>
      </rPr>
      <t>方式控管</t>
    </r>
    <phoneticPr fontId="31" type="noConversion"/>
  </si>
  <si>
    <t>C.AC.POS.DEP.DEBIT</t>
    <phoneticPr fontId="31" type="noConversion"/>
  </si>
  <si>
    <r>
      <rPr>
        <sz val="11"/>
        <color theme="1"/>
        <rFont val="細明體"/>
        <family val="2"/>
        <charset val="136"/>
      </rPr>
      <t>借方控管，依</t>
    </r>
    <r>
      <rPr>
        <sz val="11"/>
        <color theme="1"/>
        <rFont val="Calibri"/>
        <family val="2"/>
      </rPr>
      <t>override</t>
    </r>
    <r>
      <rPr>
        <sz val="11"/>
        <color theme="1"/>
        <rFont val="細明體"/>
        <family val="2"/>
        <charset val="136"/>
      </rPr>
      <t>方式控管</t>
    </r>
    <phoneticPr fontId="31" type="noConversion"/>
  </si>
  <si>
    <t>C.AC.POS.LON.DEBIT</t>
    <phoneticPr fontId="31" type="noConversion"/>
  </si>
  <si>
    <t>C.AZ.OTH.DEP</t>
    <phoneticPr fontId="31" type="noConversion"/>
  </si>
  <si>
    <t>定存借貸皆控，依override方式控管</t>
    <phoneticPr fontId="31" type="noConversion"/>
  </si>
  <si>
    <t>C.AZ.POS.DEP</t>
    <phoneticPr fontId="31" type="noConversion"/>
  </si>
  <si>
    <t>C.AZ.POS.DEP.DEBIT</t>
    <phoneticPr fontId="31" type="noConversion"/>
  </si>
  <si>
    <t>定存借方控管，依override方式控管</t>
    <phoneticPr fontId="31" type="noConversion"/>
  </si>
  <si>
    <t>C.AZ.POS.LON</t>
    <phoneticPr fontId="31" type="noConversion"/>
  </si>
  <si>
    <t>C.AZ.POS.NOINT</t>
    <phoneticPr fontId="31" type="noConversion"/>
  </si>
  <si>
    <t>C.CU.OPEN</t>
    <phoneticPr fontId="31" type="noConversion"/>
  </si>
  <si>
    <r>
      <t>CIF</t>
    </r>
    <r>
      <rPr>
        <sz val="11"/>
        <color theme="1"/>
        <rFont val="細明體"/>
        <family val="2"/>
        <charset val="136"/>
      </rPr>
      <t>層止扣，</t>
    </r>
    <r>
      <rPr>
        <sz val="11"/>
        <color theme="1"/>
        <rFont val="新細明體"/>
        <family val="2"/>
        <charset val="136"/>
      </rPr>
      <t>開戶時控管</t>
    </r>
    <phoneticPr fontId="31" type="noConversion"/>
  </si>
  <si>
    <t>C.CU.POS.BU</t>
    <phoneticPr fontId="31" type="noConversion"/>
  </si>
  <si>
    <r>
      <t>CIF</t>
    </r>
    <r>
      <rPr>
        <sz val="11"/>
        <color theme="1"/>
        <rFont val="細明體"/>
        <family val="2"/>
        <charset val="136"/>
      </rPr>
      <t>層止扣，借貸皆控，依</t>
    </r>
    <r>
      <rPr>
        <sz val="11"/>
        <color theme="1"/>
        <rFont val="Calibri"/>
        <family val="2"/>
      </rPr>
      <t>override</t>
    </r>
    <r>
      <rPr>
        <sz val="11"/>
        <color theme="1"/>
        <rFont val="細明體"/>
        <family val="2"/>
        <charset val="136"/>
      </rPr>
      <t>方式控管</t>
    </r>
    <phoneticPr fontId="31" type="noConversion"/>
  </si>
  <si>
    <t>C.CU.PRD</t>
    <phoneticPr fontId="31" type="noConversion"/>
  </si>
  <si>
    <r>
      <t>CIF</t>
    </r>
    <r>
      <rPr>
        <sz val="11"/>
        <color theme="1"/>
        <rFont val="細明體"/>
        <family val="2"/>
        <charset val="136"/>
      </rPr>
      <t>層止扣，身份註記，不做控管</t>
    </r>
    <phoneticPr fontId="31" type="noConversion"/>
  </si>
  <si>
    <t>C.INT.BLK.DEP</t>
    <phoneticPr fontId="31" type="noConversion"/>
  </si>
  <si>
    <t>S.AC.BLK.CHQ</t>
    <phoneticPr fontId="31" type="noConversion"/>
  </si>
  <si>
    <t>系統使用，特殊金額控借方</t>
    <phoneticPr fontId="31" type="noConversion"/>
  </si>
  <si>
    <t>S.AC.BLK.DEP</t>
    <phoneticPr fontId="31" type="noConversion"/>
  </si>
  <si>
    <t>S.AC.OTH.AUTO</t>
    <phoneticPr fontId="31" type="noConversion"/>
  </si>
  <si>
    <t>系統使用，借貸皆控，依override方式控管</t>
    <phoneticPr fontId="31" type="noConversion"/>
  </si>
  <si>
    <t>S.AC.POS.AC</t>
    <phoneticPr fontId="31" type="noConversion"/>
  </si>
  <si>
    <t>S.AC.POS.DEP.DEBIT</t>
    <phoneticPr fontId="31" type="noConversion"/>
  </si>
  <si>
    <t>系統使用，借方控管，依override方式控管</t>
    <phoneticPr fontId="31" type="noConversion"/>
  </si>
  <si>
    <t>S.AZ.POS.DEP</t>
    <phoneticPr fontId="31" type="noConversion"/>
  </si>
  <si>
    <t>系統使用，定存借貸皆控，依override方式控管</t>
    <phoneticPr fontId="31" type="noConversion"/>
  </si>
  <si>
    <t>S.CU.PRD</t>
    <phoneticPr fontId="31" type="noConversion"/>
  </si>
  <si>
    <r>
      <rPr>
        <sz val="11"/>
        <color theme="1"/>
        <rFont val="細明體"/>
        <family val="2"/>
        <charset val="136"/>
      </rPr>
      <t>系統使用，</t>
    </r>
    <r>
      <rPr>
        <sz val="11"/>
        <color theme="1"/>
        <rFont val="Calibri"/>
        <family val="2"/>
      </rPr>
      <t>CIF</t>
    </r>
    <r>
      <rPr>
        <sz val="11"/>
        <color theme="1"/>
        <rFont val="細明體"/>
        <family val="2"/>
        <charset val="136"/>
      </rPr>
      <t>層止扣，身份註記，不做控管#</t>
    </r>
    <r>
      <rPr>
        <sz val="11"/>
        <color theme="1"/>
        <rFont val="Calibri"/>
        <family val="2"/>
      </rPr>
      <t>N/A</t>
    </r>
    <phoneticPr fontId="31" type="noConversion"/>
  </si>
  <si>
    <t>RECID</t>
  </si>
  <si>
    <t>DESCRIPTION_1</t>
  </si>
  <si>
    <t>DESCRIPTION_2</t>
  </si>
  <si>
    <t>Cash-teller</t>
  </si>
  <si>
    <r>
      <rPr>
        <sz val="11"/>
        <color theme="1"/>
        <rFont val="新細明體"/>
        <family val="2"/>
      </rPr>
      <t>庫存現金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</si>
  <si>
    <t>Cash-ATM</t>
  </si>
  <si>
    <r>
      <rPr>
        <sz val="11"/>
        <color theme="1"/>
        <rFont val="新細明體"/>
        <family val="2"/>
      </rPr>
      <t>庫存現金</t>
    </r>
    <r>
      <rPr>
        <sz val="11"/>
        <color theme="1"/>
        <rFont val="Calibri"/>
        <family val="2"/>
      </rPr>
      <t>-ATM</t>
    </r>
  </si>
  <si>
    <r>
      <rPr>
        <sz val="11"/>
        <color theme="1"/>
        <rFont val="新細明體"/>
        <family val="2"/>
      </rPr>
      <t>庫存現金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行外</t>
    </r>
    <r>
      <rPr>
        <sz val="11"/>
        <color theme="1"/>
        <rFont val="Calibri"/>
        <family val="2"/>
      </rPr>
      <t>ATM</t>
    </r>
  </si>
  <si>
    <t>Carrying Cash</t>
  </si>
  <si>
    <r>
      <rPr>
        <sz val="11"/>
        <color theme="1"/>
        <rFont val="新細明體"/>
        <family val="2"/>
      </rPr>
      <t>運送中現金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</si>
  <si>
    <r>
      <rPr>
        <sz val="11"/>
        <color theme="1"/>
        <rFont val="新細明體"/>
        <family val="2"/>
      </rPr>
      <t>運送中現金</t>
    </r>
    <r>
      <rPr>
        <sz val="11"/>
        <color theme="1"/>
        <rFont val="Calibri"/>
        <family val="2"/>
      </rPr>
      <t>-ATM</t>
    </r>
  </si>
  <si>
    <t>Standard Current A/C</t>
  </si>
  <si>
    <r>
      <rPr>
        <sz val="11"/>
        <color theme="1"/>
        <rFont val="新細明體"/>
        <family val="2"/>
      </rPr>
      <t>一般活期存款</t>
    </r>
  </si>
  <si>
    <t>Standard Current A/C Non-Interest</t>
  </si>
  <si>
    <r>
      <rPr>
        <sz val="11"/>
        <color theme="1"/>
        <rFont val="新細明體"/>
        <family val="2"/>
      </rPr>
      <t>活期存款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不計息</t>
    </r>
  </si>
  <si>
    <t>Nostro-Local Currency-TW Bank-00419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</si>
  <si>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台銀基隆</t>
    </r>
    <r>
      <rPr>
        <sz val="11"/>
        <color theme="1"/>
        <rFont val="Calibri"/>
        <family val="2"/>
      </rPr>
      <t>00419</t>
    </r>
  </si>
  <si>
    <t>Nostro-Local Currency-TW Bank-00329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</si>
  <si>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台銀台中</t>
    </r>
    <r>
      <rPr>
        <sz val="11"/>
        <color theme="1"/>
        <rFont val="Calibri"/>
        <family val="2"/>
      </rPr>
      <t>00329</t>
    </r>
  </si>
  <si>
    <t>Nostro-Local Currency-TW Bank-00699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</si>
  <si>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台銀高雄</t>
    </r>
    <r>
      <rPr>
        <sz val="11"/>
        <color theme="1"/>
        <rFont val="Calibri"/>
        <family val="2"/>
      </rPr>
      <t>00699</t>
    </r>
  </si>
  <si>
    <t>Nostro-Local Currency-TW Bank-00579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</si>
  <si>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台銀桃園</t>
    </r>
    <r>
      <rPr>
        <sz val="11"/>
        <color theme="1"/>
        <rFont val="Calibri"/>
        <family val="2"/>
      </rPr>
      <t>00579</t>
    </r>
  </si>
  <si>
    <t>Nostro-Local Currency-TW Bank-00552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</si>
  <si>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台銀台南</t>
    </r>
    <r>
      <rPr>
        <sz val="11"/>
        <color theme="1"/>
        <rFont val="Calibri"/>
        <family val="2"/>
      </rPr>
      <t>00552</t>
    </r>
  </si>
  <si>
    <t>Nostro-Local Currency-TW Bank-00485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</si>
  <si>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台銀嘉義</t>
    </r>
    <r>
      <rPr>
        <sz val="11"/>
        <color theme="1"/>
        <rFont val="Calibri"/>
        <family val="2"/>
      </rPr>
      <t>00485</t>
    </r>
  </si>
  <si>
    <t>Nostro-Local Currency-TW Bank-00521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</si>
  <si>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台銀新竹</t>
    </r>
    <r>
      <rPr>
        <sz val="11"/>
        <color theme="1"/>
        <rFont val="Calibri"/>
        <family val="2"/>
      </rPr>
      <t>00521</t>
    </r>
  </si>
  <si>
    <t>Nostro-Local Currency-TW Bank-00226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</si>
  <si>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台銀彰化</t>
    </r>
    <r>
      <rPr>
        <sz val="11"/>
        <color theme="1"/>
        <rFont val="Calibri"/>
        <family val="2"/>
      </rPr>
      <t>00226</t>
    </r>
  </si>
  <si>
    <t>Nostro-Local Currency-TW Bank-00555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</si>
  <si>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台銀中壢</t>
    </r>
    <r>
      <rPr>
        <sz val="11"/>
        <color theme="1"/>
        <rFont val="Calibri"/>
        <family val="2"/>
      </rPr>
      <t>00555</t>
    </r>
  </si>
  <si>
    <t>Nostro-Local Currency-TW Bank-00514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</si>
  <si>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台銀屏東</t>
    </r>
    <r>
      <rPr>
        <sz val="11"/>
        <color theme="1"/>
        <rFont val="Calibri"/>
        <family val="2"/>
      </rPr>
      <t>00514</t>
    </r>
  </si>
  <si>
    <t>Nostro-Local Currency-TW Bank-00215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</si>
  <si>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台銀頭份</t>
    </r>
    <r>
      <rPr>
        <sz val="11"/>
        <color theme="1"/>
        <rFont val="Calibri"/>
        <family val="2"/>
      </rPr>
      <t>00215</t>
    </r>
  </si>
  <si>
    <t>Nostro-Local Currency-TW Bank-00348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</si>
  <si>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台銀員林</t>
    </r>
    <r>
      <rPr>
        <sz val="11"/>
        <color theme="1"/>
        <rFont val="Calibri"/>
        <family val="2"/>
      </rPr>
      <t>00348</t>
    </r>
  </si>
  <si>
    <t>Nostro-Local Currency-TW Bank-00334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</si>
  <si>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台銀竹北</t>
    </r>
    <r>
      <rPr>
        <sz val="11"/>
        <color theme="1"/>
        <rFont val="Calibri"/>
        <family val="2"/>
      </rPr>
      <t>00334</t>
    </r>
  </si>
  <si>
    <t>Nostro-Local Currency-TW Bank-02801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</si>
  <si>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台銀營業部</t>
    </r>
    <r>
      <rPr>
        <sz val="11"/>
        <color theme="1"/>
        <rFont val="Calibri"/>
        <family val="2"/>
      </rPr>
      <t>02801</t>
    </r>
  </si>
  <si>
    <t>Nostro-Local Currency-TW Bank-00048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</si>
  <si>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台銀板橋</t>
    </r>
    <r>
      <rPr>
        <sz val="11"/>
        <color theme="1"/>
        <rFont val="Calibri"/>
        <family val="2"/>
      </rPr>
      <t>00048</t>
    </r>
  </si>
  <si>
    <t>Nostro-Local Currency-TW Bank-00122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</si>
  <si>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本國一般銀行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台銀宜蘭</t>
    </r>
    <r>
      <rPr>
        <sz val="11"/>
        <color theme="1"/>
        <rFont val="Calibri"/>
        <family val="2"/>
      </rPr>
      <t>00122</t>
    </r>
  </si>
  <si>
    <t>Interest Receivable-</t>
  </si>
  <si>
    <r>
      <rPr>
        <sz val="11"/>
        <color theme="1"/>
        <rFont val="新細明體"/>
        <family val="2"/>
      </rPr>
      <t>應收利息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額度領用息</t>
    </r>
  </si>
  <si>
    <r>
      <rPr>
        <sz val="11"/>
        <color theme="1"/>
        <rFont val="新細明體"/>
        <family val="2"/>
      </rPr>
      <t>應收利息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緩繳息</t>
    </r>
  </si>
  <si>
    <r>
      <rPr>
        <sz val="11"/>
        <color theme="1"/>
        <rFont val="新細明體"/>
        <family val="2"/>
      </rPr>
      <t>應收利息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前段息</t>
    </r>
  </si>
  <si>
    <t>Inter-branch Contacts-</t>
  </si>
  <si>
    <r>
      <rPr>
        <sz val="11"/>
        <color theme="1"/>
        <rFont val="新細明體"/>
        <family val="2"/>
      </rPr>
      <t>應收利息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優利型房貸</t>
    </r>
  </si>
  <si>
    <r>
      <rPr>
        <sz val="11"/>
        <color theme="1"/>
        <rFont val="新細明體"/>
        <family val="2"/>
      </rPr>
      <t>應收利息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優利型房貸</t>
    </r>
  </si>
  <si>
    <r>
      <rPr>
        <sz val="11"/>
        <color theme="1"/>
        <rFont val="新細明體"/>
        <family val="2"/>
      </rPr>
      <t>應收利息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優利型房貸</t>
    </r>
  </si>
  <si>
    <t>Other Advance Payments-</t>
  </si>
  <si>
    <r>
      <rPr>
        <sz val="11"/>
        <color theme="1"/>
        <rFont val="新細明體"/>
        <family val="2"/>
      </rPr>
      <t>其他預付款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買入外幣現鈔</t>
    </r>
  </si>
  <si>
    <t>Temp. Payments and Susp. AC-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</si>
  <si>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透支過渡</t>
    </r>
  </si>
  <si>
    <t>Temp. Payments and Susp. AC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</si>
  <si>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透支超額</t>
    </r>
  </si>
  <si>
    <t xml:space="preserve">Buy Back Travelers' Checks </t>
  </si>
  <si>
    <r>
      <rPr>
        <sz val="11"/>
        <color theme="1"/>
        <rFont val="新細明體"/>
        <family val="2"/>
      </rPr>
      <t>買入匯款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旅行支票買回</t>
    </r>
  </si>
  <si>
    <t>Allow. For Doubtful AC-</t>
  </si>
  <si>
    <r>
      <rPr>
        <sz val="11"/>
        <color theme="1"/>
        <rFont val="新細明體"/>
        <family val="2"/>
      </rPr>
      <t>備呆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放款轉列之催收款項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</t>
    </r>
  </si>
  <si>
    <r>
      <rPr>
        <sz val="11"/>
        <color theme="1"/>
        <rFont val="新細明體"/>
        <family val="2"/>
      </rPr>
      <t>備呆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非放款轉列之催收款項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應收帳款承購</t>
    </r>
  </si>
  <si>
    <r>
      <rPr>
        <sz val="11"/>
        <color theme="1"/>
        <rFont val="新細明體"/>
        <family val="2"/>
      </rPr>
      <t>備呆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非放款轉列之催收款項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保證墊款</t>
    </r>
  </si>
  <si>
    <r>
      <rPr>
        <sz val="11"/>
        <color theme="1"/>
        <rFont val="新細明體"/>
        <family val="2"/>
      </rPr>
      <t>備呆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非放款轉列之催收款項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承兌墊款</t>
    </r>
  </si>
  <si>
    <r>
      <rPr>
        <sz val="11"/>
        <color theme="1"/>
        <rFont val="新細明體"/>
        <family val="2"/>
      </rPr>
      <t>備呆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非放款轉列之催收款項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衍生性金融商品轉墊款</t>
    </r>
  </si>
  <si>
    <t>Ajust.For Loan-Non Accural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</si>
  <si>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催收款項</t>
    </r>
  </si>
  <si>
    <t>Ajust.For Loan-Pre-exp Financing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</si>
  <si>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</si>
  <si>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Ajust.For Loan-Material Financing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</si>
  <si>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購料融資</t>
    </r>
  </si>
  <si>
    <t>Ajust.For Loan-Exp Loan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</si>
  <si>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外銷放款</t>
    </r>
  </si>
  <si>
    <t>Ajust.For Loan-L/C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</si>
  <si>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</si>
  <si>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Ajust.For Loan-Security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</si>
  <si>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有價證券</t>
    </r>
  </si>
  <si>
    <t>Ajust.For Loan-Imp Collection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</si>
  <si>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</si>
  <si>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Ajust.For Loan-Exp Collection Adv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</si>
  <si>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</si>
  <si>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Ajust.For Loan-Local LC Advance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</si>
  <si>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國內信用狀墊款</t>
    </r>
  </si>
  <si>
    <t>Ajust.For Loan-Equipment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</si>
  <si>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機器設備</t>
    </r>
  </si>
  <si>
    <t>Ajust.For Loan-Construction Finance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</si>
  <si>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</si>
  <si>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Ajust.For Loan-Real Estate Finance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</si>
  <si>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不動產放款</t>
    </r>
  </si>
  <si>
    <t>Ajust.For Loan-Imp Loan-Inter Bank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</si>
  <si>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</si>
  <si>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Ajust.For Loan-Service Cost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</si>
  <si>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</t>
    </r>
  </si>
  <si>
    <t>Ajust.For Loan-Service Income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</si>
  <si>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</t>
    </r>
  </si>
  <si>
    <t>Ajust.For Loan-Imp Financing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</si>
  <si>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</si>
  <si>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Ajust.For Loan-Exp-Non Documentary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</si>
  <si>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出口非跟單</t>
    </r>
  </si>
  <si>
    <t>Ajust.For Loan-Car Loan-Revolving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</si>
  <si>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回復型車貸</t>
    </r>
  </si>
  <si>
    <t>Ajust.For Loan-Credit Loan-Revolve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</si>
  <si>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回復性信貸</t>
    </r>
  </si>
  <si>
    <t>Ajust.For Loan-Notes Financing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</si>
  <si>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客票融資</t>
    </r>
  </si>
  <si>
    <t>Ajust.For Loan-Land Financing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</si>
  <si>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</si>
  <si>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Ajust.For Loan-ML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</si>
  <si>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聯合房屋</t>
    </r>
  </si>
  <si>
    <t xml:space="preserve">Ajust.For Loan-Building Mortgate 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</si>
  <si>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房屋擔保</t>
    </r>
  </si>
  <si>
    <t>Ajust.For Loan-Security-Personal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</si>
  <si>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個人有價證券</t>
    </r>
  </si>
  <si>
    <t>Ajust.For Loan-Car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</si>
  <si>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</t>
    </r>
  </si>
  <si>
    <t>Ajust.For Loan-Credit Loan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</si>
  <si>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信用貸款</t>
    </r>
  </si>
  <si>
    <t>Ajust.For Loan-Short-Secured-Rev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</si>
  <si>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短擔循環</t>
    </r>
  </si>
  <si>
    <t>Ajust.For Loan-Security-TDCC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</si>
  <si>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集保有價證券</t>
    </r>
  </si>
  <si>
    <t>Ajust.For Loan-SHL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</si>
  <si>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回復性綜合房貸</t>
    </r>
  </si>
  <si>
    <t>Ajust.For Loan-SMEG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</si>
  <si>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</t>
    </r>
  </si>
  <si>
    <t>Ajust.For Loan-Others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</si>
  <si>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其他放款</t>
    </r>
  </si>
  <si>
    <r>
      <rPr>
        <sz val="11"/>
        <color theme="1"/>
        <rFont val="新細明體"/>
        <family val="2"/>
      </rPr>
      <t>外幣活期存款</t>
    </r>
  </si>
  <si>
    <r>
      <rPr>
        <sz val="11"/>
        <color theme="1"/>
        <rFont val="新細明體"/>
        <family val="2"/>
      </rPr>
      <t>外幣組合存款</t>
    </r>
  </si>
  <si>
    <t>GOLDEN INVESTMENT</t>
  </si>
  <si>
    <r>
      <rPr>
        <sz val="11"/>
        <color theme="1"/>
        <rFont val="新細明體"/>
        <family val="2"/>
      </rPr>
      <t>黃金存摺</t>
    </r>
  </si>
  <si>
    <t>Standard Withdraw Non-Interest</t>
  </si>
  <si>
    <r>
      <rPr>
        <sz val="11"/>
        <color theme="1"/>
        <rFont val="新細明體"/>
        <family val="2"/>
      </rPr>
      <t>一般支存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不計息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</si>
  <si>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櫃員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</si>
  <si>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自行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</si>
  <si>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聯行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</si>
  <si>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磁片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</si>
  <si>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支存臨櫃提示票款</t>
    </r>
  </si>
  <si>
    <t>OTHER BANK CHQ AC</t>
  </si>
  <si>
    <r>
      <rPr>
        <sz val="11"/>
        <color theme="1"/>
        <rFont val="新細明體"/>
        <family val="2"/>
      </rPr>
      <t>銀行同業存款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支票存款</t>
    </r>
  </si>
  <si>
    <t>Inter-branch Contacts</t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</si>
  <si>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臨櫃</t>
    </r>
    <r>
      <rPr>
        <sz val="11"/>
        <color theme="1"/>
        <rFont val="Calibri"/>
        <family val="2"/>
      </rPr>
      <t>-OBU</t>
    </r>
    <r>
      <rPr>
        <sz val="11"/>
        <color theme="1"/>
        <rFont val="新細明體"/>
        <family val="2"/>
      </rPr>
      <t>兌換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</si>
  <si>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-EDI</t>
    </r>
    <r>
      <rPr>
        <sz val="11"/>
        <color theme="1"/>
        <rFont val="新細明體"/>
        <family val="2"/>
      </rPr>
      <t>待解款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</si>
  <si>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-EDI</t>
    </r>
  </si>
  <si>
    <t>CENTERAL BANK CHQ AC</t>
  </si>
  <si>
    <r>
      <rPr>
        <sz val="11"/>
        <color theme="1"/>
        <rFont val="新細明體"/>
        <family val="2"/>
      </rPr>
      <t>央行存款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國庫局庫款專戶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</si>
  <si>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-BIO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</si>
  <si>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票券作業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</si>
  <si>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央債作業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</si>
  <si>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-T+1</t>
    </r>
    <r>
      <rPr>
        <sz val="11"/>
        <color theme="1"/>
        <rFont val="新細明體"/>
        <family val="2"/>
      </rPr>
      <t>日券項未收足入帳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</si>
  <si>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-ACH</t>
    </r>
    <r>
      <rPr>
        <sz val="11"/>
        <color theme="1"/>
        <rFont val="新細明體"/>
        <family val="2"/>
      </rPr>
      <t>媒體交換清算款項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</si>
  <si>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交換帳款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股利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</si>
  <si>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跨行匯款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</si>
  <si>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跨行匯款手續費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</si>
  <si>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跨行匯款</t>
    </r>
    <r>
      <rPr>
        <sz val="11"/>
        <color theme="1"/>
        <rFont val="Calibri"/>
        <family val="2"/>
      </rPr>
      <t>(EDI</t>
    </r>
    <r>
      <rPr>
        <sz val="11"/>
        <color theme="1"/>
        <rFont val="新細明體"/>
        <family val="2"/>
      </rPr>
      <t>轉通匯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</si>
  <si>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緊急匯款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</si>
  <si>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股款交割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</si>
  <si>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證券折讓款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</si>
  <si>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交換帳款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</si>
  <si>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非交換帳款</t>
    </r>
  </si>
  <si>
    <t xml:space="preserve">Remittance in pending - Telegraphic transfer </t>
  </si>
  <si>
    <r>
      <rPr>
        <sz val="11"/>
        <color theme="1"/>
        <rFont val="新細明體"/>
        <family val="2"/>
      </rPr>
      <t>應解匯款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電匯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電匯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</si>
  <si>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股款申購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</si>
  <si>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-Factoring-</t>
    </r>
    <r>
      <rPr>
        <sz val="11"/>
        <color theme="1"/>
        <rFont val="新細明體"/>
        <family val="2"/>
      </rPr>
      <t>承購融資款項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</si>
  <si>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-Factoring-CSPS</t>
    </r>
    <r>
      <rPr>
        <sz val="11"/>
        <color theme="1"/>
        <rFont val="新細明體"/>
        <family val="2"/>
      </rPr>
      <t>轉讓作業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</si>
  <si>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基金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國內基金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</si>
  <si>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基金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外國有價證券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</si>
  <si>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基金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定時定額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</si>
  <si>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國外部央支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</si>
  <si>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</si>
  <si>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外掛系統</t>
    </r>
    <r>
      <rPr>
        <sz val="11"/>
        <color theme="1"/>
        <rFont val="Calibri"/>
        <family val="2"/>
      </rPr>
      <t>-ELOAN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</si>
  <si>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外掛系統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標會網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</si>
  <si>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預繳失敗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</si>
  <si>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放款業務</t>
    </r>
    <r>
      <rPr>
        <sz val="11"/>
        <color theme="1"/>
        <rFont val="Calibri"/>
        <family val="2"/>
      </rPr>
      <t>-LC</t>
    </r>
    <r>
      <rPr>
        <sz val="11"/>
        <color theme="1"/>
        <rFont val="新細明體"/>
        <family val="2"/>
      </rPr>
      <t>保證金退還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</si>
  <si>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放款業務</t>
    </r>
    <r>
      <rPr>
        <sz val="11"/>
        <color theme="1"/>
        <rFont val="Calibri"/>
        <family val="2"/>
      </rPr>
      <t>-LC</t>
    </r>
    <r>
      <rPr>
        <sz val="11"/>
        <color theme="1"/>
        <rFont val="新細明體"/>
        <family val="2"/>
      </rPr>
      <t>受益人款項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</si>
  <si>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信託業務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保管科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</si>
  <si>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信託業務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作業科</t>
    </r>
  </si>
  <si>
    <t>Standard Withdraw Non-Int-Declined</t>
  </si>
  <si>
    <r>
      <rPr>
        <sz val="11"/>
        <color theme="1"/>
        <rFont val="新細明體"/>
        <family val="2"/>
      </rPr>
      <t>一般支存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不計息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拒往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</si>
  <si>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一般支存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不計息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結清備付</t>
    </r>
    <r>
      <rPr>
        <sz val="11"/>
        <color theme="1"/>
        <rFont val="Calibri"/>
        <family val="2"/>
      </rPr>
      <t>)</t>
    </r>
  </si>
  <si>
    <t>Sinopac Cheque Non-Interest</t>
  </si>
  <si>
    <r>
      <rPr>
        <sz val="11"/>
        <color theme="1"/>
        <rFont val="新細明體"/>
        <family val="2"/>
      </rPr>
      <t>本行支票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不計息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一般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</si>
  <si>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本行支票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不計息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經費</t>
    </r>
    <r>
      <rPr>
        <sz val="11"/>
        <color theme="1"/>
        <rFont val="Calibri"/>
        <family val="2"/>
      </rPr>
      <t>)</t>
    </r>
  </si>
  <si>
    <t>Treasury Deposit-Current</t>
  </si>
  <si>
    <r>
      <rPr>
        <sz val="11"/>
        <color theme="1"/>
        <rFont val="新細明體"/>
        <family val="2"/>
      </rPr>
      <t>公庫存款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活期</t>
    </r>
  </si>
  <si>
    <t>Other AC Receivable-</t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</si>
  <si>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財金手續費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跨行手續費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</si>
  <si>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財金手續費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全國性繳費稅手續費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</si>
  <si>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香港分行</t>
    </r>
    <r>
      <rPr>
        <sz val="11"/>
        <color theme="1"/>
        <rFont val="Calibri"/>
        <family val="2"/>
      </rPr>
      <t>ATM</t>
    </r>
    <r>
      <rPr>
        <sz val="11"/>
        <color theme="1"/>
        <rFont val="新細明體"/>
        <family val="2"/>
      </rPr>
      <t>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香港分行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</si>
  <si>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澳門分行</t>
    </r>
    <r>
      <rPr>
        <sz val="11"/>
        <color theme="1"/>
        <rFont val="Calibri"/>
        <family val="2"/>
      </rPr>
      <t>ATM</t>
    </r>
    <r>
      <rPr>
        <sz val="11"/>
        <color theme="1"/>
        <rFont val="新細明體"/>
        <family val="2"/>
      </rPr>
      <t>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澳門分行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</si>
  <si>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跨國帳款</t>
    </r>
    <r>
      <rPr>
        <sz val="11"/>
        <color theme="1"/>
        <rFont val="Calibri"/>
        <family val="2"/>
      </rPr>
      <t>-VISA</t>
    </r>
    <r>
      <rPr>
        <sz val="11"/>
        <color theme="1"/>
        <rFont val="新細明體"/>
        <family val="2"/>
      </rPr>
      <t>代理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</si>
  <si>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跨國帳款</t>
    </r>
    <r>
      <rPr>
        <sz val="11"/>
        <color theme="1"/>
        <rFont val="Calibri"/>
        <family val="2"/>
      </rPr>
      <t>-MASTER</t>
    </r>
    <r>
      <rPr>
        <sz val="11"/>
        <color theme="1"/>
        <rFont val="新細明體"/>
        <family val="2"/>
      </rPr>
      <t>代理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</si>
  <si>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跨國帳款</t>
    </r>
    <r>
      <rPr>
        <sz val="11"/>
        <color theme="1"/>
        <rFont val="Calibri"/>
        <family val="2"/>
      </rPr>
      <t>-VISA</t>
    </r>
    <r>
      <rPr>
        <sz val="11"/>
        <color theme="1"/>
        <rFont val="新細明體"/>
        <family val="2"/>
      </rPr>
      <t>發卡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</si>
  <si>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跨國帳款</t>
    </r>
    <r>
      <rPr>
        <sz val="11"/>
        <color theme="1"/>
        <rFont val="Calibri"/>
        <family val="2"/>
      </rPr>
      <t>-MASTER</t>
    </r>
    <r>
      <rPr>
        <sz val="11"/>
        <color theme="1"/>
        <rFont val="新細明體"/>
        <family val="2"/>
      </rPr>
      <t>發卡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</si>
  <si>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預現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帳款錢卡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</si>
  <si>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-2261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</si>
  <si>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-2262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</si>
  <si>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-2263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</si>
  <si>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-2264</t>
    </r>
  </si>
  <si>
    <t>Other AC Receivable</t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</si>
  <si>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金融</t>
    </r>
    <r>
      <rPr>
        <sz val="11"/>
        <color theme="1"/>
        <rFont val="Calibri"/>
        <family val="2"/>
      </rPr>
      <t>XML-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</si>
  <si>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銀聯卡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  <r>
      <rPr>
        <sz val="11"/>
        <color theme="1"/>
        <rFont val="Calibri"/>
        <family val="2"/>
      </rPr>
      <t>-2400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</si>
  <si>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信用卡預現帳款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  <r>
      <rPr>
        <sz val="11"/>
        <color theme="1"/>
        <rFont val="Calibri"/>
        <family val="2"/>
      </rPr>
      <t>-2420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</si>
  <si>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跨國查詢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</si>
  <si>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信用卡預現帳款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  <r>
      <rPr>
        <sz val="11"/>
        <color theme="1"/>
        <rFont val="Calibri"/>
        <family val="2"/>
      </rPr>
      <t>-2460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</si>
  <si>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信用卡預現帳款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  <r>
      <rPr>
        <sz val="11"/>
        <color theme="1"/>
        <rFont val="Calibri"/>
        <family val="2"/>
      </rPr>
      <t>-2480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</si>
  <si>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-2510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</si>
  <si>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-2521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</si>
  <si>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-2522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</si>
  <si>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-2523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</si>
  <si>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-2524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</si>
  <si>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消費扣款帳款</t>
    </r>
    <r>
      <rPr>
        <sz val="11"/>
        <color theme="1"/>
        <rFont val="Calibri"/>
        <family val="2"/>
      </rPr>
      <t>-2525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</si>
  <si>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-2531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</si>
  <si>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跨行帳款</t>
    </r>
    <r>
      <rPr>
        <sz val="11"/>
        <color theme="1"/>
        <rFont val="Calibri"/>
        <family val="2"/>
      </rPr>
      <t>-2532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</si>
  <si>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消費扣款帳款</t>
    </r>
    <r>
      <rPr>
        <sz val="11"/>
        <color theme="1"/>
        <rFont val="Calibri"/>
        <family val="2"/>
      </rPr>
      <t>-2541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</si>
  <si>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消費扣款帳款</t>
    </r>
    <r>
      <rPr>
        <sz val="11"/>
        <color theme="1"/>
        <rFont val="Calibri"/>
        <family val="2"/>
      </rPr>
      <t>-2542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</si>
  <si>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消費扣款帳款</t>
    </r>
    <r>
      <rPr>
        <sz val="11"/>
        <color theme="1"/>
        <rFont val="Calibri"/>
        <family val="2"/>
      </rPr>
      <t>-2543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</si>
  <si>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消費扣款帳款</t>
    </r>
    <r>
      <rPr>
        <sz val="11"/>
        <color theme="1"/>
        <rFont val="Calibri"/>
        <family val="2"/>
      </rPr>
      <t>-2552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</si>
  <si>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-2561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</si>
  <si>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-2562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</si>
  <si>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-2563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</si>
  <si>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-2564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</si>
  <si>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-2567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</si>
  <si>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-2568</t>
    </r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</si>
  <si>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全國性繳費稅帳款</t>
    </r>
    <r>
      <rPr>
        <sz val="11"/>
        <color theme="1"/>
        <rFont val="Calibri"/>
        <family val="2"/>
      </rPr>
      <t>-2569</t>
    </r>
  </si>
  <si>
    <t>Inter-Branch</t>
  </si>
  <si>
    <r>
      <rPr>
        <sz val="11"/>
        <color theme="1"/>
        <rFont val="新細明體"/>
        <family val="2"/>
      </rPr>
      <t>聯行往來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借方</t>
    </r>
    <r>
      <rPr>
        <sz val="11"/>
        <color theme="1"/>
        <rFont val="Calibri"/>
        <family val="2"/>
      </rPr>
      <t>)-T24</t>
    </r>
  </si>
  <si>
    <t>TILL CLOSE EXCEPTION ERROR-SHORT CASH</t>
  </si>
  <si>
    <r>
      <rPr>
        <sz val="11"/>
        <color theme="1"/>
        <rFont val="新細明體"/>
        <family val="2"/>
      </rPr>
      <t>關櫃交易異常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短鈔</t>
    </r>
  </si>
  <si>
    <t>OD Sweep - HL</t>
  </si>
  <si>
    <r>
      <rPr>
        <sz val="11"/>
        <color theme="1"/>
        <rFont val="新細明體"/>
        <family val="2"/>
      </rPr>
      <t>週轉性房屋</t>
    </r>
  </si>
  <si>
    <t>OD Sweep - ML</t>
  </si>
  <si>
    <r>
      <rPr>
        <sz val="11"/>
        <color theme="1"/>
        <rFont val="新細明體"/>
        <family val="2"/>
      </rPr>
      <t>綜合性房貸</t>
    </r>
  </si>
  <si>
    <t>OD Sweep - SHL</t>
  </si>
  <si>
    <r>
      <rPr>
        <sz val="11"/>
        <color theme="1"/>
        <rFont val="新細明體"/>
        <family val="2"/>
      </rPr>
      <t>回復性房貸</t>
    </r>
  </si>
  <si>
    <t>OD Sweep - SHCAR</t>
  </si>
  <si>
    <r>
      <rPr>
        <sz val="11"/>
        <color theme="1"/>
        <rFont val="新細明體"/>
        <family val="2"/>
      </rPr>
      <t>回復型車貸</t>
    </r>
  </si>
  <si>
    <t>OD Sweep - UNSEC-P</t>
  </si>
  <si>
    <r>
      <rPr>
        <sz val="11"/>
        <color theme="1"/>
        <rFont val="新細明體"/>
        <family val="2"/>
      </rPr>
      <t>信用透支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</t>
    </r>
  </si>
  <si>
    <t>OD Sweep - CC</t>
  </si>
  <si>
    <r>
      <rPr>
        <sz val="11"/>
        <color theme="1"/>
        <rFont val="新細明體"/>
        <family val="2"/>
      </rPr>
      <t>現金卡</t>
    </r>
  </si>
  <si>
    <t>OD Sweep - MMA</t>
  </si>
  <si>
    <r>
      <t>MMA</t>
    </r>
    <r>
      <rPr>
        <sz val="11"/>
        <color theme="1"/>
        <rFont val="新細明體"/>
        <family val="2"/>
      </rPr>
      <t>臨時額度</t>
    </r>
  </si>
  <si>
    <t>OD Sweep - CDOD</t>
  </si>
  <si>
    <r>
      <rPr>
        <sz val="11"/>
        <color theme="1"/>
        <rFont val="新細明體"/>
        <family val="2"/>
      </rPr>
      <t>存單透支</t>
    </r>
  </si>
  <si>
    <t>OD Sweep - AIO</t>
  </si>
  <si>
    <r>
      <t>AIO</t>
    </r>
    <r>
      <rPr>
        <sz val="11"/>
        <color theme="1"/>
        <rFont val="新細明體"/>
        <family val="2"/>
      </rPr>
      <t>額度</t>
    </r>
  </si>
  <si>
    <t>OD Sweep - SEC-C</t>
  </si>
  <si>
    <r>
      <rPr>
        <sz val="11"/>
        <color theme="1"/>
        <rFont val="新細明體"/>
        <family val="2"/>
      </rPr>
      <t>擔保透支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</t>
    </r>
  </si>
  <si>
    <t>Loan main account</t>
  </si>
  <si>
    <r>
      <rPr>
        <sz val="11"/>
        <color theme="1"/>
        <rFont val="新細明體"/>
        <family val="2"/>
      </rPr>
      <t>放款臨櫃還款</t>
    </r>
  </si>
  <si>
    <t>AZ INTEREST ADJUSTMENT</t>
  </si>
  <si>
    <t>SUSPENSE DEBIT ACCOUNTING</t>
  </si>
  <si>
    <t>SUSPENSE CREDIT ACCOUNTING</t>
  </si>
  <si>
    <t>AL BAL.ENTRY</t>
  </si>
  <si>
    <t>Exchange Position-Auto</t>
  </si>
  <si>
    <r>
      <rPr>
        <sz val="11"/>
        <color theme="1"/>
        <rFont val="新細明體"/>
        <family val="2"/>
      </rPr>
      <t>兌換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即期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系統自動產生</t>
    </r>
  </si>
  <si>
    <t>Exchange Position-transfer to 014</t>
  </si>
  <si>
    <r>
      <rPr>
        <sz val="11"/>
        <color theme="1"/>
        <rFont val="新細明體"/>
        <family val="2"/>
      </rPr>
      <t>兌換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即期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批次轉國外部</t>
    </r>
  </si>
  <si>
    <r>
      <rPr>
        <sz val="11"/>
        <color theme="1"/>
        <rFont val="新細明體"/>
        <family val="2"/>
      </rPr>
      <t>兌換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即期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批次轉國外部外部</t>
    </r>
  </si>
  <si>
    <t>SUSPENSE</t>
  </si>
  <si>
    <t>Currency Mismatch Suspense</t>
  </si>
  <si>
    <t>Inw Clearing Credit Suspense</t>
  </si>
  <si>
    <t>Direct Debit Claim</t>
  </si>
  <si>
    <t>Direct Debit Stand Alone</t>
  </si>
  <si>
    <t>Direct Debit Susp</t>
  </si>
  <si>
    <t>DAILY DIFFERENCE ON DATA CAPTURE</t>
  </si>
  <si>
    <t>SUSPENS FOR BULK FT / STO&amp;FT INWARD</t>
  </si>
  <si>
    <t>Suspense Debit MM and LD</t>
  </si>
  <si>
    <t>LD CANCELLATIONS</t>
  </si>
  <si>
    <t>Suspense Credit MM and LD</t>
  </si>
  <si>
    <t>Suspense Past Due</t>
  </si>
  <si>
    <t>PD Repayment</t>
  </si>
  <si>
    <t>Exchange Position-difference</t>
  </si>
  <si>
    <r>
      <rPr>
        <sz val="11"/>
        <color theme="1"/>
        <rFont val="新細明體"/>
        <family val="2"/>
      </rPr>
      <t>兌換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即期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系統自動產生兌換差額</t>
    </r>
  </si>
  <si>
    <t>LETTER OF CREDIT</t>
  </si>
  <si>
    <t>SUSPENSE DEBIT FX</t>
  </si>
  <si>
    <t>SUSPENSE CREDIT FX</t>
  </si>
  <si>
    <t>FOREX REVALUATION P &amp; L</t>
  </si>
  <si>
    <t>ASSET &amp; LIAB FORWARD REVALUATION</t>
  </si>
  <si>
    <t>FOREIGN EXCHANGE RESERVE - FWD DR</t>
  </si>
  <si>
    <t>FOREIGN EXCHANGE RESERVE - FWD CR</t>
  </si>
  <si>
    <t>MKT EXCHANGE</t>
  </si>
  <si>
    <t>NDF Taken</t>
  </si>
  <si>
    <t>NDF GIVEN</t>
  </si>
  <si>
    <t>Suspense for AA txns</t>
  </si>
  <si>
    <t>Take Over-Standard Withdraw and Deposit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</si>
  <si>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支票存款</t>
    </r>
  </si>
  <si>
    <t>Take Over-Sinopac Cheque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</si>
  <si>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本行支票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人事／總務經費戶</t>
    </r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</si>
  <si>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本行支票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</t>
    </r>
  </si>
  <si>
    <t>Take Over-Treasury Deposit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</si>
  <si>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公庫存款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活期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支票存款</t>
    </r>
  </si>
  <si>
    <t>Take Over-Standard Current A/C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</si>
  <si>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活期存款</t>
    </r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</si>
  <si>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外匯活期存款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一般活期存款</t>
    </r>
  </si>
  <si>
    <t>Take Over-Time Deposit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</si>
  <si>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定期存款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不含</t>
    </r>
    <r>
      <rPr>
        <sz val="11"/>
        <color theme="1"/>
        <rFont val="Calibri"/>
        <family val="2"/>
      </rPr>
      <t>NCD)</t>
    </r>
    <r>
      <rPr>
        <sz val="11"/>
        <color theme="1"/>
        <rFont val="新細明體"/>
        <family val="2"/>
      </rPr>
      <t>一般</t>
    </r>
  </si>
  <si>
    <t>Take Over-NCD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</si>
  <si>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可轉讓定期存單</t>
    </r>
  </si>
  <si>
    <t>Take Over-Time Deposit (FCY)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</si>
  <si>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外匯定期存款</t>
    </r>
  </si>
  <si>
    <t>Take Over-Standard Savings A/C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</si>
  <si>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活期儲蓄存款</t>
    </r>
  </si>
  <si>
    <t>Take Over-Bank employee savings deposit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</si>
  <si>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行員活期儲蓄存款</t>
    </r>
  </si>
  <si>
    <t>Take Over-Installment deposit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</si>
  <si>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零存整付儲蓄存款</t>
    </r>
  </si>
  <si>
    <t>Take Over-Lump-deposit Savings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</si>
  <si>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整存整付儲蓄存款</t>
    </r>
  </si>
  <si>
    <t>Take Over-Interest-bearing Savings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</si>
  <si>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存本取息儲蓄存款</t>
    </r>
  </si>
  <si>
    <t>Take Over-TD Pending Collection Interest DM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</si>
  <si>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應付未領利息</t>
    </r>
  </si>
  <si>
    <t>Take Over-Cheque Refuse Account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</si>
  <si>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支票存款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拒絕往來戶</t>
    </r>
  </si>
  <si>
    <t>Take Over-TD Post Office Deposit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</si>
  <si>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郵匯局轉定存存款</t>
    </r>
  </si>
  <si>
    <t>Take Over-Teller Cash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</si>
  <si>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櫃員現金</t>
    </r>
  </si>
  <si>
    <t>Take Over-Fee and Tax Collection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</si>
  <si>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代收費稅</t>
    </r>
  </si>
  <si>
    <t>Take Over-Fee and Tax Payment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</si>
  <si>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代繳費稅</t>
    </r>
  </si>
  <si>
    <t>Netting Suspsnse</t>
  </si>
  <si>
    <t>Temp.Payment and Susp.AC-Gurantee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</si>
  <si>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放款保證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</rPr>
      <t>承兌</t>
    </r>
  </si>
  <si>
    <t>Temp.Payment and Susp.AC-Principal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</si>
  <si>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放款正常放款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本金</t>
    </r>
  </si>
  <si>
    <t>Temp.Payment and Susp.AC-Interest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</si>
  <si>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放款正常放款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利息</t>
    </r>
  </si>
  <si>
    <t>Temp.Payment and Susp.AC-Legal Fee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</si>
  <si>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放款催收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</rPr>
      <t>訴費</t>
    </r>
  </si>
  <si>
    <t>Temp.Payment and Susp.AC-OD Int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</si>
  <si>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放款透支利息</t>
    </r>
  </si>
  <si>
    <t>Temp.Payment and Susp.AC-LC Margin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</si>
  <si>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外幣信用狀</t>
    </r>
  </si>
  <si>
    <t>Temp.Payment and Susp.AC-COL Margin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</si>
  <si>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</si>
  <si>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Temp.Payment and Susp.AC-GTY Margin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</si>
  <si>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外幣保證</t>
    </r>
  </si>
  <si>
    <t>Temp.Payment and Susp.AC-EXP NEGO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</si>
  <si>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出口押匯</t>
    </r>
  </si>
  <si>
    <t>Temp.Payment and Susp.AC-EXP INT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</si>
  <si>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預收出口貼現息</t>
    </r>
  </si>
  <si>
    <t>Temp.Payment and Susp.AC-FORFAITING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</si>
  <si>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信用狀買斷</t>
    </r>
  </si>
  <si>
    <t>Temp.Payment and Susp.AC-OUT REM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</si>
  <si>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</t>
    </r>
  </si>
  <si>
    <t>Temp.Payment and Susp.AC-INW REM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</si>
  <si>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應解匯款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</t>
    </r>
  </si>
  <si>
    <t>Temp.Payment and Susp.AC-BL DISNT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</si>
  <si>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光票買入</t>
    </r>
  </si>
  <si>
    <t>Temp.Payment and Susp.AC-BL PAYABLE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</si>
  <si>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應付光票託收款</t>
    </r>
  </si>
  <si>
    <t>Temp.Payment and Susp.AC-TC PAYABLE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</si>
  <si>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旅支買回</t>
    </r>
  </si>
  <si>
    <t>Temp.Payment and Susp.AC-EXP RECVBL</t>
  </si>
  <si>
    <r>
      <rPr>
        <sz val="11"/>
        <color theme="1"/>
        <rFont val="新細明體"/>
        <family val="2"/>
      </rPr>
      <t>暫付及待結轉帳項</t>
    </r>
    <r>
      <rPr>
        <sz val="11"/>
        <color theme="1"/>
        <rFont val="Calibri"/>
        <family val="2"/>
      </rPr>
      <t>-NCB</t>
    </r>
    <r>
      <rPr>
        <sz val="11"/>
        <color theme="1"/>
        <rFont val="新細明體"/>
        <family val="2"/>
      </rPr>
      <t>資料轉換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出口待收款</t>
    </r>
  </si>
  <si>
    <t>Accounts Payable-</t>
  </si>
  <si>
    <r>
      <rPr>
        <sz val="11"/>
        <color theme="1"/>
        <rFont val="新細明體"/>
        <family val="2"/>
      </rPr>
      <t>應付帳款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應付汽車業務員佣金</t>
    </r>
  </si>
  <si>
    <r>
      <rPr>
        <sz val="11"/>
        <color theme="1"/>
        <rFont val="新細明體"/>
        <family val="2"/>
      </rPr>
      <t>應付帳款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外匯出口</t>
    </r>
  </si>
  <si>
    <t>Interest Payable-</t>
  </si>
  <si>
    <r>
      <rPr>
        <sz val="11"/>
        <color theme="1"/>
        <rFont val="新細明體"/>
        <family val="2"/>
      </rPr>
      <t>應付利息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台外幣存單未領待付息</t>
    </r>
  </si>
  <si>
    <t>Other AC Payable-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</si>
  <si>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台外幣存單隔日轉存或匯出應付息</t>
    </r>
  </si>
  <si>
    <t>Other AC Payable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</si>
  <si>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待付撥薪款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</si>
  <si>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託收待入帳款項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</si>
  <si>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退票違約金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</si>
  <si>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註銷退票違約金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</si>
  <si>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開戶徵信手續費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</si>
  <si>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代收台支開立費用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</si>
  <si>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票據交易處理手續費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</si>
  <si>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現金儲值卡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待分配款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</si>
  <si>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留存備付票款專戶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</si>
  <si>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託收待入帳款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</si>
  <si>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代扣利息所得稅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台幣活存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</si>
  <si>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代扣印花稅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</si>
  <si>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應付郵電費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</si>
  <si>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旅支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旅支代售運通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</si>
  <si>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支票託收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光票託收款</t>
    </r>
  </si>
  <si>
    <t xml:space="preserve">Other Ac payable-unsettle DD 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</si>
  <si>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外匯非入戶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待銷票匯款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</si>
  <si>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外匯非入戶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外匯其他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</si>
  <si>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境外基金公司手續費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</si>
  <si>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國內基金公司手續費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</si>
  <si>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基金待匯出款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</si>
  <si>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</si>
  <si>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-CLS</t>
    </r>
    <r>
      <rPr>
        <sz val="11"/>
        <color theme="1"/>
        <rFont val="新細明體"/>
        <family val="2"/>
      </rPr>
      <t>清算款項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</si>
  <si>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遠期外匯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</si>
  <si>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外匯換匯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</si>
  <si>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無本金遠期外匯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</si>
  <si>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混和交換匯率型結構式商品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</si>
  <si>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利率交換選擇權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</si>
  <si>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利率選擇權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</si>
  <si>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商品選擇權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</si>
  <si>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債券選擇權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</si>
  <si>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選擇權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一般交易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</si>
  <si>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無本金換匯換利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</si>
  <si>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換匯換利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</si>
  <si>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隔夜指數換利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</si>
  <si>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無本金交割換利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</si>
  <si>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遠期利率協定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</si>
  <si>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ＩＲＳ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一般交易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</si>
  <si>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混和交換股價型結構式商品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</si>
  <si>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股票期貨及選擇權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</si>
  <si>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單次現金流量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</si>
  <si>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財務交易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連結型存款</t>
    </r>
  </si>
  <si>
    <t xml:space="preserve">Guarantee Deposits- </t>
  </si>
  <si>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國內信用狀開狀保證金</t>
    </r>
  </si>
  <si>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</si>
  <si>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外幣信用狀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外幣信用狀</t>
    </r>
  </si>
  <si>
    <t>Temp. Receipts and Susp. AC-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</si>
  <si>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放款票據待結轉款項</t>
    </r>
  </si>
  <si>
    <r>
      <rPr>
        <sz val="11"/>
        <color theme="1"/>
        <rFont val="新細明體"/>
        <family val="2"/>
      </rPr>
      <t>存入保證金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外幣保證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外幣保證</t>
    </r>
  </si>
  <si>
    <t>Temp. Receipts</t>
  </si>
  <si>
    <r>
      <rPr>
        <sz val="11"/>
        <color theme="1"/>
        <rFont val="新細明體"/>
        <family val="2"/>
      </rPr>
      <t>預收收入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保管箱租金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已起租</t>
    </r>
  </si>
  <si>
    <r>
      <rPr>
        <sz val="11"/>
        <color theme="1"/>
        <rFont val="新細明體"/>
        <family val="2"/>
      </rPr>
      <t>預收收入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保管箱租金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未起租</t>
    </r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</si>
  <si>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預繳款項</t>
    </r>
  </si>
  <si>
    <t>Temp.Receipts and Susp.AC-Limit Fee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</si>
  <si>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額度設立費一般</t>
    </r>
  </si>
  <si>
    <t>Temp.Receipts and Susp.AC-SMEG Fee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</si>
  <si>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額度設立費信保</t>
    </r>
  </si>
  <si>
    <t>Temp.Receipts and Susp.AC-Synd Fee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</si>
  <si>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參貸費</t>
    </r>
  </si>
  <si>
    <t>Temp.Receipts and Susp.AC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</si>
  <si>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儲值卡</t>
    </r>
  </si>
  <si>
    <t>Temp.Receipts and Susp.AC-CREDIT CARD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</si>
  <si>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客戶入帳專戶</t>
    </r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</si>
  <si>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清算專戶</t>
    </r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</si>
  <si>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存款票據待結轉款項</t>
    </r>
  </si>
  <si>
    <t>Temp.Receipt-Virtual-Prior Nego-Min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</si>
  <si>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前置協商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非最大債權</t>
    </r>
  </si>
  <si>
    <t>Temp.Receipt-Virtual-Prior Nego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</si>
  <si>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前置協商</t>
    </r>
  </si>
  <si>
    <t>Temp.Receipt-Virtual-Negotiate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</si>
  <si>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債務協商</t>
    </r>
  </si>
  <si>
    <t>Temp.Receipt-Virtual-Negotiate-Min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</si>
  <si>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債務協商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非最大債權</t>
    </r>
  </si>
  <si>
    <t>Temp.Receipt Virtual-Relive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</si>
  <si>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更生方案</t>
    </r>
  </si>
  <si>
    <t>Temp.Receipt Virtual-Relive-Minor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</si>
  <si>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更生方案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非最大債權</t>
    </r>
  </si>
  <si>
    <t>Temp.Receipt Virtual-Car Loan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</si>
  <si>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車貸繳款專戶</t>
    </r>
  </si>
  <si>
    <t>Temp.Receipt Virtual-Conven. Store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</si>
  <si>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超商繳款</t>
    </r>
  </si>
  <si>
    <t>Temp.Receipt Virtual-Credit Loan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</si>
  <si>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信貸產品</t>
    </r>
  </si>
  <si>
    <t>Temp.Receipt Virtual-Loan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</si>
  <si>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貸款繳款專戶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</si>
  <si>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</si>
  <si>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</t>
    </r>
  </si>
  <si>
    <t>Accounts Payable</t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</si>
  <si>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代繳台北市汽燃費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</si>
  <si>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代繳台北市水費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</si>
  <si>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代繳省水費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</si>
  <si>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代繳中華電信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</si>
  <si>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代繳電費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</si>
  <si>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代繳勞保費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</si>
  <si>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代繳勞工退休金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</si>
  <si>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代繳健保費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</si>
  <si>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代繳國民年金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</si>
  <si>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信用狀買斷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國外費用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</si>
  <si>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出口國外費用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出口押匯</t>
    </r>
  </si>
  <si>
    <t>Remittance out pending</t>
  </si>
  <si>
    <r>
      <rPr>
        <sz val="11"/>
        <color theme="1"/>
        <rFont val="新細明體"/>
        <family val="2"/>
      </rPr>
      <t>匯出匯款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</t>
    </r>
  </si>
  <si>
    <t>Remittance in pending - Foreign Currency</t>
  </si>
  <si>
    <r>
      <rPr>
        <sz val="11"/>
        <color theme="1"/>
        <rFont val="新細明體"/>
        <family val="2"/>
      </rPr>
      <t>應解匯款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</t>
    </r>
  </si>
  <si>
    <t>A-Consignment traveler's checks-AEB</t>
  </si>
  <si>
    <r>
      <rPr>
        <sz val="11"/>
        <color theme="1"/>
        <rFont val="新細明體"/>
        <family val="2"/>
      </rPr>
      <t>代售旅行支票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運通銀行</t>
    </r>
  </si>
  <si>
    <t xml:space="preserve">A-Recourse debt </t>
  </si>
  <si>
    <r>
      <rPr>
        <sz val="11"/>
        <color theme="1"/>
        <rFont val="新細明體"/>
        <family val="2"/>
      </rPr>
      <t>追索債權</t>
    </r>
  </si>
  <si>
    <r>
      <rPr>
        <sz val="11"/>
        <color theme="1"/>
        <rFont val="新細明體"/>
        <family val="2"/>
      </rPr>
      <t>受託代售旅行支票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運通銀行</t>
    </r>
  </si>
  <si>
    <t>LETTER OF CREDIT AMORT</t>
  </si>
  <si>
    <t>LCCommAmort</t>
  </si>
  <si>
    <t xml:space="preserve">L-Recourse debt </t>
  </si>
  <si>
    <r>
      <rPr>
        <sz val="11"/>
        <color theme="1"/>
        <rFont val="新細明體"/>
        <family val="2"/>
      </rPr>
      <t>待抵銷追索債權</t>
    </r>
  </si>
  <si>
    <t>TILL CLOSE EXCEPTION ERROR-OVER CASH</t>
  </si>
  <si>
    <r>
      <rPr>
        <sz val="11"/>
        <color theme="1"/>
        <rFont val="新細明體"/>
        <family val="2"/>
      </rPr>
      <t>關櫃交易異常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溢鈔</t>
    </r>
  </si>
  <si>
    <t>PL-Other Fee Expense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</si>
  <si>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購買外幣現鈔</t>
    </r>
    <r>
      <rPr>
        <sz val="11"/>
        <color theme="1"/>
        <rFont val="Calibri"/>
        <family val="2"/>
      </rPr>
      <t>-GLPL</t>
    </r>
  </si>
  <si>
    <t>YEAR END CLOSE OUT</t>
  </si>
  <si>
    <r>
      <rPr>
        <sz val="11"/>
        <color theme="1"/>
        <rFont val="新細明體"/>
        <family val="2"/>
      </rPr>
      <t>年度損益結轉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</si>
  <si>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Dummy AC-DR-TF used-no mapping GL</t>
  </si>
  <si>
    <r>
      <rPr>
        <sz val="11"/>
        <color theme="1"/>
        <rFont val="新細明體"/>
        <family val="2"/>
      </rPr>
      <t>外匯專用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借方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</si>
  <si>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Dummy AC-CR-TF used-no mapping GL</t>
  </si>
  <si>
    <r>
      <rPr>
        <sz val="11"/>
        <color theme="1"/>
        <rFont val="新細明體"/>
        <family val="2"/>
      </rPr>
      <t>外匯專用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貸方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</si>
  <si>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Write off bad debts-Not local currency-no mapping GL</t>
  </si>
  <si>
    <r>
      <rPr>
        <sz val="11"/>
        <color theme="1"/>
        <rFont val="新細明體"/>
        <family val="2"/>
      </rPr>
      <t>非基礎幣轉呆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</si>
  <si>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L-Contract financing limit</t>
  </si>
  <si>
    <r>
      <rPr>
        <sz val="11"/>
        <color theme="1"/>
        <rFont val="新細明體"/>
        <family val="2"/>
      </rPr>
      <t>待抵銷約定融資額度</t>
    </r>
  </si>
  <si>
    <t>L-Prime rate Mortgages-Dummy AC-PR no mapping GL</t>
  </si>
  <si>
    <r>
      <rPr>
        <sz val="11"/>
        <color theme="1"/>
        <rFont val="新細明體"/>
        <family val="2"/>
      </rPr>
      <t>優利型房貸</t>
    </r>
    <r>
      <rPr>
        <sz val="11"/>
        <color theme="1"/>
        <rFont val="Calibri"/>
        <family val="2"/>
      </rPr>
      <t>DUMMY A/C</t>
    </r>
    <r>
      <rPr>
        <sz val="11"/>
        <color theme="1"/>
        <rFont val="新細明體"/>
        <family val="2"/>
      </rPr>
      <t>過渡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</si>
  <si>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Loan</t>
  </si>
  <si>
    <r>
      <rPr>
        <sz val="11"/>
        <color theme="1"/>
        <rFont val="新細明體"/>
        <family val="2"/>
      </rPr>
      <t>一般放款</t>
    </r>
  </si>
  <si>
    <t>Financing instruments</t>
  </si>
  <si>
    <r>
      <rPr>
        <sz val="11"/>
        <color theme="1"/>
        <rFont val="新細明體"/>
        <family val="2"/>
      </rPr>
      <t>簡易票據融資</t>
    </r>
  </si>
  <si>
    <t>Export Negotiation (Discount)</t>
  </si>
  <si>
    <r>
      <rPr>
        <sz val="11"/>
        <color theme="1"/>
        <rFont val="新細明體"/>
        <family val="2"/>
      </rPr>
      <t>出口押匯</t>
    </r>
  </si>
  <si>
    <t>Exports Collection Loan</t>
  </si>
  <si>
    <r>
      <rPr>
        <sz val="11"/>
        <color theme="1"/>
        <rFont val="新細明體"/>
        <family val="2"/>
      </rPr>
      <t>出口託收融資</t>
    </r>
    <r>
      <rPr>
        <sz val="11"/>
        <color theme="1"/>
        <rFont val="Calibri"/>
        <family val="2"/>
      </rPr>
      <t>/</t>
    </r>
    <r>
      <rPr>
        <sz val="11"/>
        <color theme="1"/>
        <rFont val="新細明體"/>
        <family val="2"/>
      </rPr>
      <t>貼現</t>
    </r>
  </si>
  <si>
    <t>Forfaiting</t>
  </si>
  <si>
    <r>
      <rPr>
        <sz val="11"/>
        <color theme="1"/>
        <rFont val="新細明體"/>
        <family val="2"/>
      </rPr>
      <t>應收帳款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信用狀買斷</t>
    </r>
  </si>
  <si>
    <t>Other Business Loan</t>
  </si>
  <si>
    <r>
      <rPr>
        <sz val="11"/>
        <color theme="1"/>
        <rFont val="新細明體"/>
        <family val="2"/>
      </rPr>
      <t>短期墊款</t>
    </r>
  </si>
  <si>
    <t>LC Import Sight Confirmed</t>
  </si>
  <si>
    <r>
      <rPr>
        <sz val="11"/>
        <color theme="1"/>
        <rFont val="新細明體"/>
        <family val="2"/>
      </rPr>
      <t>即期信用狀</t>
    </r>
  </si>
  <si>
    <t>LC- Import Negotiation StandBy LC</t>
  </si>
  <si>
    <t>LC Import Acceptance Confirmed</t>
  </si>
  <si>
    <r>
      <rPr>
        <sz val="11"/>
        <color theme="1"/>
        <rFont val="新細明體"/>
        <family val="2"/>
      </rPr>
      <t>賣方遠期信用狀</t>
    </r>
  </si>
  <si>
    <t>LC Import Usance Nego Confirmed</t>
  </si>
  <si>
    <t>LC Import Def Payment Confirmed</t>
  </si>
  <si>
    <t>LC Import Mixed Payment Confirmed</t>
  </si>
  <si>
    <r>
      <rPr>
        <sz val="11"/>
        <color theme="1"/>
        <rFont val="新細明體"/>
        <family val="2"/>
      </rPr>
      <t>遠期信用狀</t>
    </r>
  </si>
  <si>
    <t>LC Import Nego Sight Unonfirmed B/U</t>
  </si>
  <si>
    <r>
      <rPr>
        <sz val="11"/>
        <color theme="1"/>
        <rFont val="新細明體"/>
        <family val="2"/>
      </rPr>
      <t>買方遠期信用狀</t>
    </r>
  </si>
  <si>
    <t>Colln Doc Co-Acceptanc Inward Tenor</t>
  </si>
  <si>
    <r>
      <rPr>
        <sz val="11"/>
        <color theme="1"/>
        <rFont val="新細明體"/>
        <family val="2"/>
      </rPr>
      <t>轉開信用狀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即期</t>
    </r>
  </si>
  <si>
    <t>Back to Back LC-Usance</t>
  </si>
  <si>
    <r>
      <rPr>
        <sz val="11"/>
        <color theme="1"/>
        <rFont val="新細明體"/>
        <family val="2"/>
      </rPr>
      <t>轉開信用狀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遠期</t>
    </r>
  </si>
  <si>
    <t>Local LC</t>
  </si>
  <si>
    <r>
      <rPr>
        <sz val="11"/>
        <color theme="1"/>
        <rFont val="新細明體"/>
        <family val="2"/>
      </rPr>
      <t>國內信用狀</t>
    </r>
  </si>
  <si>
    <t>LC Export Sight Confirmed</t>
  </si>
  <si>
    <r>
      <rPr>
        <sz val="11"/>
        <color theme="1"/>
        <rFont val="新細明體"/>
        <family val="2"/>
      </rPr>
      <t>信用狀保兌</t>
    </r>
  </si>
  <si>
    <t>LC Export Sight Unconfirmed</t>
  </si>
  <si>
    <r>
      <rPr>
        <sz val="11"/>
        <color theme="1"/>
        <rFont val="新細明體"/>
        <family val="2"/>
      </rPr>
      <t>出口轉押匯</t>
    </r>
  </si>
  <si>
    <t>LC- Export Negotiation Stand By LC</t>
  </si>
  <si>
    <r>
      <rPr>
        <sz val="11"/>
        <color theme="1"/>
        <rFont val="新細明體"/>
        <family val="2"/>
      </rPr>
      <t>出口信用狀託收</t>
    </r>
  </si>
  <si>
    <t>LC Export Transfer LC</t>
  </si>
  <si>
    <t>Collection Documentary Inward Sight</t>
  </si>
  <si>
    <r>
      <rPr>
        <sz val="11"/>
        <color theme="1"/>
        <rFont val="新細明體"/>
        <family val="2"/>
      </rPr>
      <t>進口託收</t>
    </r>
    <r>
      <rPr>
        <sz val="11"/>
        <color theme="1"/>
        <rFont val="Calibri"/>
        <family val="2"/>
      </rPr>
      <t>-D/P</t>
    </r>
  </si>
  <si>
    <t>Collection Documentary Inward Tenor</t>
  </si>
  <si>
    <r>
      <rPr>
        <sz val="11"/>
        <color theme="1"/>
        <rFont val="新細明體"/>
        <family val="2"/>
      </rPr>
      <t>進口託收</t>
    </r>
    <r>
      <rPr>
        <sz val="11"/>
        <color theme="1"/>
        <rFont val="Calibri"/>
        <family val="2"/>
      </rPr>
      <t>-D/A</t>
    </r>
  </si>
  <si>
    <t>CollectionDocumentary Outward Sight</t>
  </si>
  <si>
    <r>
      <rPr>
        <sz val="11"/>
        <color theme="1"/>
        <rFont val="新細明體"/>
        <family val="2"/>
      </rPr>
      <t>出口託收</t>
    </r>
    <r>
      <rPr>
        <sz val="11"/>
        <color theme="1"/>
        <rFont val="Calibri"/>
        <family val="2"/>
      </rPr>
      <t>-D/P</t>
    </r>
  </si>
  <si>
    <t>CollectionDocumentary Outward Tenor</t>
  </si>
  <si>
    <r>
      <rPr>
        <sz val="11"/>
        <color theme="1"/>
        <rFont val="新細明體"/>
        <family val="2"/>
      </rPr>
      <t>出口託收</t>
    </r>
    <r>
      <rPr>
        <sz val="11"/>
        <color theme="1"/>
        <rFont val="Calibri"/>
        <family val="2"/>
      </rPr>
      <t>-D/A</t>
    </r>
  </si>
  <si>
    <t>Housing Loan OD</t>
  </si>
  <si>
    <r>
      <rPr>
        <sz val="11"/>
        <color theme="1"/>
        <rFont val="新細明體"/>
        <family val="2"/>
      </rPr>
      <t>週轉性房貸</t>
    </r>
  </si>
  <si>
    <t>Mortgage Loan OD</t>
  </si>
  <si>
    <t>Shift Housing Loan OD</t>
  </si>
  <si>
    <r>
      <rPr>
        <sz val="11"/>
        <color theme="1"/>
        <rFont val="新細明體"/>
        <family val="2"/>
      </rPr>
      <t>回復型房貸</t>
    </r>
  </si>
  <si>
    <t>Shift Car Loan OD</t>
  </si>
  <si>
    <t xml:space="preserve">Create OD-Personal </t>
  </si>
  <si>
    <t>Cash Card</t>
  </si>
  <si>
    <t>OD-Personal-single</t>
  </si>
  <si>
    <r>
      <rPr>
        <sz val="11"/>
        <color theme="1"/>
        <rFont val="新細明體"/>
        <family val="2"/>
      </rPr>
      <t>信用透支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個人單一</t>
    </r>
  </si>
  <si>
    <t>CD OD</t>
  </si>
  <si>
    <t>Personal Securities OD</t>
  </si>
  <si>
    <r>
      <rPr>
        <sz val="11"/>
        <color theme="1"/>
        <rFont val="新細明體"/>
        <family val="2"/>
      </rPr>
      <t>有價證券貸款</t>
    </r>
  </si>
  <si>
    <t>Stock Loan OD</t>
  </si>
  <si>
    <r>
      <rPr>
        <sz val="11"/>
        <color theme="1"/>
        <rFont val="新細明體"/>
        <family val="2"/>
      </rPr>
      <t>股票貸款</t>
    </r>
  </si>
  <si>
    <t>AIO LIMIT</t>
  </si>
  <si>
    <t xml:space="preserve">Create OD-Corporate </t>
  </si>
  <si>
    <r>
      <rPr>
        <sz val="11"/>
        <color theme="1"/>
        <rFont val="新細明體"/>
        <family val="2"/>
      </rPr>
      <t>信用透支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</t>
    </r>
  </si>
  <si>
    <t>Secured OD-Corporate</t>
  </si>
  <si>
    <t>Bid Money Guarantee</t>
  </si>
  <si>
    <r>
      <rPr>
        <sz val="11"/>
        <color theme="1"/>
        <rFont val="新細明體"/>
        <family val="2"/>
      </rPr>
      <t>標會網保證</t>
    </r>
  </si>
  <si>
    <t>Financial Guarantee v.s. HK BR</t>
  </si>
  <si>
    <r>
      <rPr>
        <sz val="11"/>
        <color theme="1"/>
        <rFont val="新細明體"/>
        <family val="2"/>
      </rPr>
      <t>借款保證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對港行保證</t>
    </r>
  </si>
  <si>
    <t>Shipping Guarantees-L/C</t>
  </si>
  <si>
    <r>
      <rPr>
        <sz val="11"/>
        <color theme="1"/>
        <rFont val="新細明體"/>
        <family val="2"/>
      </rPr>
      <t>擔保提貨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</si>
  <si>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Shipping Guarantees-Import Collection</t>
  </si>
  <si>
    <r>
      <rPr>
        <sz val="11"/>
        <color theme="1"/>
        <rFont val="新細明體"/>
        <family val="2"/>
      </rPr>
      <t>擔保提貨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</si>
  <si>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Bank Acceptance-BUYER</t>
  </si>
  <si>
    <r>
      <rPr>
        <sz val="11"/>
        <color theme="1"/>
        <rFont val="新細明體"/>
        <family val="2"/>
      </rPr>
      <t>銀行承兌匯票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買方</t>
    </r>
  </si>
  <si>
    <t>Bank Acceptance-SELLER</t>
  </si>
  <si>
    <r>
      <rPr>
        <sz val="11"/>
        <color theme="1"/>
        <rFont val="新細明體"/>
        <family val="2"/>
      </rPr>
      <t>銀行承兌匯票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賣方</t>
    </r>
  </si>
  <si>
    <t xml:space="preserve">Foreign workers Guarantee    </t>
  </si>
  <si>
    <r>
      <rPr>
        <sz val="11"/>
        <color theme="1"/>
        <rFont val="新細明體"/>
        <family val="2"/>
      </rPr>
      <t>外勞保證</t>
    </r>
  </si>
  <si>
    <t>Commercial Paper Issurance</t>
  </si>
  <si>
    <r>
      <rPr>
        <sz val="11"/>
        <color theme="1"/>
        <rFont val="新細明體"/>
        <family val="2"/>
      </rPr>
      <t>發行商業本票</t>
    </r>
  </si>
  <si>
    <t>Bid Bond</t>
  </si>
  <si>
    <r>
      <rPr>
        <sz val="11"/>
        <color theme="1"/>
        <rFont val="新細明體"/>
        <family val="2"/>
      </rPr>
      <t>押標金保證</t>
    </r>
  </si>
  <si>
    <t>Performance Bond</t>
  </si>
  <si>
    <r>
      <rPr>
        <sz val="11"/>
        <color theme="1"/>
        <rFont val="新細明體"/>
        <family val="2"/>
      </rPr>
      <t>履約保證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</t>
    </r>
  </si>
  <si>
    <t>Advance Payment Guarantee</t>
  </si>
  <si>
    <r>
      <rPr>
        <sz val="11"/>
        <color theme="1"/>
        <rFont val="新細明體"/>
        <family val="2"/>
      </rPr>
      <t>預付款保證</t>
    </r>
  </si>
  <si>
    <t>Customs Duty Guarantee</t>
  </si>
  <si>
    <r>
      <rPr>
        <sz val="11"/>
        <color theme="1"/>
        <rFont val="新細明體"/>
        <family val="2"/>
      </rPr>
      <t>關稅記帳保證</t>
    </r>
  </si>
  <si>
    <t>Other Tax Guarantee</t>
  </si>
  <si>
    <r>
      <rPr>
        <sz val="11"/>
        <color theme="1"/>
        <rFont val="新細明體"/>
        <family val="2"/>
      </rPr>
      <t>其他稅捐記帳</t>
    </r>
  </si>
  <si>
    <t>Financial Guarantee</t>
  </si>
  <si>
    <r>
      <rPr>
        <sz val="11"/>
        <color theme="1"/>
        <rFont val="新細明體"/>
        <family val="2"/>
      </rPr>
      <t>借款保證</t>
    </r>
  </si>
  <si>
    <t>Corporate Bond Guarantee</t>
  </si>
  <si>
    <r>
      <rPr>
        <sz val="11"/>
        <color theme="1"/>
        <rFont val="新細明體"/>
        <family val="2"/>
      </rPr>
      <t>公司債保證</t>
    </r>
  </si>
  <si>
    <t>Maintenance Guarantee</t>
  </si>
  <si>
    <r>
      <rPr>
        <sz val="11"/>
        <color theme="1"/>
        <rFont val="新細明體"/>
        <family val="2"/>
      </rPr>
      <t>保固保證</t>
    </r>
  </si>
  <si>
    <t>Payment Guarantee</t>
  </si>
  <si>
    <r>
      <rPr>
        <sz val="11"/>
        <color theme="1"/>
        <rFont val="新細明體"/>
        <family val="2"/>
      </rPr>
      <t>購料記帳保證</t>
    </r>
  </si>
  <si>
    <t>Gift Coupon Guarantee</t>
  </si>
  <si>
    <r>
      <rPr>
        <sz val="11"/>
        <color theme="1"/>
        <rFont val="新細明體"/>
        <family val="2"/>
      </rPr>
      <t>禮券保證</t>
    </r>
  </si>
  <si>
    <t>Warrant Guarantee</t>
  </si>
  <si>
    <r>
      <rPr>
        <sz val="11"/>
        <color theme="1"/>
        <rFont val="新細明體"/>
        <family val="2"/>
      </rPr>
      <t>權證保證</t>
    </r>
  </si>
  <si>
    <t>Performance Bond-Engineering</t>
  </si>
  <si>
    <r>
      <rPr>
        <sz val="11"/>
        <color theme="1"/>
        <rFont val="新細明體"/>
        <family val="2"/>
      </rPr>
      <t>履約保證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工程</t>
    </r>
  </si>
  <si>
    <t>NOT USED</t>
  </si>
  <si>
    <t>BidBondIssued</t>
  </si>
  <si>
    <t>Perf Bond Iss</t>
  </si>
  <si>
    <t>Discounted Bill</t>
  </si>
  <si>
    <r>
      <rPr>
        <sz val="11"/>
        <color theme="1"/>
        <rFont val="新細明體"/>
        <family val="2"/>
      </rPr>
      <t>買入匯款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光票買入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光票買入</t>
    </r>
  </si>
  <si>
    <t>Collection Bills</t>
  </si>
  <si>
    <r>
      <rPr>
        <sz val="11"/>
        <color theme="1"/>
        <rFont val="新細明體"/>
        <family val="2"/>
      </rPr>
      <t>光票託收</t>
    </r>
  </si>
  <si>
    <t>Interest Expense</t>
  </si>
  <si>
    <r>
      <rPr>
        <sz val="11"/>
        <color theme="1"/>
        <rFont val="新細明體"/>
        <family val="2"/>
      </rPr>
      <t>利息支出</t>
    </r>
  </si>
  <si>
    <t>Interest Expense (1)</t>
  </si>
  <si>
    <r>
      <rPr>
        <sz val="11"/>
        <color theme="1"/>
        <rFont val="新細明體"/>
        <family val="2"/>
      </rPr>
      <t>利息支出（</t>
    </r>
    <r>
      <rPr>
        <sz val="11"/>
        <color theme="1"/>
        <rFont val="Calibri"/>
        <family val="2"/>
      </rPr>
      <t>1)</t>
    </r>
  </si>
  <si>
    <t>Nostro-Foreign Currency</t>
  </si>
  <si>
    <r>
      <rPr>
        <sz val="11"/>
        <color theme="1"/>
        <rFont val="新細明體"/>
        <family val="2"/>
      </rPr>
      <t>外幣存同</t>
    </r>
  </si>
  <si>
    <t>Int exp (1) - adjust cur mth</t>
  </si>
  <si>
    <r>
      <rPr>
        <sz val="11"/>
        <color theme="1"/>
        <rFont val="新細明體"/>
        <family val="2"/>
      </rPr>
      <t>當期利息支出調整</t>
    </r>
  </si>
  <si>
    <t>Int exp (1) - adjst prv mth</t>
  </si>
  <si>
    <r>
      <rPr>
        <sz val="11"/>
        <color theme="1"/>
        <rFont val="新細明體"/>
        <family val="2"/>
      </rPr>
      <t>上期利息支出調整</t>
    </r>
  </si>
  <si>
    <t>Int exp (1) - adjust prv year</t>
  </si>
  <si>
    <r>
      <rPr>
        <sz val="11"/>
        <color theme="1"/>
        <rFont val="新細明體"/>
        <family val="2"/>
      </rPr>
      <t>上年利息支出調整</t>
    </r>
  </si>
  <si>
    <t>ADJUSTMENTS INTEREST PAID 2</t>
  </si>
  <si>
    <r>
      <rPr>
        <sz val="11"/>
        <color theme="1"/>
        <rFont val="新細明體"/>
        <family val="2"/>
      </rPr>
      <t>調整利息支出</t>
    </r>
    <r>
      <rPr>
        <sz val="11"/>
        <color theme="1"/>
        <rFont val="Calibri"/>
        <family val="2"/>
      </rPr>
      <t>2</t>
    </r>
  </si>
  <si>
    <t>Int exp (2) - adjust cur mth</t>
  </si>
  <si>
    <t>It Exp (2) - adjust prv mth</t>
  </si>
  <si>
    <t>Int exp (2) - adjust prv year</t>
  </si>
  <si>
    <t>Interest Income</t>
  </si>
  <si>
    <r>
      <rPr>
        <sz val="11"/>
        <color theme="1"/>
        <rFont val="新細明體"/>
        <family val="2"/>
      </rPr>
      <t>利息收入</t>
    </r>
  </si>
  <si>
    <t>Interest Income (1)</t>
  </si>
  <si>
    <r>
      <rPr>
        <sz val="11"/>
        <color theme="1"/>
        <rFont val="新細明體"/>
        <family val="2"/>
      </rPr>
      <t>利息收入</t>
    </r>
    <r>
      <rPr>
        <sz val="11"/>
        <color theme="1"/>
        <rFont val="Calibri"/>
        <family val="2"/>
      </rPr>
      <t>(1)</t>
    </r>
  </si>
  <si>
    <t>Int inc (1) - Adjust current month</t>
  </si>
  <si>
    <r>
      <rPr>
        <sz val="11"/>
        <color theme="1"/>
        <rFont val="新細明體"/>
        <family val="2"/>
      </rPr>
      <t>當期利息收入調整</t>
    </r>
  </si>
  <si>
    <t>Int inc (1) - Adjust previous month</t>
  </si>
  <si>
    <r>
      <rPr>
        <sz val="11"/>
        <color theme="1"/>
        <rFont val="新細明體"/>
        <family val="2"/>
      </rPr>
      <t>上期利息收入調整</t>
    </r>
  </si>
  <si>
    <t>Int Inc (1) - Adjust previous year</t>
  </si>
  <si>
    <r>
      <rPr>
        <sz val="11"/>
        <color theme="1"/>
        <rFont val="新細明體"/>
        <family val="2"/>
      </rPr>
      <t>上年利息收入調整</t>
    </r>
  </si>
  <si>
    <t>Int Income (2)</t>
  </si>
  <si>
    <r>
      <rPr>
        <sz val="11"/>
        <color theme="1"/>
        <rFont val="新細明體"/>
        <family val="2"/>
      </rPr>
      <t>利息收入（</t>
    </r>
    <r>
      <rPr>
        <sz val="11"/>
        <color theme="1"/>
        <rFont val="Calibri"/>
        <family val="2"/>
      </rPr>
      <t>2)</t>
    </r>
  </si>
  <si>
    <t>Inc Inc (2) - Adjust current month</t>
  </si>
  <si>
    <t>Inc Inc (2) - Adjust previous month</t>
  </si>
  <si>
    <t>Inc Inc (2) - Adjust previousyear</t>
  </si>
  <si>
    <t>Interest Income-Nostro Foreign Currency</t>
  </si>
  <si>
    <r>
      <rPr>
        <sz val="11"/>
        <color theme="1"/>
        <rFont val="新細明體"/>
        <family val="2"/>
      </rPr>
      <t>存放及拆放同業利息收入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國外同業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存放一般</t>
    </r>
  </si>
  <si>
    <t>Interest Income-</t>
  </si>
  <si>
    <r>
      <rPr>
        <sz val="11"/>
        <color theme="1"/>
        <rFont val="新細明體"/>
        <family val="2"/>
      </rPr>
      <t>買入匯款利息收入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光票買入</t>
    </r>
  </si>
  <si>
    <r>
      <rPr>
        <sz val="11"/>
        <color theme="1"/>
        <rFont val="新細明體"/>
        <family val="2"/>
      </rPr>
      <t>其他利息收入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押匯息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進口押匯息</t>
    </r>
  </si>
  <si>
    <r>
      <rPr>
        <sz val="11"/>
        <color theme="1"/>
        <rFont val="新細明體"/>
        <family val="2"/>
      </rPr>
      <t>其它利息收入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放款對外息</t>
    </r>
  </si>
  <si>
    <t>Interest Income-Penalty of IR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</si>
  <si>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利息違約金</t>
    </r>
  </si>
  <si>
    <t>Interest Income-Adjustment-Loan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</si>
  <si>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折溢價調整</t>
    </r>
  </si>
  <si>
    <t>Interest Income-ST-Pre Exp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</si>
  <si>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</si>
  <si>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Interest Income-ST-Material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</si>
  <si>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購料放款</t>
    </r>
  </si>
  <si>
    <t>Interest Income-ST-Exp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</si>
  <si>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外銷放款</t>
    </r>
  </si>
  <si>
    <t>Interest Income-ST-L/C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</si>
  <si>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</si>
  <si>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Interest Income-ST-Imp Collection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</si>
  <si>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</si>
  <si>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Interest Income-ST-Exp Collect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</si>
  <si>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</si>
  <si>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Interest Income-ST-Local 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</si>
  <si>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</t>
    </r>
  </si>
  <si>
    <t>Interest Income-ST-Constuction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</si>
  <si>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</si>
  <si>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Interest Income-ST-Imp 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</si>
  <si>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</si>
  <si>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Interest Income-ST-Service Cost-FCY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</si>
  <si>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勞務支出－外匯</t>
    </r>
  </si>
  <si>
    <t>Interest Income-ST-Service Inc-FCY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</si>
  <si>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勞務收入－外匯</t>
    </r>
  </si>
  <si>
    <t>Interest Income-ST-Imp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</si>
  <si>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</si>
  <si>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Interest Income-ST-Non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</si>
  <si>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非跟單出口</t>
    </r>
  </si>
  <si>
    <t>Interest Income-ST-Car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</si>
  <si>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回復型車貸</t>
    </r>
  </si>
  <si>
    <t>Interest Income-ST-Credit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</si>
  <si>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回復型信貸</t>
    </r>
  </si>
  <si>
    <t>Interest Income-ST-Notes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</si>
  <si>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客票融資</t>
    </r>
  </si>
  <si>
    <t>Interest Income-ST-Land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</si>
  <si>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</si>
  <si>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Interest Income-ST-Car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</si>
  <si>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汽車貸款</t>
    </r>
  </si>
  <si>
    <t>Interest Income-ST-Credit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</si>
  <si>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信用貸款</t>
    </r>
  </si>
  <si>
    <t>Interest Income-ST-SMEG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</si>
  <si>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信保貸款</t>
    </r>
  </si>
  <si>
    <t>Interest Income-ST-Other Corp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</si>
  <si>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其他企業放款</t>
    </r>
  </si>
  <si>
    <t>Interest Income-SS-Pre Exp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</si>
  <si>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</si>
  <si>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Interest Income-SS-Material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</si>
  <si>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購料放款</t>
    </r>
  </si>
  <si>
    <t>Interest Income-SS-Exp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</si>
  <si>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外銷放款</t>
    </r>
  </si>
  <si>
    <t>Interest Income-SS-L/C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</si>
  <si>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</si>
  <si>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Interest Income-SS-Security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</si>
  <si>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有價證券放款</t>
    </r>
  </si>
  <si>
    <t>Interest Income-SS-Imp Collection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</si>
  <si>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</si>
  <si>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Interest Income-SS-Exp Collect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</si>
  <si>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</si>
  <si>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Interest Income-SS-Local 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</si>
  <si>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</t>
    </r>
  </si>
  <si>
    <t>Interest Income-SS-Equipment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</si>
  <si>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機器設備融資</t>
    </r>
  </si>
  <si>
    <t>Interest Income-SS-Constuction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</si>
  <si>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</si>
  <si>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Interest Income-SS-Real Estate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</si>
  <si>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不動產放款</t>
    </r>
  </si>
  <si>
    <t>Interest Income-SS-Imp 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</si>
  <si>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</si>
  <si>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Interest Income-SS-Service Cost-FCY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</si>
  <si>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</si>
  <si>
    <t>Interest Income-SS-Service Inc-FCY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</si>
  <si>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</si>
  <si>
    <t>Interest Income-SS-Imp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</si>
  <si>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</si>
  <si>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Interest Income-SS-Non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</si>
  <si>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非跟單出口</t>
    </r>
  </si>
  <si>
    <t>Interest Income-SS-Car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</si>
  <si>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回復型車貸</t>
    </r>
  </si>
  <si>
    <t>Interest Income-SS-Land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</si>
  <si>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</si>
  <si>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Interest Income-SS-ML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</si>
  <si>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綜合性房貸</t>
    </r>
  </si>
  <si>
    <t>Interest Income-SS-Housing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</si>
  <si>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一般房貸</t>
    </r>
  </si>
  <si>
    <t>Interest Income-SS-Security-POTHER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</si>
  <si>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個人有價証券</t>
    </r>
  </si>
  <si>
    <t>Interest Income-SS-CD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</si>
  <si>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存單貸款</t>
    </r>
  </si>
  <si>
    <t>Interest Income-SS-Car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</si>
  <si>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汽車貸款</t>
    </r>
  </si>
  <si>
    <t>Interest Income-SS-Secured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</si>
  <si>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短擔循環</t>
    </r>
  </si>
  <si>
    <t>Interest Income-SS-Stock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</si>
  <si>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股票貸款</t>
    </r>
  </si>
  <si>
    <t>Interest Income-SS-SML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</si>
  <si>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回復型房貸</t>
    </r>
  </si>
  <si>
    <t>Interest Income-SS-SMEG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</si>
  <si>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信保貸款</t>
    </r>
  </si>
  <si>
    <t>Interest Income-SS-Other Corp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</si>
  <si>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其他企業放款</t>
    </r>
  </si>
  <si>
    <t>Interest Income-MT-Pre Exp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</si>
  <si>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</si>
  <si>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Interest Income-MT-Material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</si>
  <si>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購料放款</t>
    </r>
  </si>
  <si>
    <t>Interest Income-MT-Exp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</si>
  <si>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外銷放款</t>
    </r>
  </si>
  <si>
    <t>Interest Income-MT-L/C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</si>
  <si>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</si>
  <si>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Interest Income-MT-Imp Collection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</si>
  <si>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</si>
  <si>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Interest Income-MT-Exp Collect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</si>
  <si>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</si>
  <si>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Interest Income-MT-Local 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</si>
  <si>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</t>
    </r>
  </si>
  <si>
    <t>Interest Income-MT-Constuction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</si>
  <si>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</si>
  <si>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Interest Income-MT-Imp 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</si>
  <si>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</si>
  <si>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Interest Income-MT-Service Cost-FCY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</si>
  <si>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</si>
  <si>
    <t>Interest Income-MT-Service Inc-FCY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</si>
  <si>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勞務收入－外匯</t>
    </r>
  </si>
  <si>
    <t>Interest Income-MT-Imp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</si>
  <si>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</si>
  <si>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Interest Income-MT-Non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</si>
  <si>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非跟單出口</t>
    </r>
  </si>
  <si>
    <t>Interest Income-MT-Car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</si>
  <si>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回復型車貸</t>
    </r>
  </si>
  <si>
    <t>Interest Income-MT-Credit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</si>
  <si>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回復型信貸</t>
    </r>
  </si>
  <si>
    <t>Interest Income-MT-Notes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</si>
  <si>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客票融資</t>
    </r>
  </si>
  <si>
    <t>Interest Income-MT-Land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</si>
  <si>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</si>
  <si>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Interest Income-MT-Car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</si>
  <si>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汽車貸款</t>
    </r>
  </si>
  <si>
    <t>Interest Income-MT-Credit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</si>
  <si>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信用貸款</t>
    </r>
  </si>
  <si>
    <t>Interest Income-MT-SMEG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</si>
  <si>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信保貸款</t>
    </r>
  </si>
  <si>
    <t>Interest Income-MT-Other Corp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</si>
  <si>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其他企業放款</t>
    </r>
  </si>
  <si>
    <t>Interest Income-MS-Pre Exp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</si>
  <si>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</si>
  <si>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Interest Income-MS-Material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</si>
  <si>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購料放款</t>
    </r>
  </si>
  <si>
    <t>Interest Income-MS-Exp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</si>
  <si>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外銷放款</t>
    </r>
  </si>
  <si>
    <t>Interest Income-MS-L/C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</si>
  <si>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</si>
  <si>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Interest Income-MS-Security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</si>
  <si>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有價證券放款</t>
    </r>
  </si>
  <si>
    <t>Interest Income-MS-Imp Collection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</si>
  <si>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</si>
  <si>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Interest Income-MS-Exp Collect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</si>
  <si>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</si>
  <si>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Interest Income-MS-Local 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</si>
  <si>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</t>
    </r>
  </si>
  <si>
    <t>Interest Income-MS-Equipment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</si>
  <si>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機器設備融資</t>
    </r>
  </si>
  <si>
    <t>Interest Income-MS-Constuction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</si>
  <si>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</si>
  <si>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Interest Income-MS-Real Estate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</si>
  <si>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不動產放款</t>
    </r>
  </si>
  <si>
    <t>Interest Income-MS-Imp 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</si>
  <si>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</si>
  <si>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Interest Income-MS-Service Cost-FCY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</si>
  <si>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</si>
  <si>
    <t>Interest Income-MS-Service Inc-FCY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</si>
  <si>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勞務收入－外匯</t>
    </r>
  </si>
  <si>
    <t>Interest Income-MS-Imp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</si>
  <si>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</si>
  <si>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Interest Income-MS-Non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</si>
  <si>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非跟單出口</t>
    </r>
  </si>
  <si>
    <t>Interest Income-MS-Car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</si>
  <si>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回復型車貸</t>
    </r>
  </si>
  <si>
    <t>Interest Income-MS-Land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</si>
  <si>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</si>
  <si>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Interest Income-MS-ML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</si>
  <si>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綜合性房貸</t>
    </r>
  </si>
  <si>
    <t>Interest Income-MS-Housing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</si>
  <si>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一般房貸</t>
    </r>
  </si>
  <si>
    <t>Interest Income-MS-Security-POTHER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</si>
  <si>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個人其他有價証券</t>
    </r>
  </si>
  <si>
    <t>Interest Income-MS-CD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</si>
  <si>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存單貸款</t>
    </r>
  </si>
  <si>
    <t>Interest Income-MS-Car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</si>
  <si>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汽車貸款</t>
    </r>
  </si>
  <si>
    <t>Interest Income-MS-Stock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</si>
  <si>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股票貸款</t>
    </r>
  </si>
  <si>
    <t>Interest Income-MS-SML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</si>
  <si>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回復型房貸</t>
    </r>
  </si>
  <si>
    <t>Interest Income-MS-SMEG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</si>
  <si>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信保貸款</t>
    </r>
  </si>
  <si>
    <t>Interest Income-MS-Other Corp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</si>
  <si>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其他企業放款</t>
    </r>
  </si>
  <si>
    <t>Interest Income-LT-Pre Exp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</si>
  <si>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</si>
  <si>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Interest Income-LT-Imp 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</si>
  <si>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</si>
  <si>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Interest Income-LT-Exp Collect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</si>
  <si>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</si>
  <si>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Interest Income-LT-Local 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</si>
  <si>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</t>
    </r>
  </si>
  <si>
    <t>Interest Income-LT-Constuction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</si>
  <si>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</si>
  <si>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Interest Income-LT-Service CoLT-FCY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</si>
  <si>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勞務支出－外匯</t>
    </r>
  </si>
  <si>
    <t>Interest Income-LT-Service Inc-FCY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</si>
  <si>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勞務收入－外匯</t>
    </r>
  </si>
  <si>
    <t>Interest Income-LT-Imp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</si>
  <si>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</si>
  <si>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Interest Income-LT-Non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</si>
  <si>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非跟單出口</t>
    </r>
  </si>
  <si>
    <t>Interest Income-LT-Credit Loan 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</si>
  <si>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回復型信貸</t>
    </r>
  </si>
  <si>
    <t>Interest Income-LT-Land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</si>
  <si>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</si>
  <si>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Interest Income-LT-Credit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</si>
  <si>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信用貸款</t>
    </r>
  </si>
  <si>
    <t>Interest Income-LT-SMEG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</si>
  <si>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信保貸款</t>
    </r>
  </si>
  <si>
    <t>Interest Income-LT-Other Corp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</si>
  <si>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其他企業放款</t>
    </r>
  </si>
  <si>
    <t>Interest Income-LS-Pre Exp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</si>
  <si>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</si>
  <si>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Interest Income-LS-Imp 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</si>
  <si>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</si>
  <si>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Interest Income-LS-Security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</si>
  <si>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有價證券放款</t>
    </r>
  </si>
  <si>
    <t>Interest Income-LS-Exp Collect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</si>
  <si>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</si>
  <si>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Interest Income-LS-Local 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</si>
  <si>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</t>
    </r>
  </si>
  <si>
    <t>Interest Income-LS-Equipment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</si>
  <si>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機器設備融資</t>
    </r>
  </si>
  <si>
    <t>Interest Income-LS-Constuction Fin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</si>
  <si>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</si>
  <si>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Interest Income-LS-Real Estate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</si>
  <si>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不動產放款</t>
    </r>
  </si>
  <si>
    <t>Interest Income-LS-Service CoLS-FCY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</si>
  <si>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勞務支出－外匯</t>
    </r>
  </si>
  <si>
    <t>Interest Income-LS-Service Inc-FCY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</si>
  <si>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勞務收入－外匯</t>
    </r>
  </si>
  <si>
    <t>Interest Income-LS-Imp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</si>
  <si>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</si>
  <si>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Interest Income-LS-Non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</si>
  <si>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非跟單出口</t>
    </r>
  </si>
  <si>
    <t>Interest Income-LS-Land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</si>
  <si>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</si>
  <si>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Interest Income-LS-ML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</si>
  <si>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綜合性房貸</t>
    </r>
  </si>
  <si>
    <t>Interest Income-LS-Housing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</si>
  <si>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一般房貸</t>
    </r>
  </si>
  <si>
    <t>Interest Income-LS-Security-POTHER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</si>
  <si>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個人其他有價証券</t>
    </r>
  </si>
  <si>
    <t>Interest Income-LS-SML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</si>
  <si>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回復型房貸</t>
    </r>
  </si>
  <si>
    <t>Interest Income-LS-SMEG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</si>
  <si>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信保貸款</t>
    </r>
  </si>
  <si>
    <t>Interest Income-LS-Other Corp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</si>
  <si>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其他企業放款</t>
    </r>
  </si>
  <si>
    <t xml:space="preserve">Rent Income-Safe Deposit Box </t>
  </si>
  <si>
    <r>
      <rPr>
        <sz val="11"/>
        <color theme="1"/>
        <rFont val="新細明體"/>
        <family val="2"/>
      </rPr>
      <t>營業資產租金收入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保管箱租金收入</t>
    </r>
  </si>
  <si>
    <t>Other Income-</t>
  </si>
  <si>
    <r>
      <rPr>
        <sz val="11"/>
        <color theme="1"/>
        <rFont val="新細明體"/>
        <family val="2"/>
      </rPr>
      <t>其他什項收入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外幣存款銷戶</t>
    </r>
  </si>
  <si>
    <r>
      <rPr>
        <sz val="11"/>
        <color theme="1"/>
        <rFont val="新細明體"/>
        <family val="2"/>
      </rPr>
      <t>其他什項收入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</t>
    </r>
  </si>
  <si>
    <t>Operating expenses-</t>
  </si>
  <si>
    <r>
      <rPr>
        <sz val="11"/>
        <color theme="1"/>
        <rFont val="新細明體"/>
        <family val="2"/>
      </rPr>
      <t>其他業務及管理費用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訴訟事務費</t>
    </r>
  </si>
  <si>
    <r>
      <rPr>
        <sz val="11"/>
        <color theme="1"/>
        <rFont val="新細明體"/>
        <family val="2"/>
      </rPr>
      <t>其他業務及管理費用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車貸委外儲裕</t>
    </r>
  </si>
  <si>
    <r>
      <rPr>
        <sz val="11"/>
        <color theme="1"/>
        <rFont val="新細明體"/>
        <family val="2"/>
      </rPr>
      <t>其他業務及管理費用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車貸委外行銷</t>
    </r>
  </si>
  <si>
    <t>Fee Income-Import L/C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</si>
  <si>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進口結匯</t>
    </r>
  </si>
  <si>
    <t>Fee Income-Import L/C amendment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</si>
  <si>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進口修改信用狀</t>
    </r>
  </si>
  <si>
    <t>Fee Income-Import L/C confirmation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</si>
  <si>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進口信用狀保兌</t>
    </r>
  </si>
  <si>
    <t>Fee Income-Import Collection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</si>
  <si>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</si>
  <si>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Fee Income-Import Discrp Charge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</si>
  <si>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進口瑕疵費</t>
    </r>
  </si>
  <si>
    <t>Fee Income-Import Accept Charge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</si>
  <si>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進口遠期承兌費</t>
    </r>
  </si>
  <si>
    <t>Fee Income-Export Negotiation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</si>
  <si>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出口押匯</t>
    </r>
  </si>
  <si>
    <t>Fee Income-Export Collection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</si>
  <si>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</t>
    </r>
  </si>
  <si>
    <t xml:space="preserve">Fee Income-Export L/C Advising 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</si>
  <si>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出口信用狀通知</t>
    </r>
  </si>
  <si>
    <t>Fee Income-Export L/C Amendment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</si>
  <si>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出口信用狀修改通知</t>
    </r>
  </si>
  <si>
    <t>Fee Income-Export L/C Lost reissue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</si>
  <si>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出口掛失費</t>
    </r>
  </si>
  <si>
    <t xml:space="preserve">Fee Income-Export L/C Confirmation 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</si>
  <si>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出口信用狀保兌</t>
    </r>
  </si>
  <si>
    <t xml:space="preserve">Fee Income-Export Transfer L/C 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</si>
  <si>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出口信用狀轉讓</t>
    </r>
  </si>
  <si>
    <t>Fee Income-Export Renegotiation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</si>
  <si>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出口轉押匯</t>
    </r>
  </si>
  <si>
    <t>Fee Income-Assignment of Proceeds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</si>
  <si>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出口押匯款項移轉</t>
    </r>
  </si>
  <si>
    <t>Fee Income-Forfaiting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</si>
  <si>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出口信用狀買斷費</t>
    </r>
  </si>
  <si>
    <t>Fee Income-Outward Remittance</t>
  </si>
  <si>
    <r>
      <rPr>
        <sz val="11"/>
        <color theme="1"/>
        <rFont val="新細明體"/>
        <family val="2"/>
      </rPr>
      <t>匯費收入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匯出匯款手續費</t>
    </r>
  </si>
  <si>
    <t>Fee Income-Guarantee</t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</si>
  <si>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</si>
  <si>
    <t>Other Fee Income-Bill Discount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</si>
  <si>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買入匯款手續費</t>
    </r>
  </si>
  <si>
    <t>Other Fee Income-Bill Collection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</si>
  <si>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光票託收手續費</t>
    </r>
  </si>
  <si>
    <t>Other Fee Income-FCY Deposit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</si>
  <si>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外匯存款手續費</t>
    </r>
  </si>
  <si>
    <t>Other Fee Income-Cable and Postage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</si>
  <si>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郵電費手續費</t>
    </r>
  </si>
  <si>
    <t>Other Fee Income-Inward Remittance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</si>
  <si>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匯入匯款手續費</t>
    </r>
  </si>
  <si>
    <t>Other Fee Income-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</si>
  <si>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買入匯款</t>
    </r>
  </si>
  <si>
    <t>Loan Fee Income-AR-ST Financing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</si>
  <si>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應收帳款融資短放轉讓手續費</t>
    </r>
  </si>
  <si>
    <t>Loan Fee Income-AR FBI Financing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</si>
  <si>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應收帳款融資</t>
    </r>
    <r>
      <rPr>
        <sz val="11"/>
        <color theme="1"/>
        <rFont val="Calibri"/>
        <family val="2"/>
      </rPr>
      <t>FBI</t>
    </r>
    <r>
      <rPr>
        <sz val="11"/>
        <color theme="1"/>
        <rFont val="新細明體"/>
        <family val="2"/>
      </rPr>
      <t>匯入處理手續費</t>
    </r>
  </si>
  <si>
    <t>Loan Fee Income-AR-MT Financing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</si>
  <si>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應收帳款融資中放轉讓手續費</t>
    </r>
  </si>
  <si>
    <t>Loan Fee Income-Limit for AR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</si>
  <si>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企金放款額度設立費應收帳款</t>
    </r>
  </si>
  <si>
    <t>Fee Income-Factoring</t>
  </si>
  <si>
    <r>
      <rPr>
        <sz val="11"/>
        <color theme="1"/>
        <rFont val="新細明體"/>
        <family val="2"/>
      </rPr>
      <t>承購帳款手續費收入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承購業務一般</t>
    </r>
  </si>
  <si>
    <t>Loan Fee Income-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</si>
  <si>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額度設立費一般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</si>
  <si>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額度設立費信保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</si>
  <si>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放款承諾費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</si>
  <si>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放款提前解約違約金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</si>
  <si>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撥款手續費一般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</si>
  <si>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撥款手續費信保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</si>
  <si>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主辦費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</si>
  <si>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管理費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</si>
  <si>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參貸費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</si>
  <si>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承諾費</t>
    </r>
  </si>
  <si>
    <t>Guarantee Fee Income-</t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</si>
  <si>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標會網違約金</t>
    </r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</si>
  <si>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標會網額度管理費</t>
    </r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</si>
  <si>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標會網額度轉讓手續費收入</t>
    </r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</si>
  <si>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保證費收入</t>
    </r>
  </si>
  <si>
    <t>Acceptance Fee Income-</t>
  </si>
  <si>
    <r>
      <rPr>
        <sz val="11"/>
        <color theme="1"/>
        <rFont val="新細明體"/>
        <family val="2"/>
      </rPr>
      <t>承兌手續費收入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企金承兌費收入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</si>
  <si>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簡易票據融資</t>
    </r>
  </si>
  <si>
    <t>LC Fee Income-</t>
  </si>
  <si>
    <r>
      <rPr>
        <sz val="11"/>
        <color theme="1"/>
        <rFont val="新細明體"/>
        <family val="2"/>
      </rPr>
      <t>國內信用狀手續費收入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國內信用狀手續費</t>
    </r>
  </si>
  <si>
    <t>Trust Fee Income-</t>
  </si>
  <si>
    <r>
      <rPr>
        <sz val="11"/>
        <color theme="1"/>
        <rFont val="新細明體"/>
        <family val="2"/>
      </rPr>
      <t>信託附屬業務手續費收入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國內基金</t>
    </r>
  </si>
  <si>
    <t>Agent Fee Income-</t>
  </si>
  <si>
    <r>
      <rPr>
        <sz val="11"/>
        <color theme="1"/>
        <rFont val="新細明體"/>
        <family val="2"/>
      </rPr>
      <t>代理手續費收入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代售票信查詢儲值卡</t>
    </r>
  </si>
  <si>
    <r>
      <rPr>
        <sz val="11"/>
        <color theme="1"/>
        <rFont val="新細明體"/>
        <family val="2"/>
      </rPr>
      <t>代理手續費收入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代售旅行支票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</si>
  <si>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自動化設備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提領外幣現鈔手續費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</si>
  <si>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金融卡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掛失手續費收入</t>
    </r>
  </si>
  <si>
    <t>Other Fee Expense-Comm Paid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</si>
  <si>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金融卡跨國清算手續費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</si>
  <si>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信用查詢手續費收入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</si>
  <si>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退票違約金收入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</si>
  <si>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註銷退票收入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</si>
  <si>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帳戶處理手續費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</si>
  <si>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黃金業務開戶手續費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</si>
  <si>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黃金業務申購手續費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</si>
  <si>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黃金業務回售手續費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</si>
  <si>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黃金業務轉帳手續費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</si>
  <si>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黃金業務定期定額變更費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</si>
  <si>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黃金業務應補繳款費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</si>
  <si>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黃金業務其他手續費</t>
    </r>
  </si>
  <si>
    <t>Fee Expense-</t>
  </si>
  <si>
    <r>
      <rPr>
        <sz val="11"/>
        <color theme="1"/>
        <rFont val="新細明體"/>
        <family val="2"/>
      </rPr>
      <t>匯費支出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外匯費支出</t>
    </r>
  </si>
  <si>
    <t>Other Fee Expense-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</si>
  <si>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郵電費支出</t>
    </r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</si>
  <si>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外匯交易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佣金支出</t>
    </r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</si>
  <si>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汽車業務員佣金支出</t>
    </r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</si>
  <si>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集保設質</t>
    </r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</si>
  <si>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票據交換處理手續費支出</t>
    </r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</si>
  <si>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金融卡跨國清算手續費</t>
    </r>
  </si>
  <si>
    <t>Int-adj -Housing Sec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</si>
  <si>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週轉房貸擔透</t>
    </r>
  </si>
  <si>
    <t>Int-adj-Mortgage Sec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</si>
  <si>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綜合房貸擔透</t>
    </r>
  </si>
  <si>
    <t>Int-adj -Mortgage Sec-Ln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</si>
  <si>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綜合房貸擔保</t>
    </r>
  </si>
  <si>
    <t>Int-adj- Shift Housing Sec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</si>
  <si>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回復房貸擔透</t>
    </r>
  </si>
  <si>
    <t>Int-adj- Shift Housing Sec-Ln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</si>
  <si>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回復房貸擔保</t>
    </r>
  </si>
  <si>
    <t>Int-adj-Shift Car Loan Unsec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</si>
  <si>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回復車貸無擔</t>
    </r>
  </si>
  <si>
    <t>Int-adj-Shift Car Loan Sec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</si>
  <si>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回復車貸有擔</t>
    </r>
  </si>
  <si>
    <t>Int-adj-Create OD-Personal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</si>
  <si>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信透個人透支</t>
    </r>
  </si>
  <si>
    <t xml:space="preserve">Int-adj-Create OD-Personal 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</si>
  <si>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信用個人</t>
    </r>
  </si>
  <si>
    <t>Int-adj-Cash Card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</si>
  <si>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現金卡</t>
    </r>
  </si>
  <si>
    <t>Standard Savings A/C</t>
  </si>
  <si>
    <r>
      <rPr>
        <sz val="11"/>
        <color theme="1"/>
        <rFont val="新細明體"/>
        <family val="2"/>
      </rPr>
      <t>一般活期儲蓄存款</t>
    </r>
  </si>
  <si>
    <t>Int-adj-CD  Sec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</si>
  <si>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存單透支擔透</t>
    </r>
  </si>
  <si>
    <t>Int-adj-CD  Sec-Ln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</si>
  <si>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存單透支擔保</t>
    </r>
  </si>
  <si>
    <t>Int-adj-Personal Securities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</si>
  <si>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有價證券擔保</t>
    </r>
  </si>
  <si>
    <t>Int-adj- Stock Loan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</si>
  <si>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股票貸款擔保</t>
    </r>
  </si>
  <si>
    <t>Int-adj-AIO LIMIT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</si>
  <si>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-AIO</t>
    </r>
    <r>
      <rPr>
        <sz val="11"/>
        <color theme="1"/>
        <rFont val="新細明體"/>
        <family val="2"/>
      </rPr>
      <t>額度</t>
    </r>
  </si>
  <si>
    <t>Int-adj-Create OD-Corporate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</si>
  <si>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信透企金透支</t>
    </r>
  </si>
  <si>
    <t xml:space="preserve">Int-adj-Create OD-Corporate 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</si>
  <si>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信透企金</t>
    </r>
  </si>
  <si>
    <t>Int-adj-Secured OD-Corporate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</si>
  <si>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擔透企金透支</t>
    </r>
  </si>
  <si>
    <t>Securities Current Savings A/C</t>
  </si>
  <si>
    <r>
      <rPr>
        <sz val="11"/>
        <color theme="1"/>
        <rFont val="新細明體"/>
        <family val="2"/>
      </rPr>
      <t>證券活期儲蓄存款</t>
    </r>
  </si>
  <si>
    <t>Int-adj-Secured OD-Corporate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</si>
  <si>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擔透企金</t>
    </r>
  </si>
  <si>
    <t>Int-adj-Persion OD-Per-sgn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</si>
  <si>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信透個人單一</t>
    </r>
  </si>
  <si>
    <t>Standard Savings A/C Non-Interest</t>
  </si>
  <si>
    <r>
      <rPr>
        <sz val="11"/>
        <color theme="1"/>
        <rFont val="新細明體"/>
        <family val="2"/>
      </rPr>
      <t>活儲存款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不計息</t>
    </r>
  </si>
  <si>
    <t>Welfare Deposit A/C SINOPAC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</si>
  <si>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行員</t>
    </r>
  </si>
  <si>
    <t>CASH CARD</t>
  </si>
  <si>
    <r>
      <rPr>
        <sz val="11"/>
        <color theme="1"/>
        <rFont val="新細明體"/>
        <family val="2"/>
      </rPr>
      <t>現金卡帳戶</t>
    </r>
  </si>
  <si>
    <t>Int Inc-Loan-Pre-exp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</si>
  <si>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出口前融資</t>
    </r>
  </si>
  <si>
    <t>Int Inc-Loan-Material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</si>
  <si>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購料融資</t>
    </r>
  </si>
  <si>
    <t>Int Inc-Loan-Exp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</si>
  <si>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外銷放款</t>
    </r>
  </si>
  <si>
    <t>Int Inc-Loan-L/C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</si>
  <si>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進口信用狀</t>
    </r>
  </si>
  <si>
    <t>Int Inc-Loan-Security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</si>
  <si>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有價證券</t>
    </r>
  </si>
  <si>
    <t>Int Inc-Loan-Imp Collection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</si>
  <si>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進口託收</t>
    </r>
  </si>
  <si>
    <t>Int Inc-Loan-Exp Collection Adv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</si>
  <si>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出口託收墊款</t>
    </r>
  </si>
  <si>
    <t>Int Inc-Loan-Local LC Advance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</si>
  <si>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國內信用狀墊款</t>
    </r>
  </si>
  <si>
    <t>Int Inc-Loan-Equipment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</si>
  <si>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機器設備</t>
    </r>
  </si>
  <si>
    <t>Int Inc-Loan-Construction Finance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</si>
  <si>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建築融資</t>
    </r>
  </si>
  <si>
    <t>Int Inc-Loan-Real Estate Finance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</si>
  <si>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不動產放款</t>
    </r>
  </si>
  <si>
    <t>Int Inc-Loan-Imp Loan-Inter Bank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</si>
  <si>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進口跨行貸款</t>
    </r>
  </si>
  <si>
    <t>Int Inc-Loan-Service Cost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</si>
  <si>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勞務支出</t>
    </r>
  </si>
  <si>
    <t>Int Inc-Loan-Service Income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</si>
  <si>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勞務收入</t>
    </r>
  </si>
  <si>
    <t>Int Inc-Loan-Imp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</si>
  <si>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進口記帳融資</t>
    </r>
  </si>
  <si>
    <t>Int Inc-Loan-Exp-Non Documentary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</si>
  <si>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出口非跟單</t>
    </r>
  </si>
  <si>
    <t>Int Inc-Loan-Car Loan-Revolving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</si>
  <si>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回復型車貸</t>
    </r>
  </si>
  <si>
    <t>Int Inc-Loan-Credit Loan-Revolve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</si>
  <si>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回復性信貸</t>
    </r>
  </si>
  <si>
    <t>Int Inc-Loan-Notes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</si>
  <si>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客票融資</t>
    </r>
  </si>
  <si>
    <t>Int Inc-Loan-Land Financing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</si>
  <si>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土地融資</t>
    </r>
  </si>
  <si>
    <t>Int Inc-Loan-Factory Mortgate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</si>
  <si>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廠房抵押貸款</t>
    </r>
  </si>
  <si>
    <t>Int Inc-Loan-ML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</si>
  <si>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聯合房屋</t>
    </r>
  </si>
  <si>
    <t>Int Inc-Loan-Building Mortgate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</si>
  <si>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房屋擔保</t>
    </r>
  </si>
  <si>
    <t>Int Inc-Loan-Security-Personal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</si>
  <si>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個人有價證券</t>
    </r>
  </si>
  <si>
    <t>Int Inc-Loan-Car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</si>
  <si>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</t>
    </r>
  </si>
  <si>
    <t>Int Inc-Loan-Credit Loan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</si>
  <si>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信用貸款</t>
    </r>
  </si>
  <si>
    <t>Int Inc-Loan-Short-Secured-Rev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</si>
  <si>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短擔循環</t>
    </r>
  </si>
  <si>
    <t>Int Inc-Loan-Security-TDCC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</si>
  <si>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集保有價證券</t>
    </r>
  </si>
  <si>
    <t>Int Inc-Loan-SHL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</si>
  <si>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回復性綜合房貸</t>
    </r>
  </si>
  <si>
    <t>Int Inc-Loan-SMEG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</si>
  <si>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信保</t>
    </r>
  </si>
  <si>
    <t>Int Inc-Loan-Others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</si>
  <si>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其他放款</t>
    </r>
  </si>
  <si>
    <t xml:space="preserve">Interest Expense-Standard Current A/C 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</si>
  <si>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一般活期帳戶</t>
    </r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</si>
  <si>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一般活期帳戶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外幣</t>
    </r>
    <r>
      <rPr>
        <sz val="11"/>
        <color theme="1"/>
        <rFont val="Calibri"/>
        <family val="2"/>
      </rPr>
      <t>)</t>
    </r>
  </si>
  <si>
    <t xml:space="preserve">Interest Expense-Standard Savings A/C 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</si>
  <si>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一般活儲帳戶</t>
    </r>
  </si>
  <si>
    <t xml:space="preserve">Interest Expense-Bank employee savings deposit 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</si>
  <si>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行員儲蓄存款</t>
    </r>
  </si>
  <si>
    <t>Interest Expense-Time Deposit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</si>
  <si>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一般定存</t>
    </r>
  </si>
  <si>
    <t>Interest Expense-Interest-bearing Savings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</si>
  <si>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存本取息</t>
    </r>
  </si>
  <si>
    <t>Interest Expense-Lump-deposit Savings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</si>
  <si>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整存整付</t>
    </r>
  </si>
  <si>
    <t>Interest Expense-Installment deposit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</si>
  <si>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零存整付</t>
    </r>
  </si>
  <si>
    <t>Interest Expense-Post Office Time Deposit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</si>
  <si>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郵匯局轉定存</t>
    </r>
  </si>
  <si>
    <t>Bank employee savings deposit</t>
  </si>
  <si>
    <r>
      <rPr>
        <sz val="11"/>
        <color theme="1"/>
        <rFont val="新細明體"/>
        <family val="2"/>
      </rPr>
      <t>行員儲蓄存款</t>
    </r>
  </si>
  <si>
    <t>Interest Expense-Time Deposit (FCY)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</si>
  <si>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外幣定存</t>
    </r>
  </si>
  <si>
    <t>Interest Expense-NCD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</si>
  <si>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可轉讓定存</t>
    </r>
  </si>
  <si>
    <t>Interest Expense-Treasury Deposit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</si>
  <si>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公庫存款</t>
    </r>
  </si>
  <si>
    <t>Civil Servant A/C</t>
  </si>
  <si>
    <r>
      <rPr>
        <sz val="11"/>
        <color theme="1"/>
        <rFont val="新細明體"/>
        <family val="2"/>
      </rPr>
      <t>公教職員戶</t>
    </r>
  </si>
  <si>
    <t>Civil Services Janitor A/C</t>
  </si>
  <si>
    <r>
      <rPr>
        <sz val="11"/>
        <color theme="1"/>
        <rFont val="新細明體"/>
        <family val="2"/>
      </rPr>
      <t>公教工友戶</t>
    </r>
  </si>
  <si>
    <t>Int-adj-Forfaiting loan discount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</si>
  <si>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信用狀買斷息</t>
    </r>
  </si>
  <si>
    <t xml:space="preserve">Int-adj-Negotiation discount 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</si>
  <si>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出口押匯息</t>
    </r>
  </si>
  <si>
    <t>Int-adj-Import loan for CN bank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</si>
  <si>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海外代付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</t>
    </r>
  </si>
  <si>
    <t>Int-adj-Export loan for CN bank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</si>
  <si>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海外代付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</t>
    </r>
  </si>
  <si>
    <t>P&amp;L MKTEXCH</t>
  </si>
  <si>
    <t>Time Deposit - floating Rate</t>
  </si>
  <si>
    <r>
      <rPr>
        <sz val="11"/>
        <color theme="1"/>
        <rFont val="新細明體"/>
        <family val="2"/>
      </rPr>
      <t>一般定存</t>
    </r>
  </si>
  <si>
    <t xml:space="preserve">Int-bearing Saving Deposit-Floating Rate </t>
  </si>
  <si>
    <r>
      <rPr>
        <sz val="11"/>
        <color theme="1"/>
        <rFont val="新細明體"/>
        <family val="2"/>
      </rPr>
      <t>存本取息</t>
    </r>
  </si>
  <si>
    <t>Lump-deposit Time Deposit-Floating Rate</t>
  </si>
  <si>
    <r>
      <rPr>
        <sz val="11"/>
        <color theme="1"/>
        <rFont val="新細明體"/>
        <family val="2"/>
      </rPr>
      <t>整存整付</t>
    </r>
  </si>
  <si>
    <t>Post Office-Time Deposit-Floating Rate</t>
  </si>
  <si>
    <r>
      <rPr>
        <sz val="11"/>
        <color theme="1"/>
        <rFont val="新細明體"/>
        <family val="2"/>
      </rPr>
      <t>郵匯局轉定存</t>
    </r>
  </si>
  <si>
    <t>Post Office-Time Deposit-SPH Rate</t>
  </si>
  <si>
    <r>
      <rPr>
        <sz val="11"/>
        <color theme="1"/>
        <rFont val="新細明體"/>
        <family val="2"/>
      </rPr>
      <t>郵匯局轉定存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活儲利率</t>
    </r>
  </si>
  <si>
    <t>Foreign Curency Time Deposit</t>
  </si>
  <si>
    <r>
      <rPr>
        <sz val="11"/>
        <color theme="1"/>
        <rFont val="新細明體"/>
        <family val="2"/>
      </rPr>
      <t>外幣定存</t>
    </r>
  </si>
  <si>
    <t xml:space="preserve">NCD - Fixed Rate </t>
  </si>
  <si>
    <r>
      <rPr>
        <sz val="11"/>
        <color theme="1"/>
        <rFont val="新細明體"/>
        <family val="2"/>
      </rPr>
      <t>可轉讓定存</t>
    </r>
  </si>
  <si>
    <r>
      <rPr>
        <sz val="11"/>
        <color theme="1"/>
        <rFont val="新細明體"/>
        <family val="2"/>
      </rPr>
      <t>到期一般定存</t>
    </r>
  </si>
  <si>
    <t>Deposit Time Deposit</t>
  </si>
  <si>
    <r>
      <rPr>
        <sz val="11"/>
        <color theme="1"/>
        <rFont val="新細明體"/>
        <family val="2"/>
      </rPr>
      <t>到期存本取息</t>
    </r>
  </si>
  <si>
    <t>bearing Saving Deposit</t>
  </si>
  <si>
    <r>
      <rPr>
        <sz val="11"/>
        <color theme="1"/>
        <rFont val="新細明體"/>
        <family val="2"/>
      </rPr>
      <t>到期整存整付</t>
    </r>
  </si>
  <si>
    <t>Installment-deposit lump-payment Deposit</t>
  </si>
  <si>
    <r>
      <rPr>
        <sz val="11"/>
        <color theme="1"/>
        <rFont val="新細明體"/>
        <family val="2"/>
      </rPr>
      <t>到期零存整付</t>
    </r>
  </si>
  <si>
    <t>Post Office - Time Deposit - Floating Rate</t>
  </si>
  <si>
    <r>
      <rPr>
        <sz val="11"/>
        <color theme="1"/>
        <rFont val="新細明體"/>
        <family val="2"/>
      </rPr>
      <t>到期郵匯局轉定存</t>
    </r>
  </si>
  <si>
    <t>Post Office - Time Deposit - SPH Rate</t>
  </si>
  <si>
    <r>
      <rPr>
        <sz val="11"/>
        <color theme="1"/>
        <rFont val="新細明體"/>
        <family val="2"/>
      </rPr>
      <t>到期郵匯局轉定存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活儲利率</t>
    </r>
  </si>
  <si>
    <r>
      <rPr>
        <sz val="11"/>
        <color theme="1"/>
        <rFont val="新細明體"/>
        <family val="2"/>
      </rPr>
      <t>到期外幣定存</t>
    </r>
  </si>
  <si>
    <r>
      <rPr>
        <sz val="11"/>
        <color theme="1"/>
        <rFont val="新細明體"/>
        <family val="2"/>
      </rPr>
      <t>到期可轉讓定存</t>
    </r>
  </si>
  <si>
    <t>A-Contract financing limit</t>
  </si>
  <si>
    <r>
      <rPr>
        <sz val="11"/>
        <color theme="1"/>
        <rFont val="新細明體"/>
        <family val="2"/>
      </rPr>
      <t>約定融資額度</t>
    </r>
  </si>
  <si>
    <t>A-Prime rate Mortgages-Dummy AC-PR no mapping GL</t>
  </si>
  <si>
    <r>
      <rPr>
        <sz val="11"/>
        <color theme="1"/>
        <rFont val="新細明體"/>
        <family val="2"/>
      </rPr>
      <t>優利房貸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本金不對</t>
    </r>
    <r>
      <rPr>
        <sz val="11"/>
        <color theme="1"/>
        <rFont val="Calibri"/>
        <family val="2"/>
      </rPr>
      <t>GL</t>
    </r>
  </si>
  <si>
    <t>Securities Current A/C</t>
  </si>
  <si>
    <r>
      <rPr>
        <sz val="11"/>
        <color theme="1"/>
        <rFont val="新細明體"/>
        <family val="2"/>
      </rPr>
      <t>證券活期存款</t>
    </r>
  </si>
  <si>
    <r>
      <rPr>
        <sz val="11"/>
        <color theme="1"/>
        <rFont val="新細明體"/>
        <family val="2"/>
      </rPr>
      <t>零存整付</t>
    </r>
  </si>
  <si>
    <t>Welfare Deposit Current A/C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</si>
  <si>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活期存款</t>
    </r>
  </si>
  <si>
    <t>Welfare Club Current A/C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</si>
  <si>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集團企業</t>
    </r>
    <r>
      <rPr>
        <sz val="11"/>
        <color theme="1"/>
        <rFont val="Calibri"/>
        <family val="2"/>
      </rPr>
      <t>)-</t>
    </r>
    <r>
      <rPr>
        <sz val="11"/>
        <color theme="1"/>
        <rFont val="新細明體"/>
        <family val="2"/>
      </rPr>
      <t>活期存款</t>
    </r>
  </si>
  <si>
    <t>Welfare Deposit A/C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</si>
  <si>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活儲存款</t>
    </r>
  </si>
  <si>
    <t>Welfare Club A/C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</si>
  <si>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集團企業</t>
    </r>
    <r>
      <rPr>
        <sz val="11"/>
        <color theme="1"/>
        <rFont val="Calibri"/>
        <family val="2"/>
      </rPr>
      <t>)-</t>
    </r>
    <r>
      <rPr>
        <sz val="11"/>
        <color theme="1"/>
        <rFont val="新細明體"/>
        <family val="2"/>
      </rPr>
      <t>活儲存款</t>
    </r>
  </si>
  <si>
    <t>FORGEIN CAPITAL CURRENT A/C</t>
  </si>
  <si>
    <r>
      <rPr>
        <sz val="11"/>
        <color theme="1"/>
        <rFont val="新細明體"/>
        <family val="2"/>
      </rPr>
      <t>外資活期存款</t>
    </r>
  </si>
  <si>
    <t>NPCGAS</t>
  </si>
  <si>
    <r>
      <rPr>
        <sz val="11"/>
        <color theme="1"/>
        <rFont val="新細明體"/>
        <family val="2"/>
      </rPr>
      <t>全國加油站股份有限公司</t>
    </r>
  </si>
  <si>
    <r>
      <rPr>
        <sz val="11"/>
        <color theme="1"/>
        <rFont val="新細明體"/>
        <family val="2"/>
      </rPr>
      <t>全國加油站股份有限公司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清算專戶</t>
    </r>
  </si>
  <si>
    <t>INSTALLMENT TD FEE</t>
  </si>
  <si>
    <r>
      <rPr>
        <sz val="11"/>
        <color theme="1"/>
        <rFont val="新細明體"/>
        <family val="2"/>
      </rPr>
      <t>零存整付逾期息</t>
    </r>
  </si>
  <si>
    <t>Int-adj-Exp Loan for DA FORFAITING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</si>
  <si>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-DA FORFAITING</t>
    </r>
  </si>
  <si>
    <t>OD Sweep -BANK</t>
  </si>
  <si>
    <r>
      <rPr>
        <sz val="11"/>
        <color theme="1"/>
        <rFont val="新細明體"/>
        <family val="2"/>
      </rPr>
      <t>信用透支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同存</t>
    </r>
  </si>
  <si>
    <t>Create OD-BANK</t>
  </si>
  <si>
    <t>Fee income-Vostro Outward Remit</t>
  </si>
  <si>
    <r>
      <rPr>
        <sz val="11"/>
        <color theme="1"/>
        <rFont val="新細明體"/>
        <family val="2"/>
      </rPr>
      <t>匯費收入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同存手續費收入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</t>
    </r>
  </si>
  <si>
    <t>Fee income-Vostro Inward Remittance</t>
  </si>
  <si>
    <r>
      <rPr>
        <sz val="11"/>
        <color theme="1"/>
        <rFont val="新細明體"/>
        <family val="2"/>
      </rPr>
      <t>匯費收入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同存手續費收入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匯入匯款</t>
    </r>
  </si>
  <si>
    <t>Fee income-Vostro Other Services</t>
  </si>
  <si>
    <r>
      <rPr>
        <sz val="11"/>
        <color theme="1"/>
        <rFont val="新細明體"/>
        <family val="2"/>
      </rPr>
      <t>匯費收入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同存手續費收入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其它</t>
    </r>
  </si>
  <si>
    <t>Int-adj-Create OD-Bank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</si>
  <si>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同存</t>
    </r>
  </si>
  <si>
    <t>INTEREST BY NEXT WORKING DATE</t>
  </si>
  <si>
    <r>
      <rPr>
        <sz val="11"/>
        <color theme="1"/>
        <rFont val="新細明體"/>
        <family val="2"/>
      </rPr>
      <t>台外幣存單次一營業日存入應付息</t>
    </r>
  </si>
  <si>
    <t>Temp.Rcpt Virtual AC-Agmt deduction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</si>
  <si>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協議扣薪</t>
    </r>
  </si>
  <si>
    <t>NOSTRO-LOCAL CURRENCY-TW BANK-CHINE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</si>
  <si>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台銀金門</t>
    </r>
    <r>
      <rPr>
        <sz val="11"/>
        <color theme="1"/>
        <rFont val="Calibri"/>
        <family val="2"/>
      </rPr>
      <t>00056</t>
    </r>
  </si>
  <si>
    <t>YUANTA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</si>
  <si>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元大寶來基金專戶</t>
    </r>
  </si>
  <si>
    <t>Temp.Receipt-Virtual Mediate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</si>
  <si>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前置調解</t>
    </r>
  </si>
  <si>
    <t>Temp.Receipt-Virtual Mediate-Min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</si>
  <si>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前置調解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非最大債權</t>
    </r>
  </si>
  <si>
    <t>Ajust.For Loan-Non Car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</si>
  <si>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汽車以外動產</t>
    </r>
  </si>
  <si>
    <t>Interest Income-SS-Non Car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</si>
  <si>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汽車以外動產</t>
    </r>
  </si>
  <si>
    <t>Interest Income-MS-Non Car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</si>
  <si>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汽車以外動產</t>
    </r>
  </si>
  <si>
    <t>Interest Income-LS-Non Car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</si>
  <si>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長擔放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汽車以外動產</t>
    </r>
  </si>
  <si>
    <t>Int Inc-Loan-Non Car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</si>
  <si>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汽車以外動產</t>
    </r>
  </si>
  <si>
    <t>Other AC payable - Supplement of NH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</si>
  <si>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代扣二代健保補充保費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利息所得</t>
    </r>
  </si>
  <si>
    <t>Other Business Loan-Doubtful AC</t>
  </si>
  <si>
    <r>
      <rPr>
        <sz val="11"/>
        <color theme="1"/>
        <rFont val="新細明體"/>
        <family val="2"/>
      </rPr>
      <t>短期墊款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備抵呆帳</t>
    </r>
  </si>
  <si>
    <t>BAD DEBTS-LOAN</t>
  </si>
  <si>
    <r>
      <rPr>
        <sz val="11"/>
        <color theme="1"/>
        <rFont val="新細明體"/>
        <family val="2"/>
      </rPr>
      <t>放款呆帳費用調整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一般</t>
    </r>
  </si>
  <si>
    <t>BAD DEBTS-Guarantee</t>
  </si>
  <si>
    <r>
      <rPr>
        <sz val="11"/>
        <color theme="1"/>
        <rFont val="新細明體"/>
        <family val="2"/>
      </rPr>
      <t>放款呆帳費用調整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保證轉墊款</t>
    </r>
  </si>
  <si>
    <t>BAD DEBTS-TMU</t>
  </si>
  <si>
    <r>
      <rPr>
        <sz val="11"/>
        <color theme="1"/>
        <rFont val="新細明體"/>
        <family val="2"/>
      </rPr>
      <t>放款呆帳費用調整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-TMU</t>
    </r>
    <r>
      <rPr>
        <sz val="11"/>
        <color theme="1"/>
        <rFont val="新細明體"/>
        <family val="2"/>
      </rPr>
      <t>轉墊款</t>
    </r>
  </si>
  <si>
    <t>BAD DEBTS-Factoring</t>
  </si>
  <si>
    <r>
      <rPr>
        <sz val="11"/>
        <color theme="1"/>
        <rFont val="新細明體"/>
        <family val="2"/>
      </rPr>
      <t>應收承購帳款呆帳費用調整</t>
    </r>
  </si>
  <si>
    <t>BAD DEBTS-Acceptance</t>
  </si>
  <si>
    <r>
      <rPr>
        <sz val="11"/>
        <color theme="1"/>
        <rFont val="新細明體"/>
        <family val="2"/>
      </rPr>
      <t>應收承兌票款呆帳費用調整</t>
    </r>
  </si>
  <si>
    <t>BAD DEBTS-Legal Fee</t>
  </si>
  <si>
    <r>
      <rPr>
        <sz val="11"/>
        <color theme="1"/>
        <rFont val="新細明體"/>
        <family val="2"/>
      </rPr>
      <t>其他應收款呆帳費用調整</t>
    </r>
  </si>
  <si>
    <t>OD Sweep - UNSEC-C</t>
  </si>
  <si>
    <t>Credit Card Cash Advance</t>
  </si>
  <si>
    <r>
      <rPr>
        <sz val="11"/>
        <color theme="1"/>
        <rFont val="新細明體"/>
        <family val="2"/>
      </rPr>
      <t>應收帳款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信用卡預借現金款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</si>
  <si>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放款業務</t>
    </r>
    <r>
      <rPr>
        <sz val="11"/>
        <color theme="1"/>
        <rFont val="Calibri"/>
        <family val="2"/>
      </rPr>
      <t>-34</t>
    </r>
    <r>
      <rPr>
        <sz val="11"/>
        <color theme="1"/>
        <rFont val="新細明體"/>
        <family val="2"/>
      </rPr>
      <t>公報系統攤銷</t>
    </r>
  </si>
  <si>
    <t>OD Sweep - STOCKL</t>
  </si>
  <si>
    <t>Bank Staff Retire Benefit A/C</t>
  </si>
  <si>
    <r>
      <rPr>
        <sz val="11"/>
        <color theme="1"/>
        <rFont val="新細明體"/>
        <family val="2"/>
      </rPr>
      <t>行員退休金優惠存款</t>
    </r>
  </si>
  <si>
    <t>GURANTEE COMM-EXPORT</t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</si>
  <si>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外匯出口</t>
    </r>
  </si>
  <si>
    <t>Other Fee Expense-Nostro AC Fee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</si>
  <si>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存同帳管費</t>
    </r>
  </si>
  <si>
    <t>Temp.Receipt-Futured Exchange</t>
  </si>
  <si>
    <r>
      <rPr>
        <sz val="11"/>
        <color theme="1"/>
        <rFont val="新細明體"/>
        <family val="2"/>
      </rPr>
      <t>暫收及待結轉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期貨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入金專戶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</si>
  <si>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台外幣存單本利續存扣費應付息</t>
    </r>
  </si>
  <si>
    <t>Other Fee Income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</si>
  <si>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帳戶處理手續費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全球現金管理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</si>
  <si>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代收非台北市非稅</t>
    </r>
  </si>
  <si>
    <t>Fee Income-DA Forfaiting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</si>
  <si>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</t>
    </r>
    <r>
      <rPr>
        <sz val="11"/>
        <color theme="1"/>
        <rFont val="Calibri"/>
        <family val="2"/>
      </rPr>
      <t>-DA</t>
    </r>
    <r>
      <rPr>
        <sz val="11"/>
        <color theme="1"/>
        <rFont val="新細明體"/>
        <family val="2"/>
      </rPr>
      <t>買斷費</t>
    </r>
  </si>
  <si>
    <t>Inter-Branch Contacts Over-the-coun</t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</si>
  <si>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悠遊</t>
    </r>
    <r>
      <rPr>
        <sz val="11"/>
        <color theme="1"/>
        <rFont val="Calibri"/>
        <family val="2"/>
      </rPr>
      <t>debit</t>
    </r>
    <r>
      <rPr>
        <sz val="11"/>
        <color theme="1"/>
        <rFont val="新細明體"/>
        <family val="2"/>
      </rPr>
      <t>卡</t>
    </r>
  </si>
  <si>
    <t>other AC payable-EasyCard Corp auto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</si>
  <si>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悠遊卡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悠遊</t>
    </r>
    <r>
      <rPr>
        <sz val="11"/>
        <color theme="1"/>
        <rFont val="Calibri"/>
        <family val="2"/>
      </rPr>
      <t>debit</t>
    </r>
    <r>
      <rPr>
        <sz val="11"/>
        <color theme="1"/>
        <rFont val="新細明體"/>
        <family val="2"/>
      </rPr>
      <t>卡自動加值金</t>
    </r>
  </si>
  <si>
    <t>Temp.Receipt Virtual-GoodLuck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</si>
  <si>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好運貸</t>
    </r>
  </si>
  <si>
    <t>General Guarantee</t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</si>
  <si>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應收款項保證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</si>
  <si>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保留款保證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</si>
  <si>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借券保證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</si>
  <si>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其他</t>
    </r>
  </si>
  <si>
    <t>Pre-Paid A/C</t>
  </si>
  <si>
    <r>
      <rPr>
        <sz val="11"/>
        <color theme="1"/>
        <rFont val="新細明體"/>
        <family val="2"/>
      </rPr>
      <t>儲值活期存款</t>
    </r>
  </si>
  <si>
    <t>Agent Fee Income-BKCHCNBN</t>
  </si>
  <si>
    <r>
      <rPr>
        <sz val="11"/>
        <color theme="1"/>
        <rFont val="新細明體"/>
        <family val="2"/>
      </rPr>
      <t>代理手續費收入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代理委辦服務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永豐銀行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中國</t>
    </r>
    <r>
      <rPr>
        <sz val="11"/>
        <color theme="1"/>
        <rFont val="Calibri"/>
        <family val="2"/>
      </rPr>
      <t>)</t>
    </r>
  </si>
  <si>
    <t>OVERSEAS REFINANCE-LOAN</t>
  </si>
  <si>
    <r>
      <rPr>
        <sz val="11"/>
        <color theme="1"/>
        <rFont val="新細明體"/>
        <family val="2"/>
      </rPr>
      <t>海外代付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墊款</t>
    </r>
  </si>
  <si>
    <t>OVERSEAS REFINANCE-DISCOUNT</t>
  </si>
  <si>
    <r>
      <rPr>
        <sz val="11"/>
        <color theme="1"/>
        <rFont val="新細明體"/>
        <family val="2"/>
      </rPr>
      <t>海外代付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貼現</t>
    </r>
  </si>
  <si>
    <r>
      <rPr>
        <sz val="11"/>
        <color theme="1"/>
        <rFont val="新細明體"/>
        <family val="2"/>
      </rPr>
      <t>暫收及待結轉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永豐金財管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入金專戶</t>
    </r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</si>
  <si>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代繳金門縣水費</t>
    </r>
  </si>
  <si>
    <t>Temp. Receipts and Susp. AC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</si>
  <si>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票據入帳</t>
    </r>
    <r>
      <rPr>
        <sz val="11"/>
        <color theme="1"/>
        <rFont val="Calibri"/>
        <family val="2"/>
      </rPr>
      <t>BIO</t>
    </r>
    <r>
      <rPr>
        <sz val="11"/>
        <color theme="1"/>
        <rFont val="新細明體"/>
        <family val="2"/>
      </rPr>
      <t>待結轉</t>
    </r>
  </si>
  <si>
    <r>
      <rPr>
        <sz val="11"/>
        <color theme="1"/>
        <rFont val="新細明體"/>
        <family val="2"/>
      </rPr>
      <t>其它利息收入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放款催後息／呆後息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法金</t>
    </r>
  </si>
  <si>
    <r>
      <rPr>
        <sz val="11"/>
        <color theme="1"/>
        <rFont val="新細明體"/>
        <family val="2"/>
      </rPr>
      <t>其它利息收入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放款催後息／呆後息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</si>
  <si>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企網銀－整批入帳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</si>
  <si>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企網銀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自行轉帳</t>
    </r>
  </si>
  <si>
    <t>VA SETUP FEE</t>
  </si>
  <si>
    <r>
      <rPr>
        <sz val="11"/>
        <color theme="1"/>
        <rFont val="新細明體"/>
        <family val="2"/>
      </rPr>
      <t>虛擬帳號代收服務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初始設定費</t>
    </r>
  </si>
  <si>
    <t>VA MAINTENANCE FEE</t>
  </si>
  <si>
    <r>
      <rPr>
        <sz val="11"/>
        <color theme="1"/>
        <rFont val="新細明體"/>
        <family val="2"/>
      </rPr>
      <t>虛擬帳號代收服務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每月維護費</t>
    </r>
  </si>
  <si>
    <t>VA DEMAND NOTE FEE</t>
  </si>
  <si>
    <r>
      <rPr>
        <sz val="11"/>
        <color theme="1"/>
        <rFont val="新細明體"/>
        <family val="2"/>
      </rPr>
      <t>虛擬帳號代收服務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繳款單印製費</t>
    </r>
  </si>
  <si>
    <t>VA TRANSACTION FEE</t>
  </si>
  <si>
    <r>
      <rPr>
        <sz val="11"/>
        <color theme="1"/>
        <rFont val="新細明體"/>
        <family val="2"/>
      </rPr>
      <t>虛擬帳號代收服務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作業處理費</t>
    </r>
  </si>
  <si>
    <r>
      <rPr>
        <sz val="11"/>
        <color theme="1"/>
        <rFont val="新細明體"/>
        <family val="2"/>
      </rPr>
      <t>應付利息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外幣優利活存息提列</t>
    </r>
  </si>
  <si>
    <t>Interest Expense-FCY NCD</t>
  </si>
  <si>
    <r>
      <rPr>
        <sz val="11"/>
        <color theme="1"/>
        <rFont val="新細明體"/>
        <family val="2"/>
      </rPr>
      <t>利息支出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外幣可轉讓定期存單</t>
    </r>
  </si>
  <si>
    <t>FCY NCD DEPOSIT</t>
  </si>
  <si>
    <r>
      <rPr>
        <sz val="11"/>
        <color theme="1"/>
        <rFont val="新細明體"/>
        <family val="2"/>
      </rPr>
      <t>外幣可轉讓定期存單</t>
    </r>
  </si>
  <si>
    <t>FCY NCD MATURED</t>
  </si>
  <si>
    <r>
      <rPr>
        <sz val="11"/>
        <color theme="1"/>
        <rFont val="新細明體"/>
        <family val="2"/>
      </rPr>
      <t>外幣可轉讓定期存單已到期</t>
    </r>
  </si>
  <si>
    <t>Inter-branch Contacts-B2B</t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</si>
  <si>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企網銀外幣自行轉帳及匯款</t>
    </r>
  </si>
  <si>
    <t>other AC payable-eACH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</si>
  <si>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-eACH</t>
    </r>
    <r>
      <rPr>
        <sz val="11"/>
        <color theme="1"/>
        <rFont val="新細明體"/>
        <family val="2"/>
      </rPr>
      <t>代收代付發動行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</si>
  <si>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-eACH</t>
    </r>
    <r>
      <rPr>
        <sz val="11"/>
        <color theme="1"/>
        <rFont val="新細明體"/>
        <family val="2"/>
      </rPr>
      <t>代收代付收受行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</si>
  <si>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-eACH</t>
    </r>
    <r>
      <rPr>
        <sz val="11"/>
        <color theme="1"/>
        <rFont val="新細明體"/>
        <family val="2"/>
      </rPr>
      <t>發動行手續費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</si>
  <si>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線上預購款項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預購外幣現鈔</t>
    </r>
  </si>
  <si>
    <t>Temp.Receipt-Virtual-BDM Deposit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</si>
  <si>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-BDM</t>
    </r>
    <r>
      <rPr>
        <sz val="11"/>
        <color theme="1"/>
        <rFont val="新細明體"/>
        <family val="2"/>
      </rPr>
      <t>行員外收款</t>
    </r>
  </si>
  <si>
    <t>OD Sweep - SECU-P</t>
  </si>
  <si>
    <t>other AC payable-ACH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</si>
  <si>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>-ACH</t>
    </r>
    <r>
      <rPr>
        <sz val="11"/>
        <color theme="1"/>
        <rFont val="新細明體"/>
        <family val="2"/>
      </rPr>
      <t>代付發動行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</si>
  <si>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購票保證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</si>
  <si>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購油保證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</si>
  <si>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尾款保證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</si>
  <si>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材料保證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</si>
  <si>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貨款保證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</si>
  <si>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租賃保證</t>
    </r>
  </si>
  <si>
    <r>
      <rPr>
        <sz val="11"/>
        <color theme="1"/>
        <rFont val="新細明體"/>
        <family val="2"/>
      </rPr>
      <t>其他保證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？購付款保證</t>
    </r>
  </si>
  <si>
    <t>Agent Fee Income</t>
  </si>
  <si>
    <r>
      <rPr>
        <sz val="11"/>
        <color theme="1"/>
        <rFont val="新細明體"/>
        <family val="2"/>
      </rPr>
      <t>代理手續費收入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海外消費退稅收入</t>
    </r>
  </si>
  <si>
    <r>
      <rPr>
        <sz val="11"/>
        <color theme="1"/>
        <rFont val="新細明體"/>
        <family val="2"/>
      </rPr>
      <t>暫付待結轉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現金回饋</t>
    </r>
  </si>
  <si>
    <t>Ajust.For Loan-Fund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</si>
  <si>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特定金錢信託受益權</t>
    </r>
  </si>
  <si>
    <t>Other AC Payable-Inbound-Offline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</si>
  <si>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線下跨境交易代收款</t>
    </r>
  </si>
  <si>
    <t>Interest Inc-credit card-rate cycle</t>
  </si>
  <si>
    <r>
      <rPr>
        <sz val="11"/>
        <color theme="1"/>
        <rFont val="新細明體"/>
        <family val="2"/>
      </rPr>
      <t>信用卡循環利息收入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信用卡循環息</t>
    </r>
  </si>
  <si>
    <t>Interest Inc-CC-Sales allow</t>
  </si>
  <si>
    <r>
      <rPr>
        <sz val="11"/>
        <color theme="1"/>
        <rFont val="新細明體"/>
        <family val="2"/>
      </rPr>
      <t>信用卡循環利息收入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銷貨折讓利息收入</t>
    </r>
  </si>
  <si>
    <t>Interest Income-SS-Fund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</si>
  <si>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特定金錢信託受益權</t>
    </r>
  </si>
  <si>
    <t>Interest Income-MS-Fund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</si>
  <si>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中擔放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特定金錢信託受益權</t>
    </r>
  </si>
  <si>
    <t>Other Fee Income-Cash/TC Buying</t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</si>
  <si>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買賣旅支現鈔</t>
    </r>
  </si>
  <si>
    <t>Fee Inc-CC-Cash advance</t>
  </si>
  <si>
    <r>
      <rPr>
        <sz val="11"/>
        <color theme="1"/>
        <rFont val="新細明體"/>
        <family val="2"/>
      </rPr>
      <t>信用卡手續費收入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預借現金</t>
    </r>
  </si>
  <si>
    <t>Fee Inc-CC-Sales allow</t>
  </si>
  <si>
    <r>
      <rPr>
        <sz val="11"/>
        <color theme="1"/>
        <rFont val="新細明體"/>
        <family val="2"/>
      </rPr>
      <t>信用卡手續費收入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銷貨折讓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服務費</t>
    </r>
  </si>
  <si>
    <t>Fee Inc-CC-Sales allow-Cash advance</t>
  </si>
  <si>
    <r>
      <rPr>
        <sz val="11"/>
        <color theme="1"/>
        <rFont val="新細明體"/>
        <family val="2"/>
      </rPr>
      <t>信用卡手續費收入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銷貨折讓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預借現金</t>
    </r>
  </si>
  <si>
    <t>Fee Inc-CC Signing-Shops fees</t>
  </si>
  <si>
    <r>
      <rPr>
        <sz val="11"/>
        <color theme="1"/>
        <rFont val="新細明體"/>
        <family val="2"/>
      </rPr>
      <t>信用卡手續費簽單收入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商店手續費</t>
    </r>
  </si>
  <si>
    <t>Fee Inc-CC Signing-Bonus</t>
  </si>
  <si>
    <r>
      <rPr>
        <sz val="11"/>
        <color theme="1"/>
        <rFont val="新細明體"/>
        <family val="2"/>
      </rPr>
      <t>信用卡手收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簽單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簽單折讓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紅利抵消費</t>
    </r>
  </si>
  <si>
    <t>Fee Inc-CC others</t>
  </si>
  <si>
    <r>
      <rPr>
        <sz val="11"/>
        <color theme="1"/>
        <rFont val="新細明體"/>
        <family val="2"/>
      </rPr>
      <t>信用卡手收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</t>
    </r>
  </si>
  <si>
    <t>Other Fee Exp-CC-Computer Proc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</si>
  <si>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電腦處理費</t>
    </r>
  </si>
  <si>
    <t>Other Fee Exp-CC-NCCC clear fees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</si>
  <si>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</t>
    </r>
    <r>
      <rPr>
        <sz val="11"/>
        <color theme="1"/>
        <rFont val="Calibri"/>
        <family val="2"/>
      </rPr>
      <t>-NCCC</t>
    </r>
    <r>
      <rPr>
        <sz val="11"/>
        <color theme="1"/>
        <rFont val="新細明體"/>
        <family val="2"/>
      </rPr>
      <t>清算費</t>
    </r>
  </si>
  <si>
    <t>Other Fee Exp-CC-Intbk Cash Adv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</si>
  <si>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跨行預現</t>
    </r>
  </si>
  <si>
    <t>Int Inc-Loan-Fund</t>
  </si>
  <si>
    <r>
      <rPr>
        <sz val="11"/>
        <color theme="1"/>
        <rFont val="新細明體"/>
        <family val="2"/>
      </rPr>
      <t>貼現及放款利息收入特定金錢信託受益權</t>
    </r>
  </si>
  <si>
    <r>
      <rPr>
        <sz val="11"/>
        <color theme="1"/>
        <rFont val="新細明體"/>
        <family val="2"/>
      </rPr>
      <t>其他手續費收入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台支手續費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</si>
  <si>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網易收</t>
    </r>
    <r>
      <rPr>
        <sz val="11"/>
        <color theme="1"/>
        <rFont val="Calibri"/>
        <family val="2"/>
      </rPr>
      <t>2.0</t>
    </r>
    <r>
      <rPr>
        <sz val="11"/>
        <color theme="1"/>
        <rFont val="新細明體"/>
        <family val="2"/>
      </rPr>
      <t>信用卡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</si>
  <si>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豐掌櫃</t>
    </r>
    <r>
      <rPr>
        <sz val="11"/>
        <color theme="1"/>
        <rFont val="Calibri"/>
        <family val="2"/>
      </rPr>
      <t>2.0</t>
    </r>
    <r>
      <rPr>
        <sz val="11"/>
        <color theme="1"/>
        <rFont val="新細明體"/>
        <family val="2"/>
      </rPr>
      <t>轉帳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</si>
  <si>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豐掌櫃</t>
    </r>
    <r>
      <rPr>
        <sz val="11"/>
        <color theme="1"/>
        <rFont val="Calibri"/>
        <family val="2"/>
      </rPr>
      <t>2.0</t>
    </r>
    <r>
      <rPr>
        <sz val="11"/>
        <color theme="1"/>
        <rFont val="新細明體"/>
        <family val="2"/>
      </rPr>
      <t>信用卡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</si>
  <si>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放款額度設立費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</si>
  <si>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服務設立費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</si>
  <si>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利率轉換手續費</t>
    </r>
  </si>
  <si>
    <t>Limit Fee Income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</si>
  <si>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消金便利金額度設立費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</si>
  <si>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額度轉換手續費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</si>
  <si>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放款提前解約違約金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</si>
  <si>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其他撥款手續費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</si>
  <si>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車貸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放款提前解約金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</si>
  <si>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放款代償手續費</t>
    </r>
  </si>
  <si>
    <r>
      <rPr>
        <sz val="11"/>
        <color theme="1"/>
        <rFont val="新細明體"/>
        <family val="2"/>
      </rPr>
      <t>匯費支出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電子支付跨境中間行匯費</t>
    </r>
  </si>
  <si>
    <t>Temp.Receipt-Virtual-ATM Deposit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</si>
  <si>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-ADM</t>
    </r>
    <r>
      <rPr>
        <sz val="11"/>
        <color theme="1"/>
        <rFont val="新細明體"/>
        <family val="2"/>
      </rPr>
      <t>跨行存款</t>
    </r>
  </si>
  <si>
    <t>NOSTRO-LOCAL CURRENCY-TW BANK-00050</t>
  </si>
  <si>
    <r>
      <rPr>
        <sz val="11"/>
        <color theme="1"/>
        <rFont val="新細明體"/>
        <family val="2"/>
      </rPr>
      <t>存放銀行同業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本國銀行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台銀花蓮</t>
    </r>
    <r>
      <rPr>
        <sz val="11"/>
        <color theme="1"/>
        <rFont val="Calibri"/>
        <family val="2"/>
      </rPr>
      <t>00050</t>
    </r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</si>
  <si>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代理收付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企業入金機存入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不收手續費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</si>
  <si>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代理收付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企業入金機存入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收手續費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</si>
  <si>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備呆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非放款轉列之催收款項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信用狀墊款</t>
    </r>
  </si>
  <si>
    <t>BAD DEBTS-LC</t>
  </si>
  <si>
    <r>
      <rPr>
        <sz val="11"/>
        <color theme="1"/>
        <rFont val="新細明體"/>
        <family val="2"/>
      </rPr>
      <t>其他應收款呆帳費用調整</t>
    </r>
    <r>
      <rPr>
        <sz val="11"/>
        <color theme="1"/>
        <rFont val="Calibri"/>
        <family val="2"/>
      </rPr>
      <t>-LC</t>
    </r>
    <r>
      <rPr>
        <sz val="11"/>
        <color theme="1"/>
        <rFont val="新細明體"/>
        <family val="2"/>
      </rPr>
      <t>轉墊款</t>
    </r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</si>
  <si>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企業入金機存入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不收手續費</t>
    </r>
    <r>
      <rPr>
        <sz val="11"/>
        <color theme="1"/>
        <rFont val="Calibri"/>
        <family val="2"/>
      </rPr>
      <t>)</t>
    </r>
    <r>
      <rPr>
        <sz val="11"/>
        <color theme="1"/>
        <rFont val="新細明體"/>
        <family val="2"/>
      </rPr>
      <t>分會</t>
    </r>
  </si>
  <si>
    <t>Temp.Receipt-ACH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</si>
  <si>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媒體交換代收</t>
    </r>
    <r>
      <rPr>
        <sz val="11"/>
        <color theme="1"/>
        <rFont val="Calibri"/>
        <family val="2"/>
      </rPr>
      <t>ACH</t>
    </r>
  </si>
  <si>
    <t>Temp.Receipt-Virtual-ACH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</si>
  <si>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</si>
  <si>
    <t>Temp.Receipt- Car Loan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</si>
  <si>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</si>
  <si>
    <t>Accounts Payable-RP</t>
  </si>
  <si>
    <r>
      <rPr>
        <sz val="11"/>
        <color theme="1"/>
        <rFont val="新細明體"/>
        <family val="2"/>
      </rPr>
      <t>應付代收款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出口國外費用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風險參與</t>
    </r>
  </si>
  <si>
    <t>Risk Participation</t>
  </si>
  <si>
    <r>
      <rPr>
        <sz val="11"/>
        <color theme="1"/>
        <rFont val="新細明體"/>
        <family val="2"/>
      </rPr>
      <t>風險參與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貼現</t>
    </r>
  </si>
  <si>
    <t>LC RP</t>
  </si>
  <si>
    <r>
      <rPr>
        <sz val="11"/>
        <color theme="1"/>
        <rFont val="新細明體"/>
        <family val="2"/>
      </rPr>
      <t>保證款項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風險參與</t>
    </r>
  </si>
  <si>
    <t>Financial Institution-Trade</t>
  </si>
  <si>
    <r>
      <rPr>
        <sz val="11"/>
        <color theme="1"/>
        <rFont val="新細明體"/>
        <family val="2"/>
      </rPr>
      <t>金融同業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貿易</t>
    </r>
  </si>
  <si>
    <t>Financial Institution-Standby LC</t>
  </si>
  <si>
    <r>
      <rPr>
        <sz val="11"/>
        <color theme="1"/>
        <rFont val="新細明體"/>
        <family val="2"/>
      </rPr>
      <t>金融同業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擔保信用狀開狀</t>
    </r>
  </si>
  <si>
    <t>Financial Institution-Insurance</t>
  </si>
  <si>
    <r>
      <rPr>
        <sz val="11"/>
        <color theme="1"/>
        <rFont val="新細明體"/>
        <family val="2"/>
      </rPr>
      <t>金融同業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保險</t>
    </r>
  </si>
  <si>
    <t>Interest amortization-COB</t>
  </si>
  <si>
    <r>
      <rPr>
        <sz val="11"/>
        <color theme="1"/>
        <rFont val="新細明體"/>
        <family val="2"/>
      </rPr>
      <t>貼現及放款利息收入</t>
    </r>
  </si>
  <si>
    <t>Interest Income-ST-RP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</si>
  <si>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風險參與</t>
    </r>
  </si>
  <si>
    <t>RP GUARANTEE</t>
  </si>
  <si>
    <r>
      <rPr>
        <sz val="11"/>
        <color theme="1"/>
        <rFont val="新細明體"/>
        <family val="2"/>
      </rPr>
      <t>保證手續費收入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風險參與</t>
    </r>
  </si>
  <si>
    <t>RP COMM</t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</si>
  <si>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企金放款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風險參與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</si>
  <si>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財金跨國帳款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跨國消費扣款</t>
    </r>
    <r>
      <rPr>
        <sz val="11"/>
        <color theme="1"/>
        <rFont val="Calibri"/>
        <family val="2"/>
      </rPr>
      <t>-2545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</si>
  <si>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財金跨國帳款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跨國提款</t>
    </r>
    <r>
      <rPr>
        <sz val="11"/>
        <color theme="1"/>
        <rFont val="Calibri"/>
        <family val="2"/>
      </rPr>
      <t>-2571</t>
    </r>
  </si>
  <si>
    <t>Welfare Deposit A/C III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</si>
  <si>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三</t>
    </r>
    <r>
      <rPr>
        <sz val="11"/>
        <color theme="1"/>
        <rFont val="Calibri"/>
        <family val="2"/>
      </rPr>
      <t>)</t>
    </r>
  </si>
  <si>
    <t>Welfare Deposit A/C IV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</si>
  <si>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四</t>
    </r>
    <r>
      <rPr>
        <sz val="11"/>
        <color theme="1"/>
        <rFont val="Calibri"/>
        <family val="2"/>
      </rPr>
      <t>)</t>
    </r>
  </si>
  <si>
    <t>Welfare Deposit A/C V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</si>
  <si>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五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</si>
  <si>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票據</t>
    </r>
    <r>
      <rPr>
        <sz val="11"/>
        <color theme="1"/>
        <rFont val="Calibri"/>
        <family val="2"/>
      </rPr>
      <t>BIO</t>
    </r>
    <r>
      <rPr>
        <sz val="11"/>
        <color theme="1"/>
        <rFont val="新細明體"/>
        <family val="2"/>
      </rPr>
      <t>及自動授扣</t>
    </r>
  </si>
  <si>
    <t>Temp.Receipt-Virtual-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</si>
  <si>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代理收付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農漁會代付積立金</t>
    </r>
  </si>
  <si>
    <r>
      <rPr>
        <sz val="11"/>
        <color theme="1"/>
        <rFont val="新細明體"/>
        <family val="2"/>
      </rPr>
      <t>匯費支出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同存手續費支出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</t>
    </r>
  </si>
  <si>
    <t>other AC payable-ACH FEE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</si>
  <si>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  <r>
      <rPr>
        <sz val="11"/>
        <color theme="1"/>
        <rFont val="Calibri"/>
        <family val="2"/>
      </rPr>
      <t xml:space="preserve">-ACH </t>
    </r>
    <r>
      <rPr>
        <sz val="11"/>
        <color theme="1"/>
        <rFont val="新細明體"/>
        <family val="2"/>
      </rPr>
      <t>應收客戶手續費</t>
    </r>
  </si>
  <si>
    <r>
      <rPr>
        <sz val="11"/>
        <color theme="1"/>
        <rFont val="新細明體"/>
        <family val="2"/>
      </rPr>
      <t>代理手續費收入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網易收交易手續費收入</t>
    </r>
  </si>
  <si>
    <t>Welfare Deposit A/C Retire SINOPAC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</si>
  <si>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退休行員</t>
    </r>
  </si>
  <si>
    <t>Temp.Receipts and Susp.AC-Debit Car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</si>
  <si>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簽帳金融卡</t>
    </r>
  </si>
  <si>
    <t>AC Receivable-FA Transfer fee</t>
  </si>
  <si>
    <r>
      <rPr>
        <sz val="11"/>
        <color theme="1"/>
        <rFont val="新細明體"/>
        <family val="2"/>
      </rPr>
      <t>應收承購帳款無追索權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應收承購帳款無追索權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轉讓手續費</t>
    </r>
  </si>
  <si>
    <t>AC Receivable-AR Transfer fee</t>
  </si>
  <si>
    <r>
      <rPr>
        <sz val="11"/>
        <color theme="1"/>
        <rFont val="新細明體"/>
        <family val="2"/>
      </rPr>
      <t>應收帳款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融資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短放轉讓手續費</t>
    </r>
  </si>
  <si>
    <t>Ajust.For Loan-FA</t>
  </si>
  <si>
    <r>
      <rPr>
        <sz val="11"/>
        <color theme="1"/>
        <rFont val="新細明體"/>
        <family val="2"/>
      </rPr>
      <t>應收承購帳款無追索權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應收承購帳款無追索權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折溢價調整</t>
    </r>
  </si>
  <si>
    <t>AC Receivable-FA Principal</t>
  </si>
  <si>
    <r>
      <rPr>
        <sz val="11"/>
        <color theme="1"/>
        <rFont val="新細明體"/>
        <family val="2"/>
      </rPr>
      <t>應收承購帳款無追索權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應收承購帳款無追索權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買方帳款</t>
    </r>
  </si>
  <si>
    <t>Ajust.For Loan-AR</t>
  </si>
  <si>
    <r>
      <rPr>
        <sz val="11"/>
        <color theme="1"/>
        <rFont val="新細明體"/>
        <family val="2"/>
      </rPr>
      <t>貼現及放款折溢價調整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應收帳款融資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應收帳款融資</t>
    </r>
  </si>
  <si>
    <t>AC Payable-FA Principal</t>
  </si>
  <si>
    <r>
      <rPr>
        <sz val="11"/>
        <color theme="1"/>
        <rFont val="新細明體"/>
        <family val="2"/>
      </rPr>
      <t>應付承購帳款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應付承購帳款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賣方帳款</t>
    </r>
  </si>
  <si>
    <t>AC Payable-Agent fee</t>
  </si>
  <si>
    <r>
      <rPr>
        <sz val="11"/>
        <color theme="1"/>
        <rFont val="新細明體"/>
        <family val="2"/>
      </rPr>
      <t>應付承購帳款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應付承購帳款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支付客帳代理商手續費</t>
    </r>
  </si>
  <si>
    <t>Temp.Receipt-ACH PERSONAL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</si>
  <si>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媒體交換代收</t>
    </r>
    <r>
      <rPr>
        <sz val="11"/>
        <color theme="1"/>
        <rFont val="Calibri"/>
        <family val="2"/>
      </rPr>
      <t>ACH-</t>
    </r>
    <r>
      <rPr>
        <sz val="11"/>
        <color theme="1"/>
        <rFont val="新細明體"/>
        <family val="2"/>
      </rPr>
      <t>信貸月付金及手續費</t>
    </r>
  </si>
  <si>
    <t>Temp.Receipt-Virtual-ACH-PERSONAL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</si>
  <si>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-ACH</t>
    </r>
    <r>
      <rPr>
        <sz val="11"/>
        <color theme="1"/>
        <rFont val="新細明體"/>
        <family val="2"/>
      </rPr>
      <t>信貸</t>
    </r>
  </si>
  <si>
    <t>Temp.Receipt- PERSONALLoan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</si>
  <si>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-ACH</t>
    </r>
    <r>
      <rPr>
        <sz val="11"/>
        <color theme="1"/>
        <rFont val="新細明體"/>
        <family val="2"/>
      </rPr>
      <t>信貸手續費</t>
    </r>
  </si>
  <si>
    <t>Agency receipt-FA</t>
  </si>
  <si>
    <r>
      <rPr>
        <sz val="11"/>
        <color theme="1"/>
        <rFont val="新細明體"/>
        <family val="2"/>
      </rPr>
      <t>應收代收款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未收代收款</t>
    </r>
    <r>
      <rPr>
        <sz val="11"/>
        <color theme="1"/>
        <rFont val="Calibri"/>
        <family val="2"/>
      </rPr>
      <t>)-</t>
    </r>
    <r>
      <rPr>
        <sz val="11"/>
        <color theme="1"/>
        <rFont val="新細明體"/>
        <family val="2"/>
      </rPr>
      <t>承購業務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承購業務</t>
    </r>
  </si>
  <si>
    <r>
      <rPr>
        <sz val="11"/>
        <color theme="1"/>
        <rFont val="新細明體"/>
        <family val="2"/>
      </rPr>
      <t>受託代收款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承購業務</t>
    </r>
  </si>
  <si>
    <t>Commitment Li AC&amp;FA-no mapping GL</t>
  </si>
  <si>
    <r>
      <rPr>
        <sz val="11"/>
        <color theme="1"/>
        <rFont val="新細明體"/>
        <family val="2"/>
      </rPr>
      <t>承諾額度計息帳號及</t>
    </r>
    <r>
      <rPr>
        <sz val="11"/>
        <color theme="1"/>
        <rFont val="Calibri"/>
        <family val="2"/>
      </rPr>
      <t>FA-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</si>
  <si>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Factoring Principal- no mapping GL</t>
  </si>
  <si>
    <r>
      <rPr>
        <sz val="11"/>
        <color theme="1"/>
        <rFont val="新細明體"/>
        <family val="2"/>
      </rPr>
      <t>預支金額過渡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不對應</t>
    </r>
    <r>
      <rPr>
        <sz val="11"/>
        <color theme="1"/>
        <rFont val="Calibri"/>
        <family val="2"/>
      </rPr>
      <t>GL</t>
    </r>
  </si>
  <si>
    <t>Factoring Invoice Principal</t>
  </si>
  <si>
    <t>Interest Income-FA</t>
  </si>
  <si>
    <r>
      <rPr>
        <sz val="11"/>
        <color theme="1"/>
        <rFont val="新細明體"/>
        <family val="2"/>
      </rPr>
      <t>應收承購帳款利息收入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承購應收帳款</t>
    </r>
    <r>
      <rPr>
        <sz val="11"/>
        <color theme="1"/>
        <rFont val="Calibri"/>
        <family val="2"/>
      </rPr>
      <t>- CSPS</t>
    </r>
    <r>
      <rPr>
        <sz val="11"/>
        <color theme="1"/>
        <rFont val="新細明體"/>
        <family val="2"/>
      </rPr>
      <t>過帳</t>
    </r>
  </si>
  <si>
    <t>Interest Income-AR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</si>
  <si>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短放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應收帳款融資</t>
    </r>
  </si>
  <si>
    <t>Interest Income-Adjustment-FA</t>
  </si>
  <si>
    <r>
      <rPr>
        <sz val="11"/>
        <color theme="1"/>
        <rFont val="新細明體"/>
        <family val="2"/>
      </rPr>
      <t>應收承購帳款利息收入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承購應收帳款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折溢價調整</t>
    </r>
  </si>
  <si>
    <t>Factoring Agent Fee Expense</t>
  </si>
  <si>
    <r>
      <rPr>
        <sz val="11"/>
        <color theme="1"/>
        <rFont val="新細明體"/>
        <family val="2"/>
      </rPr>
      <t>承購帳款手續費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承購業務</t>
    </r>
  </si>
  <si>
    <t>AR Agent Fee Expense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</si>
  <si>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融資業務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融資業務</t>
    </r>
  </si>
  <si>
    <t>Int Inc-Loan-AR</t>
  </si>
  <si>
    <r>
      <rPr>
        <sz val="11"/>
        <color theme="1"/>
        <rFont val="新細明體"/>
        <family val="2"/>
      </rPr>
      <t>貼現及放款利息收入</t>
    </r>
    <r>
      <rPr>
        <sz val="11"/>
        <color theme="1"/>
        <rFont val="Calibri"/>
        <family val="2"/>
      </rPr>
      <t>-AR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</si>
  <si>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網路收款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</si>
  <si>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跨境支付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</si>
  <si>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t>Temp.Receipt-Virtual-funLink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</si>
  <si>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代理收付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帳戶連結扣款服務</t>
    </r>
  </si>
  <si>
    <t>PLACEMENT INTEREST INCOME</t>
  </si>
  <si>
    <t>NULL</t>
  </si>
  <si>
    <r>
      <rPr>
        <sz val="11"/>
        <color theme="1"/>
        <rFont val="新細明體"/>
        <family val="2"/>
      </rPr>
      <t>其他手續費費用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外幣現鈔訂購及回售</t>
    </r>
  </si>
  <si>
    <t>Temp.Receipt-Virtual-15675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</si>
  <si>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清算統一收款及撥付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最大債權</t>
    </r>
  </si>
  <si>
    <t>Temp.Receipt-Virtual-15676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</si>
  <si>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虛擬繳款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清算統一收款及撥付</t>
    </r>
    <r>
      <rPr>
        <sz val="11"/>
        <color theme="1"/>
        <rFont val="Calibri"/>
        <family val="2"/>
      </rPr>
      <t>_</t>
    </r>
    <r>
      <rPr>
        <sz val="11"/>
        <color theme="1"/>
        <rFont val="新細明體"/>
        <family val="2"/>
      </rPr>
      <t>非最大債權</t>
    </r>
  </si>
  <si>
    <t>Market Txn Credit Limit</t>
  </si>
  <si>
    <r>
      <rPr>
        <sz val="11"/>
        <color theme="1"/>
        <rFont val="新細明體"/>
        <family val="2"/>
      </rPr>
      <t>交易信用透支</t>
    </r>
  </si>
  <si>
    <t>Int-adj-Market Txn Credit Limit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</si>
  <si>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交易信用透支</t>
    </r>
  </si>
  <si>
    <t>Bank Staff Retire A/C</t>
  </si>
  <si>
    <r>
      <rPr>
        <sz val="11"/>
        <color theme="1"/>
        <rFont val="新細明體"/>
        <family val="2"/>
      </rPr>
      <t>行員退休金存款</t>
    </r>
  </si>
  <si>
    <t>Bank Staff Retire Savings Deposit</t>
  </si>
  <si>
    <r>
      <rPr>
        <sz val="11"/>
        <color theme="1"/>
        <rFont val="新細明體"/>
        <family val="2"/>
      </rPr>
      <t>退休行員儲蓄存款</t>
    </r>
  </si>
  <si>
    <t>OD Sweep-Market Txn Credit Limit</t>
  </si>
  <si>
    <t>Draft Suspense</t>
  </si>
  <si>
    <t>Syndicated LC Part account Category</t>
  </si>
  <si>
    <t>Forex FWD FWD Swap</t>
  </si>
  <si>
    <t>LC'S EXPORT DEFFERED CONFIRMED</t>
  </si>
  <si>
    <t>LC EXPORT ACCEPTANCE UNCONFIRMED</t>
  </si>
  <si>
    <t>LC EXPORT ACCEPTANCE CONFIRMED</t>
  </si>
  <si>
    <t>LC EXPORT MIXED UNCONFIRMED</t>
  </si>
  <si>
    <t>LC EXPORT SIGHT UNCONFIRMED</t>
  </si>
  <si>
    <t>LC EXPORT SIGHT CONFIRMED</t>
  </si>
  <si>
    <t>LC IMPORT DEFFERED CONFIRMED</t>
  </si>
  <si>
    <t>LC IMPORT DEFERRED UNCONFIRMED</t>
  </si>
  <si>
    <t>LC IMPORT ACCEPTANCE CONFIRMED</t>
  </si>
  <si>
    <t>LC IMPORT SIGHT UNCONFIRMED</t>
  </si>
  <si>
    <t>LC IMPORT SIGHT CONFIRMED</t>
  </si>
  <si>
    <t>COLLECTION INWARD SIGHT</t>
  </si>
  <si>
    <t>COLLECTION OUTWARD SIGHT</t>
  </si>
  <si>
    <t>COLLECTION OUTWARD CONFIRMED</t>
  </si>
  <si>
    <t>COLLECTION OUTWARD ACCEPTANCE</t>
  </si>
  <si>
    <t>INCOMING CLEAN COLECTION</t>
  </si>
  <si>
    <t>MUSHARAKA SIGHT CONFIRMED</t>
  </si>
  <si>
    <t>MUSHARAKA SIGHT UNCONFIRMED</t>
  </si>
  <si>
    <t>MUSHARAKA ACCEPTANCE CONFIRMED</t>
  </si>
  <si>
    <t>MUSHARAKA DEFFERED UNCONFIRMED</t>
  </si>
  <si>
    <t>MUSHARAKA MIXED CONFIRMED</t>
  </si>
  <si>
    <t>MUSHARAKA MIXED UNCONFIRMED</t>
  </si>
  <si>
    <t>MURABAHA SIGHT CONFIRMED</t>
  </si>
  <si>
    <t>MURABAHA ACCEPTANCE CONFIRMED</t>
  </si>
  <si>
    <t>MURABAHA ACCEPTANCE UNCONFIRMED</t>
  </si>
  <si>
    <t>MURABAHA DEFFERED CONFIRMED</t>
  </si>
  <si>
    <t>MURABAHA DEFFERED UNCONFIRMED</t>
  </si>
  <si>
    <t>MURABAHA MIXED UNCONFIRMED</t>
  </si>
  <si>
    <t>MUSHARAKA SIGHT CONFIRMED BY NEG</t>
  </si>
  <si>
    <t>MUSHARAKA SIGHT UNCONFIRMED BY NEG</t>
  </si>
  <si>
    <t>MURABAHA SIGHT CONFIRMED BY NEG</t>
  </si>
  <si>
    <t>MURABAHA SIGHT UNCONFIRMED BY NEG</t>
  </si>
  <si>
    <t>CollectionAvalizedDoc Outward Tenor</t>
  </si>
  <si>
    <t>Letter of Credit Reimbursement</t>
  </si>
  <si>
    <t>Internet Banking Outward Collection</t>
  </si>
  <si>
    <t>FT Cancellation</t>
  </si>
  <si>
    <t>Life Insurance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</si>
  <si>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保險代理業務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快易收保險代理考照費</t>
    </r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</si>
  <si>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主辦費</t>
    </r>
  </si>
  <si>
    <t>Interest Income-Foreign Bank in TW</t>
  </si>
  <si>
    <r>
      <rPr>
        <sz val="11"/>
        <color theme="1"/>
        <rFont val="新細明體"/>
        <family val="2"/>
      </rPr>
      <t>存放及拆放同業利息收入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外銀在台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存款息</t>
    </r>
  </si>
  <si>
    <t>Temp.Receipt-Virtual-Department</t>
  </si>
  <si>
    <r>
      <rPr>
        <sz val="11"/>
        <color theme="1"/>
        <rFont val="新細明體"/>
        <family val="2"/>
      </rPr>
      <t>暫收及待結轉帳項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代理收付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百貨存入</t>
    </r>
  </si>
  <si>
    <r>
      <rPr>
        <sz val="11"/>
        <color theme="1"/>
        <rFont val="新細明體"/>
        <family val="2"/>
      </rPr>
      <t>放款手續費收入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消金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其他撥款手續費</t>
    </r>
  </si>
  <si>
    <t>Int-adj-Unsecured OD-Per-sgn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</si>
  <si>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個人單一額度</t>
    </r>
  </si>
  <si>
    <t>Int-adj-Market Txn Credit Limit-M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</si>
  <si>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交易信用透支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中期</t>
    </r>
  </si>
  <si>
    <t>Int-adj-Unsecured OD-Per-sgn-M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</si>
  <si>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個人單一額度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中期</t>
    </r>
  </si>
  <si>
    <t>Int-adj -Mortgage Sec-Ln OD-M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</si>
  <si>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綜合房貸擔保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中期</t>
    </r>
  </si>
  <si>
    <t>Int-adj- Shift Housing Sec-Ln OD-M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</si>
  <si>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回復房貸擔保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中期</t>
    </r>
  </si>
  <si>
    <t>Inter-bank Fee-ATM Fee</t>
  </si>
  <si>
    <r>
      <rPr>
        <sz val="11"/>
        <color theme="1"/>
        <rFont val="新細明體"/>
        <family val="2"/>
      </rPr>
      <t>跨行手續費</t>
    </r>
    <r>
      <rPr>
        <sz val="11"/>
        <color theme="1"/>
        <rFont val="Calibri"/>
        <family val="2"/>
      </rPr>
      <t>-ATM</t>
    </r>
    <r>
      <rPr>
        <sz val="11"/>
        <color theme="1"/>
        <rFont val="新細明體"/>
        <family val="2"/>
      </rPr>
      <t>跨行手續費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</si>
  <si>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財金跨行帳款金融</t>
    </r>
    <r>
      <rPr>
        <sz val="11"/>
        <color theme="1"/>
        <rFont val="Calibri"/>
        <family val="2"/>
      </rPr>
      <t xml:space="preserve"> FXML</t>
    </r>
    <r>
      <rPr>
        <sz val="11"/>
        <color theme="1"/>
        <rFont val="新細明體"/>
        <family val="2"/>
      </rPr>
      <t>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</si>
  <si>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t>Other AC Receivable-Qpay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</si>
  <si>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豐收款超商代收</t>
    </r>
  </si>
  <si>
    <t>Agent Fee Income-Qpay.VR.FEE</t>
  </si>
  <si>
    <r>
      <rPr>
        <sz val="11"/>
        <color theme="1"/>
        <rFont val="新細明體"/>
        <family val="2"/>
      </rPr>
      <t>代理手續費收入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代理收付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豐收款虛擬帳號手續費</t>
    </r>
  </si>
  <si>
    <t>Int-adj -Housing Sec Sec-Ln OD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</si>
  <si>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週轉房貸擔保</t>
    </r>
  </si>
  <si>
    <t>Int-adj -Housing Sec Sec-Ln OD-M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</si>
  <si>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週轉房貸擔保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中期</t>
    </r>
  </si>
  <si>
    <r>
      <rPr>
        <sz val="11"/>
        <color theme="1"/>
        <rFont val="新細明體"/>
        <family val="2"/>
      </rPr>
      <t>其他業務及管理費用</t>
    </r>
  </si>
  <si>
    <r>
      <rPr>
        <sz val="11"/>
        <color theme="1"/>
        <rFont val="新細明體"/>
        <family val="2"/>
      </rPr>
      <t>保險費</t>
    </r>
  </si>
  <si>
    <t>Fee Income-Import Refinance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</si>
  <si>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拆放同業融資墊款</t>
    </r>
  </si>
  <si>
    <t>Fee Income-Export Refinance</t>
  </si>
  <si>
    <r>
      <rPr>
        <sz val="11"/>
        <color theme="1"/>
        <rFont val="新細明體"/>
        <family val="2"/>
      </rPr>
      <t>進出口業務手續費收入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拆放同業融資墊款</t>
    </r>
  </si>
  <si>
    <t>Int-adj-Import loan for Non-CN bank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</si>
  <si>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海外代付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進口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國外</t>
    </r>
  </si>
  <si>
    <t>Int-adj-Export loan for Non-CN bank</t>
  </si>
  <si>
    <r>
      <rPr>
        <sz val="11"/>
        <color theme="1"/>
        <rFont val="新細明體"/>
        <family val="2"/>
      </rPr>
      <t>利息調整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海外代付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出口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國外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</si>
  <si>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汽燃費違費手續費</t>
    </r>
  </si>
  <si>
    <t>Fee Income-Multi Fcy Outward Remit</t>
  </si>
  <si>
    <r>
      <rPr>
        <sz val="11"/>
        <color theme="1"/>
        <rFont val="新細明體"/>
        <family val="2"/>
      </rPr>
      <t>匯費收入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匯出匯款手續費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多元幣別匯款</t>
    </r>
  </si>
  <si>
    <t>Other AC Payable-DAWHO-Red</t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</si>
  <si>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大戶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紅包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</si>
  <si>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大戶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紅包異常待返還款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</si>
  <si>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跨行匯款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集保</t>
    </r>
    <r>
      <rPr>
        <sz val="11"/>
        <color theme="1"/>
        <rFont val="Calibri"/>
        <family val="2"/>
      </rPr>
      <t>PSP)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</si>
  <si>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跨國帳款</t>
    </r>
    <r>
      <rPr>
        <sz val="11"/>
        <color theme="1"/>
        <rFont val="Calibri"/>
        <family val="2"/>
      </rPr>
      <t>-MASTER</t>
    </r>
    <r>
      <rPr>
        <sz val="11"/>
        <color theme="1"/>
        <rFont val="新細明體"/>
        <family val="2"/>
      </rPr>
      <t>發卡多幣卡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過渡</t>
    </r>
  </si>
  <si>
    <t>FX Loan Purpose A/C - NOINT</t>
  </si>
  <si>
    <r>
      <rPr>
        <sz val="11"/>
        <color theme="1"/>
        <rFont val="新細明體"/>
        <family val="2"/>
      </rPr>
      <t>外匯授信目的帳戶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不計息</t>
    </r>
  </si>
  <si>
    <r>
      <rPr>
        <sz val="11"/>
        <color theme="1"/>
        <rFont val="新細明體"/>
        <family val="2"/>
      </rPr>
      <t>暫收及待結轉帳項</t>
    </r>
  </si>
  <si>
    <r>
      <rPr>
        <sz val="11"/>
        <color theme="1"/>
        <rFont val="新細明體"/>
        <family val="2"/>
      </rPr>
      <t>虛擬繳款</t>
    </r>
  </si>
  <si>
    <r>
      <rPr>
        <sz val="11"/>
        <color theme="1"/>
        <rFont val="新細明體"/>
        <family val="2"/>
      </rPr>
      <t>其他應付款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票交所</t>
    </r>
  </si>
  <si>
    <t>Temp.Receipt-Fund Dedicated Account</t>
  </si>
  <si>
    <r>
      <rPr>
        <sz val="11"/>
        <color theme="1"/>
        <rFont val="新細明體"/>
        <family val="2"/>
      </rPr>
      <t>暫收及待結轉帳款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信託部基金專戶</t>
    </r>
  </si>
  <si>
    <t>Welfare Deposit A/C A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</si>
  <si>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(A)</t>
    </r>
  </si>
  <si>
    <t>Welfare Deposit A/C B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</si>
  <si>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(B)</t>
    </r>
  </si>
  <si>
    <r>
      <rPr>
        <sz val="11"/>
        <color theme="1"/>
        <rFont val="新細明體"/>
        <family val="2"/>
      </rPr>
      <t>內部往來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存匯業務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證券批次作業</t>
    </r>
  </si>
  <si>
    <t>OD Revolving Loan</t>
  </si>
  <si>
    <r>
      <rPr>
        <sz val="11"/>
        <color theme="1"/>
        <rFont val="新細明體"/>
        <family val="2"/>
      </rPr>
      <t>帳戶動撥型循環貸款</t>
    </r>
  </si>
  <si>
    <t>RESERVED</t>
  </si>
  <si>
    <t>FIN. ASSETS AT COST-LN-Disp. Of P</t>
  </si>
  <si>
    <r>
      <rPr>
        <sz val="11"/>
        <color theme="1"/>
        <rFont val="新細明體"/>
        <family val="2"/>
      </rPr>
      <t>按攤銷後成本衡量之授信資產處分利益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法金</t>
    </r>
  </si>
  <si>
    <t>FIN. ASSETS AT COST-LN-Disp. Of L</t>
  </si>
  <si>
    <r>
      <rPr>
        <sz val="11"/>
        <color theme="1"/>
        <rFont val="新細明體"/>
        <family val="2"/>
      </rPr>
      <t>按攤銷後成本衡量之授信資產處分損失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放款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法金</t>
    </r>
  </si>
  <si>
    <t>Other AC Receivable-refund</t>
  </si>
  <si>
    <r>
      <rPr>
        <sz val="11"/>
        <color theme="1"/>
        <rFont val="新細明體"/>
        <family val="2"/>
      </rPr>
      <t>其他應收款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代收</t>
    </r>
    <r>
      <rPr>
        <sz val="11"/>
        <color theme="1"/>
        <rFont val="Calibri"/>
        <family val="2"/>
      </rPr>
      <t>-</t>
    </r>
    <r>
      <rPr>
        <sz val="11"/>
        <color theme="1"/>
        <rFont val="新細明體"/>
        <family val="2"/>
      </rPr>
      <t>網路退款</t>
    </r>
  </si>
  <si>
    <t>Welfare Deposit A/C-3-2Million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</si>
  <si>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三</t>
    </r>
    <r>
      <rPr>
        <sz val="11"/>
        <color theme="1"/>
        <rFont val="Calibri"/>
        <family val="2"/>
      </rPr>
      <t>)200</t>
    </r>
    <r>
      <rPr>
        <sz val="11"/>
        <color theme="1"/>
        <rFont val="新細明體"/>
        <family val="2"/>
      </rPr>
      <t>萬以上</t>
    </r>
  </si>
  <si>
    <t>Welfare Deposit A/C-4-2Million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</si>
  <si>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四</t>
    </r>
    <r>
      <rPr>
        <sz val="11"/>
        <color theme="1"/>
        <rFont val="Calibri"/>
        <family val="2"/>
      </rPr>
      <t>)200</t>
    </r>
    <r>
      <rPr>
        <sz val="11"/>
        <color theme="1"/>
        <rFont val="新細明體"/>
        <family val="2"/>
      </rPr>
      <t>萬以上</t>
    </r>
  </si>
  <si>
    <t>Welfare Deposit A/C-5-2Million</t>
  </si>
  <si>
    <r>
      <rPr>
        <sz val="11"/>
        <color theme="1"/>
        <rFont val="新細明體"/>
        <family val="2"/>
      </rPr>
      <t>福利存款</t>
    </r>
    <r>
      <rPr>
        <sz val="11"/>
        <color theme="1"/>
        <rFont val="Calibri"/>
        <family val="2"/>
      </rPr>
      <t>(</t>
    </r>
    <r>
      <rPr>
        <sz val="11"/>
        <color theme="1"/>
        <rFont val="新細明體"/>
        <family val="2"/>
      </rPr>
      <t>五</t>
    </r>
    <r>
      <rPr>
        <sz val="11"/>
        <color theme="1"/>
        <rFont val="Calibri"/>
        <family val="2"/>
      </rPr>
      <t>)200</t>
    </r>
    <r>
      <rPr>
        <sz val="11"/>
        <color theme="1"/>
        <rFont val="新細明體"/>
        <family val="2"/>
      </rPr>
      <t>萬以上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</si>
</sst>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2"/>
      <charset val="136"/>
    </font>
    <font>
      <sz val="10"/>
      <color rgb="FF000000"/>
      <name val="Calibri"/>
      <family val="2"/>
    </font>
    <font>
      <sz val="10"/>
      <color rgb="FF000000"/>
      <name val="微軟正黑體"/>
      <family val="2"/>
      <charset val="136"/>
    </font>
    <font>
      <sz val="11"/>
      <color theme="1"/>
      <name val="新細明體"/>
      <family val="2"/>
      <charset val="136"/>
    </font>
    <font>
      <b/>
      <sz val="11"/>
      <name val="新細明體"/>
      <family val="2"/>
    </font>
    <font>
      <sz val="11"/>
      <color theme="1"/>
      <name val="Calibri"/>
      <family val="2"/>
      <charset val="136"/>
    </font>
    <font>
      <b/>
      <sz val="11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rgb="FFFF0000"/>
      <name val="Calibri"/>
      <family val="2"/>
    </font>
    <font>
      <sz val="10"/>
      <name val="新細明體"/>
      <family val="1"/>
      <charset val="136"/>
      <scheme val="minor"/>
    </font>
    <font>
      <sz val="11"/>
      <color theme="1"/>
      <name val="新細明體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3" fillId="0" borderId="6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/>
    </xf>
    <xf numFmtId="0" fontId="22" fillId="0" borderId="6" xfId="0" applyFont="1" applyBorder="1"/>
    <xf numFmtId="0" fontId="23" fillId="0" borderId="6" xfId="1" applyFont="1" applyBorder="1" applyAlignment="1">
      <alignment horizontal="left" vertical="top" wrapText="1"/>
    </xf>
    <xf numFmtId="0" fontId="23" fillId="4" borderId="6" xfId="0" applyFont="1" applyFill="1" applyBorder="1" applyAlignment="1">
      <alignment horizontal="left"/>
    </xf>
    <xf numFmtId="0" fontId="25" fillId="0" borderId="0" xfId="0" applyFont="1"/>
    <xf numFmtId="0" fontId="22" fillId="0" borderId="0" xfId="0" applyFont="1"/>
    <xf numFmtId="0" fontId="26" fillId="0" borderId="0" xfId="0" applyFont="1"/>
    <xf numFmtId="0" fontId="29" fillId="0" borderId="0" xfId="0" applyFont="1"/>
    <xf numFmtId="0" fontId="24" fillId="0" borderId="0" xfId="0" applyFont="1"/>
    <xf numFmtId="0" fontId="30" fillId="6" borderId="6" xfId="0" applyFont="1" applyFill="1" applyBorder="1"/>
    <xf numFmtId="0" fontId="24" fillId="0" borderId="6" xfId="0" applyFont="1" applyBorder="1"/>
    <xf numFmtId="0" fontId="1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0" fillId="9" borderId="0" xfId="0" applyFont="1" applyFill="1" applyAlignment="1">
      <alignment vertical="center"/>
    </xf>
    <xf numFmtId="0" fontId="29" fillId="9" borderId="0" xfId="0" applyFont="1" applyFill="1" applyAlignment="1">
      <alignment vertical="center"/>
    </xf>
    <xf numFmtId="0" fontId="0" fillId="7" borderId="0" xfId="0" applyFill="1"/>
    <xf numFmtId="0" fontId="21" fillId="7" borderId="0" xfId="0" applyFont="1" applyFill="1" applyAlignment="1">
      <alignment vertical="center" wrapText="1"/>
    </xf>
    <xf numFmtId="0" fontId="21" fillId="7" borderId="0" xfId="0" applyFont="1" applyFill="1" applyAlignment="1">
      <alignment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10" borderId="0" xfId="0" applyFont="1" applyFill="1" applyAlignment="1">
      <alignment horizontal="center"/>
    </xf>
    <xf numFmtId="0" fontId="10" fillId="10" borderId="0" xfId="0" applyFont="1" applyFill="1"/>
    <xf numFmtId="0" fontId="1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6" sqref="C6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65" t="s">
        <v>0</v>
      </c>
      <c r="B1" s="66"/>
      <c r="C1" s="66"/>
      <c r="D1" s="66"/>
      <c r="E1" s="66"/>
    </row>
    <row r="2" spans="1:5" ht="20.100000000000001" customHeight="1" thickBot="1">
      <c r="A2" s="64" t="s">
        <v>1</v>
      </c>
      <c r="B2" s="67"/>
      <c r="C2" s="67"/>
      <c r="D2" s="67"/>
      <c r="E2" s="68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44847</v>
      </c>
      <c r="C4" s="5" t="s">
        <v>8</v>
      </c>
      <c r="D4" s="33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1"/>
  <sheetViews>
    <sheetView zoomScale="90" zoomScaleNormal="90" workbookViewId="0" xr3:uid="{958C4451-9541-5A59-BF78-D2F731DF1C81}">
      <selection activeCell="C14" sqref="C14"/>
    </sheetView>
  </sheetViews>
  <sheetFormatPr defaultColWidth="8.85546875" defaultRowHeight="15"/>
  <cols>
    <col min="1" max="1" width="4.28515625" style="9" bestFit="1" customWidth="1"/>
    <col min="2" max="2" width="34.42578125" style="9" bestFit="1" customWidth="1"/>
    <col min="3" max="3" width="26.4257812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9.85546875" style="12" bestFit="1" customWidth="1"/>
    <col min="8" max="8" width="55.7109375" style="12" bestFit="1" customWidth="1"/>
    <col min="9" max="9" width="18.5703125" style="12" customWidth="1"/>
    <col min="10" max="16384" width="8.85546875" style="12"/>
  </cols>
  <sheetData>
    <row r="1" spans="2:6">
      <c r="B1" s="10" t="s">
        <v>11</v>
      </c>
      <c r="C1" s="11" t="s">
        <v>12</v>
      </c>
    </row>
    <row r="2" spans="2:6">
      <c r="B2" s="10" t="s">
        <v>13</v>
      </c>
      <c r="C2" s="32" t="s">
        <v>14</v>
      </c>
    </row>
    <row r="3" spans="2:6">
      <c r="B3" s="10" t="s">
        <v>15</v>
      </c>
      <c r="C3" s="11" t="str">
        <f>+"/api/v1.0.0/party/"&amp;C1</f>
        <v>/api/v1.0.0/party/EC0009</v>
      </c>
    </row>
    <row r="4" spans="2:6" ht="60">
      <c r="B4" s="10" t="s">
        <v>16</v>
      </c>
      <c r="C4" s="13" t="s">
        <v>17</v>
      </c>
    </row>
    <row r="5" spans="2:6">
      <c r="B5" s="10" t="s">
        <v>18</v>
      </c>
      <c r="C5" s="11" t="s">
        <v>19</v>
      </c>
    </row>
    <row r="6" spans="2:6">
      <c r="B6" s="10" t="s">
        <v>20</v>
      </c>
      <c r="C6" s="11" t="s">
        <v>21</v>
      </c>
    </row>
    <row r="7" spans="2:6">
      <c r="B7" s="10" t="s">
        <v>22</v>
      </c>
      <c r="C7" s="11" t="s">
        <v>23</v>
      </c>
    </row>
    <row r="8" spans="2:6">
      <c r="B8" s="10" t="s">
        <v>24</v>
      </c>
      <c r="C8" s="11" t="str">
        <f>+"ENQ.API."&amp;C1&amp;".1.0.0"</f>
        <v>ENQ.API.EC0009.1.0.0</v>
      </c>
    </row>
    <row r="9" spans="2:6">
      <c r="B9" s="12"/>
    </row>
    <row r="10" spans="2:6">
      <c r="B10" s="12"/>
    </row>
    <row r="11" spans="2:6" ht="15.75">
      <c r="B11" s="10" t="s">
        <v>25</v>
      </c>
      <c r="C11" s="14" t="s">
        <v>26</v>
      </c>
      <c r="D11" s="10" t="s">
        <v>27</v>
      </c>
      <c r="E11" s="15" t="s">
        <v>28</v>
      </c>
      <c r="F11" s="43" t="s">
        <v>29</v>
      </c>
    </row>
    <row r="12" spans="2:6">
      <c r="B12" s="34" t="s">
        <v>30</v>
      </c>
      <c r="C12" s="34" t="s">
        <v>31</v>
      </c>
      <c r="D12" s="34" t="s">
        <v>32</v>
      </c>
      <c r="E12" s="35"/>
      <c r="F12" s="11"/>
    </row>
    <row r="13" spans="2:6">
      <c r="B13" s="34" t="s">
        <v>33</v>
      </c>
      <c r="C13" s="34" t="s">
        <v>34</v>
      </c>
      <c r="D13" s="34" t="s">
        <v>32</v>
      </c>
      <c r="E13" s="35"/>
      <c r="F13" s="11"/>
    </row>
    <row r="14" spans="2:6" ht="15.75">
      <c r="B14" s="34" t="s">
        <v>35</v>
      </c>
      <c r="C14" s="36" t="s">
        <v>36</v>
      </c>
      <c r="D14" s="34" t="s">
        <v>32</v>
      </c>
      <c r="E14" s="35"/>
      <c r="F14" s="44" t="s">
        <v>37</v>
      </c>
    </row>
    <row r="15" spans="2:6">
      <c r="B15" s="34" t="s">
        <v>35</v>
      </c>
      <c r="C15" s="36" t="s">
        <v>38</v>
      </c>
      <c r="D15" s="34" t="s">
        <v>39</v>
      </c>
      <c r="E15" s="11"/>
      <c r="F15" s="11"/>
    </row>
    <row r="16" spans="2:6">
      <c r="B16" s="12"/>
      <c r="D16" s="16"/>
    </row>
    <row r="17" spans="1:9">
      <c r="A17" s="17"/>
      <c r="B17" s="16"/>
      <c r="C17" s="17"/>
      <c r="D17" s="16"/>
      <c r="E17" s="16"/>
      <c r="F17" s="16"/>
    </row>
    <row r="18" spans="1:9" s="20" customFormat="1">
      <c r="A18" s="18" t="s">
        <v>40</v>
      </c>
      <c r="B18" s="18" t="s">
        <v>41</v>
      </c>
      <c r="C18" s="18" t="s">
        <v>42</v>
      </c>
      <c r="D18" s="19" t="s">
        <v>43</v>
      </c>
      <c r="E18" s="18" t="s">
        <v>44</v>
      </c>
      <c r="F18" s="18" t="s">
        <v>45</v>
      </c>
      <c r="G18" s="18" t="s">
        <v>46</v>
      </c>
      <c r="H18" s="18" t="s">
        <v>46</v>
      </c>
      <c r="I18" s="18" t="s">
        <v>47</v>
      </c>
    </row>
    <row r="19" spans="1:9" s="20" customFormat="1" ht="15.75">
      <c r="A19" s="18"/>
      <c r="B19" s="18" t="s">
        <v>48</v>
      </c>
      <c r="C19" s="31" t="s">
        <v>49</v>
      </c>
      <c r="D19" s="18" t="s">
        <v>50</v>
      </c>
      <c r="E19" s="18" t="s">
        <v>51</v>
      </c>
      <c r="F19" s="18" t="s">
        <v>52</v>
      </c>
      <c r="G19" s="37" t="s">
        <v>53</v>
      </c>
      <c r="H19" s="37" t="s">
        <v>54</v>
      </c>
      <c r="I19" s="18" t="s">
        <v>55</v>
      </c>
    </row>
    <row r="20" spans="1:9" ht="15.75">
      <c r="A20" s="28">
        <v>1</v>
      </c>
      <c r="B20" s="28" t="s">
        <v>56</v>
      </c>
      <c r="C20" s="28" t="s">
        <v>57</v>
      </c>
      <c r="F20" s="12">
        <v>65</v>
      </c>
      <c r="G20" s="12" t="s">
        <v>58</v>
      </c>
      <c r="H20" s="12" t="s">
        <v>59</v>
      </c>
    </row>
    <row r="21" spans="1:9">
      <c r="A21" s="28">
        <v>2</v>
      </c>
      <c r="B21" s="28" t="s">
        <v>60</v>
      </c>
      <c r="C21" s="28" t="s">
        <v>31</v>
      </c>
      <c r="F21" s="12">
        <v>35</v>
      </c>
      <c r="G21" s="12" t="s">
        <v>61</v>
      </c>
      <c r="H21" s="12" t="s">
        <v>62</v>
      </c>
    </row>
    <row r="22" spans="1:9">
      <c r="A22" s="28">
        <v>3</v>
      </c>
      <c r="B22" s="28" t="s">
        <v>63</v>
      </c>
      <c r="C22" s="28" t="s">
        <v>64</v>
      </c>
      <c r="F22" s="12">
        <v>35</v>
      </c>
      <c r="G22" s="12" t="s">
        <v>65</v>
      </c>
      <c r="H22" s="12" t="s">
        <v>66</v>
      </c>
    </row>
    <row r="23" spans="1:9">
      <c r="A23" s="28">
        <v>4</v>
      </c>
      <c r="B23" s="28" t="s">
        <v>67</v>
      </c>
      <c r="C23" s="28" t="s">
        <v>34</v>
      </c>
      <c r="F23" s="12">
        <v>35</v>
      </c>
      <c r="G23" s="12" t="s">
        <v>68</v>
      </c>
      <c r="H23" s="12" t="s">
        <v>69</v>
      </c>
    </row>
    <row r="24" spans="1:9">
      <c r="A24" s="28">
        <v>5</v>
      </c>
      <c r="B24" s="28" t="s">
        <v>70</v>
      </c>
      <c r="C24" s="28" t="s">
        <v>71</v>
      </c>
      <c r="F24" s="12">
        <v>3</v>
      </c>
      <c r="G24" s="12" t="s">
        <v>72</v>
      </c>
      <c r="H24" s="12" t="s">
        <v>73</v>
      </c>
    </row>
    <row r="25" spans="1:9" ht="15.75">
      <c r="A25" s="28">
        <v>6</v>
      </c>
      <c r="B25" s="28" t="s">
        <v>74</v>
      </c>
      <c r="C25" s="28" t="s">
        <v>75</v>
      </c>
      <c r="D25" s="28"/>
      <c r="E25" s="28"/>
      <c r="F25" s="28">
        <v>6</v>
      </c>
      <c r="G25" s="39" t="s">
        <v>76</v>
      </c>
      <c r="H25" s="12" t="s">
        <v>77</v>
      </c>
      <c r="I25" s="42" t="s">
        <v>78</v>
      </c>
    </row>
    <row r="26" spans="1:9">
      <c r="A26" s="28">
        <v>7</v>
      </c>
      <c r="B26" s="28" t="s">
        <v>79</v>
      </c>
      <c r="C26" s="28" t="s">
        <v>80</v>
      </c>
      <c r="D26" s="28"/>
      <c r="E26" s="28"/>
      <c r="F26" s="28">
        <v>35</v>
      </c>
      <c r="G26" s="39" t="s">
        <v>81</v>
      </c>
      <c r="H26" s="38" t="s">
        <v>82</v>
      </c>
    </row>
    <row r="27" spans="1:9">
      <c r="A27" s="28">
        <v>8</v>
      </c>
      <c r="B27" s="28" t="s">
        <v>83</v>
      </c>
      <c r="C27" s="28" t="s">
        <v>84</v>
      </c>
      <c r="D27" s="28"/>
      <c r="E27" s="28"/>
      <c r="F27" s="28">
        <v>35</v>
      </c>
      <c r="G27" s="39" t="s">
        <v>85</v>
      </c>
      <c r="H27" s="38" t="s">
        <v>86</v>
      </c>
    </row>
    <row r="28" spans="1:9" ht="15.75">
      <c r="A28" s="28">
        <v>9</v>
      </c>
      <c r="B28" s="28" t="s">
        <v>87</v>
      </c>
      <c r="C28" s="28" t="s">
        <v>88</v>
      </c>
      <c r="D28" s="28"/>
      <c r="E28" s="28"/>
      <c r="F28" s="28">
        <v>35</v>
      </c>
      <c r="G28" s="39" t="s">
        <v>89</v>
      </c>
      <c r="H28" s="38" t="s">
        <v>90</v>
      </c>
      <c r="I28" s="42" t="s">
        <v>37</v>
      </c>
    </row>
    <row r="29" spans="1:9" ht="15.75">
      <c r="A29" s="28">
        <v>10</v>
      </c>
      <c r="B29" s="28" t="s">
        <v>91</v>
      </c>
      <c r="C29" s="28" t="s">
        <v>92</v>
      </c>
      <c r="D29" s="28"/>
      <c r="E29" s="28"/>
      <c r="F29" s="28">
        <v>35</v>
      </c>
      <c r="G29" s="39" t="s">
        <v>93</v>
      </c>
      <c r="H29" s="38" t="s">
        <v>94</v>
      </c>
      <c r="I29" s="42" t="s">
        <v>37</v>
      </c>
    </row>
    <row r="30" spans="1:9">
      <c r="A30" s="28">
        <v>11</v>
      </c>
      <c r="B30" s="28" t="s">
        <v>95</v>
      </c>
      <c r="C30" s="28" t="s">
        <v>96</v>
      </c>
      <c r="D30" s="28"/>
      <c r="E30" s="28"/>
      <c r="F30" s="28">
        <v>35</v>
      </c>
      <c r="G30" s="39" t="s">
        <v>97</v>
      </c>
      <c r="H30" s="38" t="s">
        <v>98</v>
      </c>
    </row>
    <row r="31" spans="1:9">
      <c r="A31" s="28">
        <v>12</v>
      </c>
      <c r="B31" s="28" t="s">
        <v>99</v>
      </c>
      <c r="C31" s="28" t="s">
        <v>100</v>
      </c>
      <c r="D31" s="28"/>
      <c r="E31" s="28"/>
      <c r="F31" s="28">
        <v>65</v>
      </c>
      <c r="G31" s="39" t="s">
        <v>101</v>
      </c>
      <c r="H31" s="38" t="s">
        <v>102</v>
      </c>
    </row>
    <row r="32" spans="1:9">
      <c r="A32" s="28">
        <v>13</v>
      </c>
      <c r="B32" s="28" t="s">
        <v>103</v>
      </c>
      <c r="C32" s="28" t="s">
        <v>104</v>
      </c>
      <c r="F32" s="28">
        <v>19</v>
      </c>
      <c r="G32" s="39" t="s">
        <v>105</v>
      </c>
      <c r="H32" s="38" t="s">
        <v>106</v>
      </c>
    </row>
    <row r="33" spans="1:9">
      <c r="A33" s="28">
        <v>14</v>
      </c>
      <c r="B33" s="28" t="s">
        <v>107</v>
      </c>
      <c r="C33" s="28" t="s">
        <v>108</v>
      </c>
      <c r="F33" s="28">
        <v>11</v>
      </c>
      <c r="G33" s="39" t="s">
        <v>109</v>
      </c>
      <c r="H33" s="38" t="s">
        <v>110</v>
      </c>
    </row>
    <row r="34" spans="1:9">
      <c r="A34" s="28">
        <v>15</v>
      </c>
      <c r="B34" s="9" t="s">
        <v>111</v>
      </c>
      <c r="C34" s="28" t="s">
        <v>112</v>
      </c>
      <c r="F34" s="28">
        <v>11</v>
      </c>
      <c r="G34" s="39" t="s">
        <v>113</v>
      </c>
      <c r="H34" s="12" t="s">
        <v>114</v>
      </c>
    </row>
    <row r="35" spans="1:9">
      <c r="A35" s="28">
        <v>16</v>
      </c>
      <c r="B35" s="28" t="s">
        <v>115</v>
      </c>
      <c r="C35" s="28" t="s">
        <v>116</v>
      </c>
      <c r="F35" s="28">
        <v>19</v>
      </c>
      <c r="G35" s="39" t="s">
        <v>117</v>
      </c>
      <c r="H35" s="12" t="s">
        <v>118</v>
      </c>
    </row>
    <row r="36" spans="1:9">
      <c r="A36" s="28">
        <v>17</v>
      </c>
      <c r="B36" s="28" t="s">
        <v>119</v>
      </c>
      <c r="C36" s="28" t="s">
        <v>120</v>
      </c>
      <c r="F36" s="28">
        <v>3</v>
      </c>
      <c r="G36" s="39" t="s">
        <v>121</v>
      </c>
      <c r="H36" s="12" t="s">
        <v>122</v>
      </c>
    </row>
    <row r="37" spans="1:9">
      <c r="A37" s="28">
        <v>18</v>
      </c>
      <c r="B37" s="28" t="s">
        <v>123</v>
      </c>
      <c r="C37" s="28" t="s">
        <v>124</v>
      </c>
      <c r="F37" s="28">
        <v>100</v>
      </c>
      <c r="G37" s="40" t="s">
        <v>125</v>
      </c>
      <c r="H37" s="38" t="s">
        <v>126</v>
      </c>
    </row>
    <row r="38" spans="1:9">
      <c r="A38" s="28">
        <v>19</v>
      </c>
      <c r="B38" s="28" t="s">
        <v>127</v>
      </c>
      <c r="C38" s="28" t="s">
        <v>128</v>
      </c>
      <c r="F38" s="28">
        <v>15</v>
      </c>
      <c r="G38" s="40" t="s">
        <v>129</v>
      </c>
      <c r="H38" s="38" t="s">
        <v>130</v>
      </c>
    </row>
    <row r="39" spans="1:9">
      <c r="A39" s="28">
        <v>20</v>
      </c>
      <c r="B39" s="28" t="s">
        <v>131</v>
      </c>
      <c r="C39" s="28" t="s">
        <v>132</v>
      </c>
      <c r="F39" s="28">
        <v>100</v>
      </c>
      <c r="G39" s="40" t="s">
        <v>133</v>
      </c>
      <c r="H39" s="38" t="s">
        <v>134</v>
      </c>
    </row>
    <row r="40" spans="1:9">
      <c r="A40" s="28">
        <v>21</v>
      </c>
      <c r="B40" s="28" t="s">
        <v>135</v>
      </c>
      <c r="C40" s="28" t="s">
        <v>136</v>
      </c>
      <c r="F40" s="28">
        <v>19</v>
      </c>
      <c r="G40" s="39" t="s">
        <v>137</v>
      </c>
      <c r="H40" s="12" t="s">
        <v>138</v>
      </c>
    </row>
    <row r="41" spans="1:9" ht="15.75">
      <c r="A41" s="28">
        <v>22</v>
      </c>
      <c r="B41" s="28" t="s">
        <v>139</v>
      </c>
      <c r="C41" s="28" t="s">
        <v>140</v>
      </c>
      <c r="F41" s="28">
        <v>35</v>
      </c>
      <c r="G41" s="39" t="s">
        <v>141</v>
      </c>
      <c r="H41" s="12" t="s">
        <v>142</v>
      </c>
      <c r="I41" s="42" t="s">
        <v>143</v>
      </c>
    </row>
    <row r="42" spans="1:9" ht="15.75">
      <c r="A42" s="28">
        <v>23</v>
      </c>
      <c r="B42" s="28" t="s">
        <v>144</v>
      </c>
      <c r="C42" s="28" t="s">
        <v>145</v>
      </c>
      <c r="F42" s="28">
        <v>5</v>
      </c>
      <c r="G42" s="39" t="s">
        <v>146</v>
      </c>
      <c r="H42" s="12" t="s">
        <v>147</v>
      </c>
      <c r="I42" s="41" t="s">
        <v>148</v>
      </c>
    </row>
    <row r="43" spans="1:9">
      <c r="A43" s="28">
        <v>24</v>
      </c>
      <c r="B43" s="28" t="s">
        <v>149</v>
      </c>
      <c r="C43" s="28" t="s">
        <v>150</v>
      </c>
      <c r="F43" s="28">
        <v>11</v>
      </c>
      <c r="G43" s="39" t="s">
        <v>151</v>
      </c>
      <c r="H43" s="12" t="s">
        <v>152</v>
      </c>
    </row>
    <row r="44" spans="1:9">
      <c r="A44" s="28">
        <v>25</v>
      </c>
      <c r="B44" s="28" t="s">
        <v>153</v>
      </c>
      <c r="C44" s="28" t="s">
        <v>154</v>
      </c>
      <c r="F44" s="28">
        <v>11</v>
      </c>
      <c r="G44" s="39" t="s">
        <v>155</v>
      </c>
      <c r="H44" s="12" t="s">
        <v>156</v>
      </c>
    </row>
    <row r="45" spans="1:9" ht="57">
      <c r="A45" s="28">
        <v>26</v>
      </c>
      <c r="B45" s="28" t="s">
        <v>157</v>
      </c>
      <c r="C45" s="28" t="s">
        <v>158</v>
      </c>
      <c r="F45" s="28">
        <v>2</v>
      </c>
      <c r="G45" s="39" t="s">
        <v>159</v>
      </c>
      <c r="H45" s="60" t="s">
        <v>160</v>
      </c>
      <c r="I45" s="59" t="s">
        <v>161</v>
      </c>
    </row>
    <row r="46" spans="1:9" ht="15.75">
      <c r="A46" s="12"/>
      <c r="B46" s="28"/>
      <c r="C46" s="28"/>
      <c r="I46" s="58"/>
    </row>
    <row r="47" spans="1:9" ht="15.75">
      <c r="A47" s="12"/>
      <c r="B47" s="28"/>
      <c r="C47" s="28"/>
      <c r="I47" s="58"/>
    </row>
    <row r="48" spans="1:9">
      <c r="A48" s="12"/>
      <c r="B48" s="28"/>
      <c r="C48" s="28"/>
    </row>
    <row r="49" spans="1:3">
      <c r="A49" s="12"/>
      <c r="B49" s="28"/>
      <c r="C49" s="28"/>
    </row>
    <row r="50" spans="1:3">
      <c r="A50" s="12"/>
      <c r="B50" s="28"/>
      <c r="C50" s="28"/>
    </row>
    <row r="51" spans="1:3">
      <c r="A51" s="12"/>
      <c r="B51" s="28"/>
      <c r="C51" s="28"/>
    </row>
    <row r="52" spans="1:3">
      <c r="A52" s="12"/>
      <c r="B52" s="28"/>
      <c r="C52" s="28"/>
    </row>
    <row r="53" spans="1:3">
      <c r="A53" s="12"/>
      <c r="B53" s="28"/>
      <c r="C53" s="28"/>
    </row>
    <row r="54" spans="1:3">
      <c r="A54" s="12"/>
      <c r="B54" s="28"/>
      <c r="C54" s="28"/>
    </row>
    <row r="55" spans="1:3">
      <c r="A55" s="12"/>
      <c r="B55" s="28"/>
      <c r="C55" s="28"/>
    </row>
    <row r="56" spans="1:3">
      <c r="A56" s="12"/>
      <c r="B56" s="28"/>
      <c r="C56" s="28"/>
    </row>
    <row r="57" spans="1:3">
      <c r="A57" s="12"/>
      <c r="B57" s="28"/>
      <c r="C57" s="28"/>
    </row>
    <row r="58" spans="1:3">
      <c r="A58" s="12"/>
      <c r="B58" s="28"/>
      <c r="C58" s="28"/>
    </row>
    <row r="59" spans="1:3">
      <c r="A59" s="12"/>
      <c r="B59" s="28"/>
      <c r="C59" s="28"/>
    </row>
    <row r="60" spans="1:3">
      <c r="A60" s="12"/>
      <c r="B60" s="28"/>
      <c r="C60" s="28"/>
    </row>
    <row r="61" spans="1:3">
      <c r="A61" s="12"/>
      <c r="B61" s="28"/>
      <c r="C61" s="28"/>
    </row>
    <row r="62" spans="1:3">
      <c r="A62" s="12"/>
      <c r="B62" s="28"/>
      <c r="C62" s="28"/>
    </row>
    <row r="63" spans="1:3">
      <c r="A63" s="12"/>
      <c r="B63" s="28"/>
      <c r="C63" s="28"/>
    </row>
    <row r="64" spans="1:3">
      <c r="A64" s="12"/>
      <c r="B64" s="28"/>
      <c r="C64" s="28"/>
    </row>
    <row r="65" spans="1:3">
      <c r="A65" s="12"/>
      <c r="B65" s="28"/>
      <c r="C65" s="28"/>
    </row>
    <row r="66" spans="1:3">
      <c r="A66" s="12"/>
      <c r="B66" s="28"/>
      <c r="C66" s="28"/>
    </row>
    <row r="67" spans="1:3">
      <c r="A67" s="12"/>
      <c r="B67" s="28"/>
      <c r="C67" s="28"/>
    </row>
    <row r="68" spans="1:3">
      <c r="A68" s="12"/>
      <c r="B68" s="28"/>
      <c r="C68" s="28"/>
    </row>
    <row r="69" spans="1:3">
      <c r="A69" s="12"/>
      <c r="B69" s="28"/>
      <c r="C69" s="28"/>
    </row>
    <row r="70" spans="1:3">
      <c r="A70" s="12"/>
      <c r="B70" s="28"/>
      <c r="C70" s="28"/>
    </row>
    <row r="71" spans="1:3">
      <c r="A71" s="12"/>
      <c r="B71" s="28"/>
      <c r="C71" s="28"/>
    </row>
    <row r="72" spans="1:3">
      <c r="A72" s="12"/>
      <c r="B72" s="28"/>
      <c r="C72" s="28"/>
    </row>
    <row r="73" spans="1:3">
      <c r="A73" s="12"/>
      <c r="B73" s="28"/>
      <c r="C73" s="28"/>
    </row>
    <row r="74" spans="1:3">
      <c r="A74" s="12"/>
      <c r="B74" s="28"/>
      <c r="C74" s="28"/>
    </row>
    <row r="75" spans="1:3">
      <c r="A75" s="12"/>
      <c r="B75" s="28"/>
      <c r="C75" s="28"/>
    </row>
    <row r="76" spans="1:3">
      <c r="A76" s="12"/>
    </row>
    <row r="77" spans="1:3">
      <c r="A77" s="12"/>
    </row>
    <row r="78" spans="1:3">
      <c r="A78" s="12"/>
    </row>
    <row r="79" spans="1:3">
      <c r="A79" s="12"/>
    </row>
    <row r="80" spans="1:3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 xr3:uid="{842E5F09-E766-5B8D-85AF-A39847EA96FD}">
      <selection activeCell="D4" sqref="D4"/>
    </sheetView>
  </sheetViews>
  <sheetFormatPr defaultColWidth="8.85546875" defaultRowHeight="1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5">
      <c r="A1" s="21"/>
      <c r="B1" s="21" t="s">
        <v>162</v>
      </c>
      <c r="C1" s="30" t="str">
        <f>+"http://10.11.62.82:28080/IRIS/api/v1.0.0/party/"&amp;規格!$C$1</f>
        <v>http://10.11.62.82:28080/IRIS/api/v1.0.0/party/EC0009</v>
      </c>
      <c r="E1" s="20"/>
    </row>
    <row r="2" spans="1:5">
      <c r="A2" s="20"/>
      <c r="B2" s="20" t="s">
        <v>163</v>
      </c>
      <c r="C2" s="30" t="str">
        <f>+"http://10.11.62.82:58080/IRIS/api/v1.0.0/party/"&amp;規格!$C$1</f>
        <v>http://10.11.62.82:58080/IRIS/api/v1.0.0/party/EC0009</v>
      </c>
      <c r="E2" s="20"/>
    </row>
    <row r="3" spans="1:5">
      <c r="B3" s="23" t="s">
        <v>164</v>
      </c>
      <c r="C3" s="24" t="s">
        <v>165</v>
      </c>
      <c r="D3" s="24" t="s">
        <v>166</v>
      </c>
      <c r="E3" s="25" t="s">
        <v>167</v>
      </c>
    </row>
    <row r="4" spans="1:5" ht="408.4" customHeight="1">
      <c r="B4" s="26" t="s">
        <v>168</v>
      </c>
      <c r="C4" s="26"/>
      <c r="D4" s="27" t="s">
        <v>169</v>
      </c>
      <c r="E4" s="29" t="s">
        <v>170</v>
      </c>
    </row>
    <row r="5" spans="1:5" ht="409.5">
      <c r="B5" s="26" t="s">
        <v>168</v>
      </c>
      <c r="C5" s="26"/>
      <c r="D5" s="29" t="s">
        <v>171</v>
      </c>
      <c r="E5" s="29" t="s">
        <v>172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1EB9-23BC-4E4C-87FB-6D31230265F4}">
  <dimension ref="A1:C272"/>
  <sheetViews>
    <sheetView tabSelected="1" topLeftCell="A76" workbookViewId="0" xr3:uid="{D33D7BFE-1670-5BEA-95EA-B44E659B65C7}">
      <selection activeCell="C12" sqref="C12"/>
    </sheetView>
  </sheetViews>
  <sheetFormatPr defaultRowHeight="13.5"/>
  <cols>
    <col min="1" max="1" width="19" style="56" bestFit="1" customWidth="1"/>
    <col min="2" max="2" width="50" style="56" customWidth="1"/>
    <col min="3" max="3" width="48" style="56" customWidth="1"/>
    <col min="4" max="16384" width="9.140625" style="56"/>
  </cols>
  <sheetData>
    <row r="1" spans="1:3" ht="27">
      <c r="A1" s="54" t="s">
        <v>173</v>
      </c>
      <c r="B1" s="55" t="s">
        <v>174</v>
      </c>
      <c r="C1" s="54" t="s">
        <v>175</v>
      </c>
    </row>
    <row r="2" spans="1:3">
      <c r="A2" s="57" t="s">
        <v>176</v>
      </c>
      <c r="B2" s="57" t="s">
        <v>177</v>
      </c>
      <c r="C2" s="57" t="s">
        <v>178</v>
      </c>
    </row>
    <row r="3" spans="1:3">
      <c r="A3" s="57" t="s">
        <v>179</v>
      </c>
      <c r="B3" s="57" t="s">
        <v>180</v>
      </c>
      <c r="C3" s="57" t="s">
        <v>181</v>
      </c>
    </row>
    <row r="4" spans="1:3">
      <c r="A4" s="57" t="s">
        <v>182</v>
      </c>
      <c r="B4" s="57" t="s">
        <v>183</v>
      </c>
      <c r="C4" s="57" t="s">
        <v>184</v>
      </c>
    </row>
    <row r="5" spans="1:3">
      <c r="A5" s="57" t="s">
        <v>185</v>
      </c>
      <c r="B5" s="57" t="s">
        <v>186</v>
      </c>
      <c r="C5" s="57" t="s">
        <v>187</v>
      </c>
    </row>
    <row r="6" spans="1:3">
      <c r="A6" s="57" t="s">
        <v>188</v>
      </c>
      <c r="B6" s="57" t="s">
        <v>189</v>
      </c>
      <c r="C6" s="57" t="s">
        <v>190</v>
      </c>
    </row>
    <row r="7" spans="1:3">
      <c r="A7" s="57" t="s">
        <v>191</v>
      </c>
      <c r="B7" s="57" t="s">
        <v>192</v>
      </c>
      <c r="C7" s="57" t="s">
        <v>193</v>
      </c>
    </row>
    <row r="8" spans="1:3">
      <c r="A8" s="57" t="s">
        <v>194</v>
      </c>
      <c r="B8" s="57" t="s">
        <v>195</v>
      </c>
      <c r="C8" s="57" t="s">
        <v>196</v>
      </c>
    </row>
    <row r="9" spans="1:3">
      <c r="A9" s="57" t="s">
        <v>197</v>
      </c>
      <c r="B9" s="57" t="s">
        <v>198</v>
      </c>
      <c r="C9" s="57" t="s">
        <v>199</v>
      </c>
    </row>
    <row r="10" spans="1:3">
      <c r="A10" s="57" t="s">
        <v>200</v>
      </c>
      <c r="B10" s="57" t="s">
        <v>201</v>
      </c>
      <c r="C10" s="57" t="s">
        <v>202</v>
      </c>
    </row>
    <row r="11" spans="1:3">
      <c r="A11" s="57" t="s">
        <v>203</v>
      </c>
      <c r="B11" s="57" t="s">
        <v>204</v>
      </c>
      <c r="C11" s="57" t="s">
        <v>205</v>
      </c>
    </row>
    <row r="12" spans="1:3">
      <c r="A12" s="57" t="s">
        <v>206</v>
      </c>
      <c r="B12" s="57" t="s">
        <v>207</v>
      </c>
      <c r="C12" s="57" t="s">
        <v>208</v>
      </c>
    </row>
    <row r="13" spans="1:3">
      <c r="A13" s="57" t="s">
        <v>209</v>
      </c>
      <c r="B13" s="57" t="s">
        <v>210</v>
      </c>
      <c r="C13" s="57" t="s">
        <v>211</v>
      </c>
    </row>
    <row r="14" spans="1:3">
      <c r="A14" s="57" t="s">
        <v>212</v>
      </c>
      <c r="B14" s="57" t="s">
        <v>213</v>
      </c>
      <c r="C14" s="57" t="s">
        <v>214</v>
      </c>
    </row>
    <row r="15" spans="1:3">
      <c r="A15" s="57" t="s">
        <v>215</v>
      </c>
      <c r="B15" s="57" t="s">
        <v>216</v>
      </c>
      <c r="C15" s="57" t="s">
        <v>217</v>
      </c>
    </row>
    <row r="16" spans="1:3">
      <c r="A16" s="57" t="s">
        <v>218</v>
      </c>
      <c r="B16" s="57" t="s">
        <v>219</v>
      </c>
      <c r="C16" s="57" t="s">
        <v>220</v>
      </c>
    </row>
    <row r="17" spans="1:3">
      <c r="A17" s="57" t="s">
        <v>221</v>
      </c>
      <c r="B17" s="57" t="s">
        <v>222</v>
      </c>
      <c r="C17" s="57" t="s">
        <v>223</v>
      </c>
    </row>
    <row r="18" spans="1:3">
      <c r="A18" s="57" t="s">
        <v>224</v>
      </c>
      <c r="B18" s="57" t="s">
        <v>225</v>
      </c>
      <c r="C18" s="57" t="s">
        <v>226</v>
      </c>
    </row>
    <row r="19" spans="1:3">
      <c r="A19" s="57" t="s">
        <v>227</v>
      </c>
      <c r="B19" s="57" t="s">
        <v>228</v>
      </c>
      <c r="C19" s="57" t="s">
        <v>229</v>
      </c>
    </row>
    <row r="20" spans="1:3">
      <c r="A20" s="57" t="s">
        <v>230</v>
      </c>
      <c r="B20" s="57" t="s">
        <v>231</v>
      </c>
      <c r="C20" s="57" t="s">
        <v>232</v>
      </c>
    </row>
    <row r="21" spans="1:3">
      <c r="A21" s="57" t="s">
        <v>233</v>
      </c>
      <c r="B21" s="57" t="s">
        <v>234</v>
      </c>
      <c r="C21" s="57" t="s">
        <v>235</v>
      </c>
    </row>
    <row r="22" spans="1:3">
      <c r="A22" s="57" t="s">
        <v>236</v>
      </c>
      <c r="B22" s="57" t="s">
        <v>237</v>
      </c>
      <c r="C22" s="57" t="s">
        <v>238</v>
      </c>
    </row>
    <row r="23" spans="1:3">
      <c r="A23" s="57" t="s">
        <v>239</v>
      </c>
      <c r="B23" s="57" t="s">
        <v>240</v>
      </c>
      <c r="C23" s="57" t="s">
        <v>241</v>
      </c>
    </row>
    <row r="24" spans="1:3">
      <c r="A24" s="57" t="s">
        <v>242</v>
      </c>
      <c r="B24" s="57" t="s">
        <v>243</v>
      </c>
      <c r="C24" s="57" t="s">
        <v>244</v>
      </c>
    </row>
    <row r="25" spans="1:3">
      <c r="A25" s="57" t="s">
        <v>245</v>
      </c>
      <c r="B25" s="57" t="s">
        <v>246</v>
      </c>
      <c r="C25" s="57" t="s">
        <v>247</v>
      </c>
    </row>
    <row r="26" spans="1:3">
      <c r="A26" s="57" t="s">
        <v>248</v>
      </c>
      <c r="B26" s="57" t="s">
        <v>249</v>
      </c>
      <c r="C26" s="57" t="s">
        <v>250</v>
      </c>
    </row>
    <row r="27" spans="1:3">
      <c r="A27" s="57" t="s">
        <v>251</v>
      </c>
      <c r="B27" s="57" t="s">
        <v>252</v>
      </c>
      <c r="C27" s="57" t="s">
        <v>253</v>
      </c>
    </row>
    <row r="28" spans="1:3">
      <c r="A28" s="57" t="s">
        <v>254</v>
      </c>
      <c r="B28" s="57" t="s">
        <v>255</v>
      </c>
      <c r="C28" s="57" t="s">
        <v>256</v>
      </c>
    </row>
    <row r="29" spans="1:3">
      <c r="A29" s="57" t="s">
        <v>257</v>
      </c>
      <c r="B29" s="57" t="s">
        <v>258</v>
      </c>
      <c r="C29" s="57" t="s">
        <v>259</v>
      </c>
    </row>
    <row r="30" spans="1:3">
      <c r="A30" s="57" t="s">
        <v>260</v>
      </c>
      <c r="B30" s="57" t="s">
        <v>261</v>
      </c>
      <c r="C30" s="57" t="s">
        <v>262</v>
      </c>
    </row>
    <row r="31" spans="1:3">
      <c r="A31" s="57" t="s">
        <v>263</v>
      </c>
      <c r="B31" s="57" t="s">
        <v>264</v>
      </c>
      <c r="C31" s="57" t="s">
        <v>265</v>
      </c>
    </row>
    <row r="32" spans="1:3">
      <c r="A32" s="57" t="s">
        <v>266</v>
      </c>
      <c r="B32" s="57" t="s">
        <v>267</v>
      </c>
      <c r="C32" s="57" t="s">
        <v>268</v>
      </c>
    </row>
    <row r="33" spans="1:3">
      <c r="A33" s="57" t="s">
        <v>269</v>
      </c>
      <c r="B33" s="57" t="s">
        <v>270</v>
      </c>
      <c r="C33" s="57" t="s">
        <v>271</v>
      </c>
    </row>
    <row r="34" spans="1:3">
      <c r="A34" s="57" t="s">
        <v>272</v>
      </c>
      <c r="B34" s="57" t="s">
        <v>273</v>
      </c>
      <c r="C34" s="57" t="s">
        <v>274</v>
      </c>
    </row>
    <row r="35" spans="1:3">
      <c r="A35" s="57" t="s">
        <v>275</v>
      </c>
      <c r="B35" s="57" t="s">
        <v>276</v>
      </c>
      <c r="C35" s="57" t="s">
        <v>277</v>
      </c>
    </row>
    <row r="36" spans="1:3">
      <c r="A36" s="57" t="s">
        <v>278</v>
      </c>
      <c r="B36" s="57" t="s">
        <v>279</v>
      </c>
      <c r="C36" s="57" t="s">
        <v>280</v>
      </c>
    </row>
    <row r="37" spans="1:3">
      <c r="A37" s="57" t="s">
        <v>281</v>
      </c>
      <c r="B37" s="57" t="s">
        <v>282</v>
      </c>
      <c r="C37" s="57" t="s">
        <v>283</v>
      </c>
    </row>
    <row r="38" spans="1:3">
      <c r="A38" s="57" t="s">
        <v>284</v>
      </c>
      <c r="B38" s="57" t="s">
        <v>285</v>
      </c>
      <c r="C38" s="57" t="s">
        <v>286</v>
      </c>
    </row>
    <row r="39" spans="1:3">
      <c r="A39" s="57" t="s">
        <v>287</v>
      </c>
      <c r="B39" s="57" t="s">
        <v>288</v>
      </c>
      <c r="C39" s="57" t="s">
        <v>289</v>
      </c>
    </row>
    <row r="40" spans="1:3">
      <c r="A40" s="57" t="s">
        <v>290</v>
      </c>
      <c r="B40" s="57" t="s">
        <v>291</v>
      </c>
      <c r="C40" s="57" t="s">
        <v>292</v>
      </c>
    </row>
    <row r="41" spans="1:3">
      <c r="A41" s="57" t="s">
        <v>293</v>
      </c>
      <c r="B41" s="57" t="s">
        <v>294</v>
      </c>
      <c r="C41" s="57" t="s">
        <v>295</v>
      </c>
    </row>
    <row r="42" spans="1:3">
      <c r="A42" s="57" t="s">
        <v>296</v>
      </c>
      <c r="B42" s="57" t="s">
        <v>270</v>
      </c>
      <c r="C42" s="57" t="s">
        <v>297</v>
      </c>
    </row>
    <row r="43" spans="1:3">
      <c r="A43" s="57" t="s">
        <v>298</v>
      </c>
      <c r="B43" s="57" t="s">
        <v>273</v>
      </c>
      <c r="C43" s="57" t="s">
        <v>299</v>
      </c>
    </row>
    <row r="44" spans="1:3">
      <c r="A44" s="57" t="s">
        <v>300</v>
      </c>
      <c r="B44" s="57" t="s">
        <v>301</v>
      </c>
      <c r="C44" s="57" t="s">
        <v>302</v>
      </c>
    </row>
    <row r="45" spans="1:3">
      <c r="A45" s="57" t="s">
        <v>303</v>
      </c>
      <c r="B45" s="57" t="s">
        <v>304</v>
      </c>
      <c r="C45" s="57" t="s">
        <v>305</v>
      </c>
    </row>
    <row r="46" spans="1:3">
      <c r="A46" s="57" t="s">
        <v>306</v>
      </c>
      <c r="B46" s="57" t="s">
        <v>307</v>
      </c>
      <c r="C46" s="57" t="s">
        <v>308</v>
      </c>
    </row>
    <row r="47" spans="1:3">
      <c r="A47" s="57" t="s">
        <v>309</v>
      </c>
      <c r="B47" s="57" t="s">
        <v>310</v>
      </c>
      <c r="C47" s="57" t="s">
        <v>311</v>
      </c>
    </row>
    <row r="48" spans="1:3">
      <c r="A48" s="57" t="s">
        <v>312</v>
      </c>
      <c r="B48" s="57" t="s">
        <v>270</v>
      </c>
      <c r="C48" s="57" t="s">
        <v>313</v>
      </c>
    </row>
    <row r="49" spans="1:3">
      <c r="A49" s="57" t="s">
        <v>314</v>
      </c>
      <c r="B49" s="57" t="s">
        <v>273</v>
      </c>
      <c r="C49" s="57" t="s">
        <v>315</v>
      </c>
    </row>
    <row r="50" spans="1:3">
      <c r="A50" s="57" t="s">
        <v>316</v>
      </c>
      <c r="B50" s="57" t="s">
        <v>317</v>
      </c>
      <c r="C50" s="57" t="s">
        <v>318</v>
      </c>
    </row>
    <row r="51" spans="1:3">
      <c r="A51" s="57" t="s">
        <v>319</v>
      </c>
      <c r="B51" s="57" t="e" cm="1">
        <f t="array" aca="1" ref="B51" ca="1">-Allow Interest withdrawal</f>
        <v>#NAME?</v>
      </c>
      <c r="C51" s="57" t="s">
        <v>320</v>
      </c>
    </row>
    <row r="52" spans="1:3">
      <c r="A52" s="57" t="s">
        <v>321</v>
      </c>
      <c r="B52" s="57" t="e" cm="1">
        <f t="array" aca="1" ref="B52" ca="1">-_xludf.Not Allowing Interest withdrawal</f>
        <v>#NAME?</v>
      </c>
      <c r="C52" s="57" t="s">
        <v>322</v>
      </c>
    </row>
    <row r="53" spans="1:3">
      <c r="A53" s="57" t="s">
        <v>323</v>
      </c>
      <c r="B53" s="57" t="s">
        <v>324</v>
      </c>
      <c r="C53" s="57" t="s">
        <v>325</v>
      </c>
    </row>
    <row r="54" spans="1:3">
      <c r="A54" s="57" t="s">
        <v>326</v>
      </c>
      <c r="B54" s="57" t="s">
        <v>327</v>
      </c>
      <c r="C54" s="57" t="s">
        <v>328</v>
      </c>
    </row>
    <row r="55" spans="1:3">
      <c r="A55" s="57" t="s">
        <v>329</v>
      </c>
      <c r="B55" s="57" t="s">
        <v>330</v>
      </c>
      <c r="C55" s="57" t="s">
        <v>331</v>
      </c>
    </row>
    <row r="56" spans="1:3">
      <c r="A56" s="57" t="s">
        <v>332</v>
      </c>
      <c r="B56" s="57" t="s">
        <v>333</v>
      </c>
      <c r="C56" s="57" t="s">
        <v>334</v>
      </c>
    </row>
    <row r="57" spans="1:3">
      <c r="A57" s="57" t="s">
        <v>335</v>
      </c>
      <c r="B57" s="57" t="s">
        <v>336</v>
      </c>
      <c r="C57" s="57" t="s">
        <v>337</v>
      </c>
    </row>
    <row r="58" spans="1:3">
      <c r="A58" s="57" t="s">
        <v>338</v>
      </c>
      <c r="B58" s="57" t="s">
        <v>270</v>
      </c>
      <c r="C58" s="57" t="s">
        <v>339</v>
      </c>
    </row>
    <row r="59" spans="1:3">
      <c r="A59" s="57" t="s">
        <v>340</v>
      </c>
      <c r="B59" s="57" t="s">
        <v>273</v>
      </c>
      <c r="C59" s="57" t="s">
        <v>341</v>
      </c>
    </row>
    <row r="60" spans="1:3">
      <c r="A60" s="57" t="s">
        <v>342</v>
      </c>
      <c r="B60" s="57" t="s">
        <v>343</v>
      </c>
      <c r="C60" s="57" t="s">
        <v>344</v>
      </c>
    </row>
    <row r="61" spans="1:3">
      <c r="A61" s="57" t="s">
        <v>345</v>
      </c>
      <c r="B61" s="57" t="s">
        <v>270</v>
      </c>
      <c r="C61" s="57" t="s">
        <v>346</v>
      </c>
    </row>
    <row r="62" spans="1:3">
      <c r="A62" s="57" t="s">
        <v>347</v>
      </c>
      <c r="B62" s="57" t="s">
        <v>273</v>
      </c>
      <c r="C62" s="57" t="s">
        <v>348</v>
      </c>
    </row>
    <row r="63" spans="1:3">
      <c r="A63" s="57" t="s">
        <v>349</v>
      </c>
      <c r="B63" s="57" t="s">
        <v>350</v>
      </c>
      <c r="C63" s="57" t="s">
        <v>351</v>
      </c>
    </row>
    <row r="64" spans="1:3">
      <c r="A64" s="57" t="s">
        <v>352</v>
      </c>
      <c r="B64" s="57" t="s">
        <v>353</v>
      </c>
      <c r="C64" s="57" t="s">
        <v>354</v>
      </c>
    </row>
    <row r="65" spans="1:3">
      <c r="A65" s="57" t="s">
        <v>355</v>
      </c>
      <c r="B65" s="57" t="s">
        <v>356</v>
      </c>
      <c r="C65" s="57" t="s">
        <v>357</v>
      </c>
    </row>
    <row r="66" spans="1:3">
      <c r="A66" s="57" t="s">
        <v>358</v>
      </c>
      <c r="B66" s="57" t="s">
        <v>359</v>
      </c>
      <c r="C66" s="57" t="s">
        <v>360</v>
      </c>
    </row>
    <row r="67" spans="1:3">
      <c r="A67" s="57" t="s">
        <v>361</v>
      </c>
      <c r="B67" s="57" t="s">
        <v>362</v>
      </c>
      <c r="C67" s="57" t="s">
        <v>362</v>
      </c>
    </row>
    <row r="68" spans="1:3">
      <c r="A68" s="57" t="s">
        <v>363</v>
      </c>
      <c r="B68" s="57" t="s">
        <v>364</v>
      </c>
      <c r="C68" s="57" t="s">
        <v>365</v>
      </c>
    </row>
    <row r="69" spans="1:3">
      <c r="A69" s="57" t="s">
        <v>366</v>
      </c>
      <c r="B69" s="57" t="s">
        <v>270</v>
      </c>
      <c r="C69" s="57" t="s">
        <v>367</v>
      </c>
    </row>
    <row r="70" spans="1:3">
      <c r="A70" s="57" t="s">
        <v>368</v>
      </c>
      <c r="B70" s="57" t="s">
        <v>273</v>
      </c>
      <c r="C70" s="57" t="s">
        <v>369</v>
      </c>
    </row>
    <row r="71" spans="1:3">
      <c r="A71" s="57" t="s">
        <v>370</v>
      </c>
      <c r="B71" s="57" t="s">
        <v>371</v>
      </c>
      <c r="C71" s="57" t="s">
        <v>372</v>
      </c>
    </row>
    <row r="72" spans="1:3">
      <c r="A72" s="57" t="s">
        <v>373</v>
      </c>
      <c r="B72" s="57" t="s">
        <v>374</v>
      </c>
      <c r="C72" s="57" t="s">
        <v>375</v>
      </c>
    </row>
    <row r="73" spans="1:3">
      <c r="A73" s="57" t="s">
        <v>376</v>
      </c>
      <c r="B73" s="57" t="s">
        <v>377</v>
      </c>
      <c r="C73" s="57" t="s">
        <v>378</v>
      </c>
    </row>
    <row r="74" spans="1:3">
      <c r="A74" s="57" t="s">
        <v>379</v>
      </c>
      <c r="B74" s="57" t="s">
        <v>380</v>
      </c>
      <c r="C74" s="57" t="s">
        <v>381</v>
      </c>
    </row>
    <row r="75" spans="1:3">
      <c r="A75" s="57" t="s">
        <v>382</v>
      </c>
      <c r="B75" s="57" t="s">
        <v>383</v>
      </c>
      <c r="C75" s="57" t="s">
        <v>384</v>
      </c>
    </row>
    <row r="76" spans="1:3">
      <c r="A76" s="57" t="s">
        <v>385</v>
      </c>
      <c r="B76" s="57" t="s">
        <v>386</v>
      </c>
      <c r="C76" s="57" t="s">
        <v>387</v>
      </c>
    </row>
    <row r="77" spans="1:3">
      <c r="A77" s="57" t="s">
        <v>388</v>
      </c>
      <c r="B77" s="57" t="s">
        <v>389</v>
      </c>
      <c r="C77" s="57" t="s">
        <v>390</v>
      </c>
    </row>
    <row r="78" spans="1:3">
      <c r="A78" s="57" t="s">
        <v>391</v>
      </c>
      <c r="B78" s="57" t="s">
        <v>392</v>
      </c>
      <c r="C78" s="57" t="s">
        <v>393</v>
      </c>
    </row>
    <row r="79" spans="1:3">
      <c r="A79" s="57" t="s">
        <v>394</v>
      </c>
      <c r="B79" s="57" t="s">
        <v>395</v>
      </c>
      <c r="C79" s="57" t="s">
        <v>396</v>
      </c>
    </row>
    <row r="80" spans="1:3">
      <c r="A80" s="57" t="s">
        <v>397</v>
      </c>
      <c r="B80" s="57" t="s">
        <v>398</v>
      </c>
      <c r="C80" s="57" t="s">
        <v>399</v>
      </c>
    </row>
    <row r="81" spans="1:3">
      <c r="A81" s="57" t="s">
        <v>400</v>
      </c>
      <c r="B81" s="57" t="s">
        <v>401</v>
      </c>
      <c r="C81" s="57" t="s">
        <v>402</v>
      </c>
    </row>
    <row r="82" spans="1:3">
      <c r="A82" s="57" t="s">
        <v>403</v>
      </c>
      <c r="B82" s="57" t="s">
        <v>404</v>
      </c>
      <c r="C82" s="57" t="s">
        <v>405</v>
      </c>
    </row>
    <row r="83" spans="1:3">
      <c r="A83" s="57" t="s">
        <v>406</v>
      </c>
      <c r="B83" s="57" t="s">
        <v>407</v>
      </c>
      <c r="C83" s="57" t="s">
        <v>408</v>
      </c>
    </row>
    <row r="84" spans="1:3">
      <c r="A84" s="57" t="s">
        <v>409</v>
      </c>
      <c r="B84" s="57" t="s">
        <v>410</v>
      </c>
      <c r="C84" s="57" t="s">
        <v>411</v>
      </c>
    </row>
    <row r="85" spans="1:3">
      <c r="A85" s="57" t="s">
        <v>412</v>
      </c>
      <c r="B85" s="57" t="s">
        <v>413</v>
      </c>
      <c r="C85" s="57" t="s">
        <v>414</v>
      </c>
    </row>
    <row r="86" spans="1:3">
      <c r="A86" s="57" t="s">
        <v>415</v>
      </c>
      <c r="B86" s="57" t="s">
        <v>416</v>
      </c>
      <c r="C86" s="57" t="s">
        <v>417</v>
      </c>
    </row>
    <row r="87" spans="1:3">
      <c r="A87" s="57" t="s">
        <v>418</v>
      </c>
      <c r="B87" s="57" t="s">
        <v>419</v>
      </c>
      <c r="C87" s="57" t="s">
        <v>420</v>
      </c>
    </row>
    <row r="88" spans="1:3">
      <c r="A88" s="57" t="s">
        <v>421</v>
      </c>
      <c r="B88" s="57" t="s">
        <v>422</v>
      </c>
      <c r="C88" s="57" t="s">
        <v>423</v>
      </c>
    </row>
    <row r="89" spans="1:3">
      <c r="A89" s="57" t="s">
        <v>424</v>
      </c>
      <c r="B89" s="57" t="s">
        <v>425</v>
      </c>
      <c r="C89" s="57" t="s">
        <v>426</v>
      </c>
    </row>
    <row r="90" spans="1:3">
      <c r="A90" s="57" t="s">
        <v>427</v>
      </c>
      <c r="B90" s="57" t="s">
        <v>428</v>
      </c>
      <c r="C90" s="57" t="s">
        <v>429</v>
      </c>
    </row>
    <row r="91" spans="1:3">
      <c r="A91" s="57" t="s">
        <v>430</v>
      </c>
      <c r="B91" s="57" t="s">
        <v>431</v>
      </c>
      <c r="C91" s="57" t="s">
        <v>432</v>
      </c>
    </row>
    <row r="92" spans="1:3">
      <c r="A92" s="57" t="s">
        <v>433</v>
      </c>
      <c r="B92" s="57" t="s">
        <v>434</v>
      </c>
      <c r="C92" s="57" t="s">
        <v>435</v>
      </c>
    </row>
    <row r="93" spans="1:3">
      <c r="A93" s="57" t="s">
        <v>436</v>
      </c>
      <c r="B93" s="57" t="s">
        <v>437</v>
      </c>
      <c r="C93" s="57" t="s">
        <v>438</v>
      </c>
    </row>
    <row r="94" spans="1:3">
      <c r="A94" s="57" t="s">
        <v>439</v>
      </c>
      <c r="B94" s="57" t="s">
        <v>440</v>
      </c>
      <c r="C94" s="57" t="s">
        <v>441</v>
      </c>
    </row>
    <row r="95" spans="1:3">
      <c r="A95" s="57" t="s">
        <v>442</v>
      </c>
      <c r="B95" s="57" t="s">
        <v>443</v>
      </c>
      <c r="C95" s="57" t="s">
        <v>444</v>
      </c>
    </row>
    <row r="96" spans="1:3">
      <c r="A96" s="57" t="s">
        <v>445</v>
      </c>
      <c r="B96" s="57" t="s">
        <v>446</v>
      </c>
      <c r="C96" s="57" t="s">
        <v>447</v>
      </c>
    </row>
    <row r="97" spans="1:3">
      <c r="A97" s="57" t="s">
        <v>448</v>
      </c>
      <c r="B97" s="57" t="s">
        <v>449</v>
      </c>
      <c r="C97" s="57" t="s">
        <v>450</v>
      </c>
    </row>
    <row r="98" spans="1:3">
      <c r="A98" s="57" t="s">
        <v>451</v>
      </c>
      <c r="B98" s="57" t="s">
        <v>452</v>
      </c>
      <c r="C98" s="57" t="s">
        <v>453</v>
      </c>
    </row>
    <row r="99" spans="1:3">
      <c r="A99" s="57" t="s">
        <v>454</v>
      </c>
      <c r="B99" s="57" t="s">
        <v>455</v>
      </c>
      <c r="C99" s="57" t="s">
        <v>456</v>
      </c>
    </row>
    <row r="100" spans="1:3">
      <c r="A100" s="57" t="s">
        <v>457</v>
      </c>
      <c r="B100" s="57" t="s">
        <v>458</v>
      </c>
      <c r="C100" s="57" t="s">
        <v>459</v>
      </c>
    </row>
    <row r="101" spans="1:3">
      <c r="A101" s="57" t="s">
        <v>460</v>
      </c>
      <c r="B101" s="57" t="s">
        <v>461</v>
      </c>
      <c r="C101" s="57" t="s">
        <v>462</v>
      </c>
    </row>
    <row r="102" spans="1:3">
      <c r="A102" s="57" t="s">
        <v>463</v>
      </c>
      <c r="B102" s="57" t="s">
        <v>464</v>
      </c>
      <c r="C102" s="57" t="s">
        <v>465</v>
      </c>
    </row>
    <row r="103" spans="1:3">
      <c r="A103" s="57" t="s">
        <v>466</v>
      </c>
      <c r="B103" s="57" t="s">
        <v>467</v>
      </c>
      <c r="C103" s="57" t="s">
        <v>468</v>
      </c>
    </row>
    <row r="104" spans="1:3">
      <c r="A104" s="57" t="s">
        <v>469</v>
      </c>
      <c r="B104" s="57" t="s">
        <v>470</v>
      </c>
      <c r="C104" s="57" t="s">
        <v>471</v>
      </c>
    </row>
    <row r="105" spans="1:3">
      <c r="A105" s="57" t="s">
        <v>472</v>
      </c>
      <c r="B105" s="57" t="s">
        <v>473</v>
      </c>
      <c r="C105" s="57" t="s">
        <v>474</v>
      </c>
    </row>
    <row r="106" spans="1:3">
      <c r="A106" s="57" t="s">
        <v>475</v>
      </c>
      <c r="B106" s="57" t="s">
        <v>476</v>
      </c>
      <c r="C106" s="57" t="s">
        <v>477</v>
      </c>
    </row>
    <row r="107" spans="1:3">
      <c r="A107" s="57" t="s">
        <v>478</v>
      </c>
      <c r="B107" s="57" t="s">
        <v>479</v>
      </c>
      <c r="C107" s="57" t="s">
        <v>480</v>
      </c>
    </row>
    <row r="108" spans="1:3">
      <c r="A108" s="57" t="s">
        <v>481</v>
      </c>
      <c r="B108" s="57" t="s">
        <v>482</v>
      </c>
      <c r="C108" s="57" t="s">
        <v>483</v>
      </c>
    </row>
    <row r="109" spans="1:3">
      <c r="A109" s="57" t="s">
        <v>484</v>
      </c>
      <c r="B109" s="57" t="s">
        <v>485</v>
      </c>
      <c r="C109" s="57" t="s">
        <v>486</v>
      </c>
    </row>
    <row r="110" spans="1:3">
      <c r="A110" s="57" t="s">
        <v>487</v>
      </c>
      <c r="B110" s="57" t="s">
        <v>488</v>
      </c>
      <c r="C110" s="57" t="s">
        <v>489</v>
      </c>
    </row>
    <row r="111" spans="1:3">
      <c r="A111" s="57" t="s">
        <v>490</v>
      </c>
      <c r="B111" s="57" t="s">
        <v>491</v>
      </c>
      <c r="C111" s="57" t="s">
        <v>492</v>
      </c>
    </row>
    <row r="112" spans="1:3">
      <c r="A112" s="57" t="s">
        <v>493</v>
      </c>
      <c r="B112" s="57" t="s">
        <v>494</v>
      </c>
      <c r="C112" s="57" t="s">
        <v>495</v>
      </c>
    </row>
    <row r="113" spans="1:3">
      <c r="A113" s="57" t="s">
        <v>496</v>
      </c>
      <c r="B113" s="57" t="s">
        <v>497</v>
      </c>
      <c r="C113" s="57" t="s">
        <v>498</v>
      </c>
    </row>
    <row r="114" spans="1:3">
      <c r="A114" s="57" t="s">
        <v>499</v>
      </c>
      <c r="B114" s="57" t="s">
        <v>500</v>
      </c>
      <c r="C114" s="57" t="s">
        <v>501</v>
      </c>
    </row>
    <row r="115" spans="1:3">
      <c r="A115" s="57" t="s">
        <v>502</v>
      </c>
      <c r="B115" s="57" t="s">
        <v>503</v>
      </c>
      <c r="C115" s="57" t="s">
        <v>504</v>
      </c>
    </row>
    <row r="116" spans="1:3">
      <c r="A116" s="57" t="s">
        <v>505</v>
      </c>
      <c r="B116" s="57" t="s">
        <v>506</v>
      </c>
      <c r="C116" s="57" t="s">
        <v>507</v>
      </c>
    </row>
    <row r="117" spans="1:3">
      <c r="A117" s="57" t="s">
        <v>508</v>
      </c>
      <c r="B117" s="57" t="s">
        <v>509</v>
      </c>
      <c r="C117" s="57" t="s">
        <v>510</v>
      </c>
    </row>
    <row r="118" spans="1:3">
      <c r="A118" s="57" t="s">
        <v>511</v>
      </c>
      <c r="B118" s="57" t="s">
        <v>512</v>
      </c>
      <c r="C118" s="57" t="s">
        <v>513</v>
      </c>
    </row>
    <row r="119" spans="1:3">
      <c r="A119" s="57" t="s">
        <v>514</v>
      </c>
      <c r="B119" s="57" t="s">
        <v>515</v>
      </c>
      <c r="C119" s="57" t="s">
        <v>516</v>
      </c>
    </row>
    <row r="120" spans="1:3">
      <c r="A120" s="57" t="s">
        <v>517</v>
      </c>
      <c r="B120" s="57" t="s">
        <v>518</v>
      </c>
      <c r="C120" s="57" t="s">
        <v>519</v>
      </c>
    </row>
    <row r="121" spans="1:3">
      <c r="A121" s="57" t="s">
        <v>520</v>
      </c>
      <c r="B121" s="57" t="s">
        <v>521</v>
      </c>
      <c r="C121" s="57" t="s">
        <v>522</v>
      </c>
    </row>
    <row r="122" spans="1:3">
      <c r="A122" s="57" t="s">
        <v>523</v>
      </c>
      <c r="B122" s="57" t="s">
        <v>524</v>
      </c>
      <c r="C122" s="57" t="s">
        <v>525</v>
      </c>
    </row>
    <row r="123" spans="1:3">
      <c r="A123" s="57" t="s">
        <v>526</v>
      </c>
      <c r="B123" s="57" t="s">
        <v>527</v>
      </c>
      <c r="C123" s="57" t="s">
        <v>528</v>
      </c>
    </row>
    <row r="124" spans="1:3">
      <c r="A124" s="57" t="s">
        <v>529</v>
      </c>
      <c r="B124" s="57" t="s">
        <v>530</v>
      </c>
      <c r="C124" s="57" t="s">
        <v>531</v>
      </c>
    </row>
    <row r="125" spans="1:3">
      <c r="A125" s="57" t="s">
        <v>532</v>
      </c>
      <c r="B125" s="57" t="s">
        <v>533</v>
      </c>
      <c r="C125" s="57" t="s">
        <v>534</v>
      </c>
    </row>
    <row r="126" spans="1:3">
      <c r="A126" s="57" t="s">
        <v>535</v>
      </c>
      <c r="B126" s="57" t="s">
        <v>536</v>
      </c>
      <c r="C126" s="57" t="s">
        <v>537</v>
      </c>
    </row>
    <row r="127" spans="1:3">
      <c r="A127" s="57" t="s">
        <v>538</v>
      </c>
      <c r="B127" s="57" t="s">
        <v>539</v>
      </c>
      <c r="C127" s="57" t="s">
        <v>540</v>
      </c>
    </row>
    <row r="128" spans="1:3">
      <c r="A128" s="57" t="s">
        <v>541</v>
      </c>
      <c r="B128" s="57" t="s">
        <v>542</v>
      </c>
      <c r="C128" s="57" t="s">
        <v>543</v>
      </c>
    </row>
    <row r="129" spans="1:3">
      <c r="A129" s="57" t="s">
        <v>544</v>
      </c>
      <c r="B129" s="57" t="s">
        <v>545</v>
      </c>
      <c r="C129" s="57" t="s">
        <v>546</v>
      </c>
    </row>
    <row r="130" spans="1:3">
      <c r="A130" s="57" t="s">
        <v>547</v>
      </c>
      <c r="B130" s="57" t="s">
        <v>548</v>
      </c>
      <c r="C130" s="57" t="s">
        <v>549</v>
      </c>
    </row>
    <row r="131" spans="1:3">
      <c r="A131" s="57" t="s">
        <v>550</v>
      </c>
      <c r="B131" s="57" t="s">
        <v>551</v>
      </c>
      <c r="C131" s="57" t="s">
        <v>552</v>
      </c>
    </row>
    <row r="132" spans="1:3">
      <c r="A132" s="57" t="s">
        <v>553</v>
      </c>
      <c r="B132" s="57" t="s">
        <v>554</v>
      </c>
      <c r="C132" s="57" t="s">
        <v>555</v>
      </c>
    </row>
    <row r="133" spans="1:3">
      <c r="A133" s="57" t="s">
        <v>556</v>
      </c>
      <c r="B133" s="57" t="s">
        <v>557</v>
      </c>
      <c r="C133" s="57" t="s">
        <v>558</v>
      </c>
    </row>
    <row r="134" spans="1:3">
      <c r="A134" s="57" t="s">
        <v>559</v>
      </c>
      <c r="B134" s="57" t="s">
        <v>560</v>
      </c>
      <c r="C134" s="57" t="s">
        <v>561</v>
      </c>
    </row>
    <row r="135" spans="1:3">
      <c r="A135" s="57" t="s">
        <v>562</v>
      </c>
      <c r="B135" s="57" t="s">
        <v>563</v>
      </c>
      <c r="C135" s="57" t="s">
        <v>564</v>
      </c>
    </row>
    <row r="136" spans="1:3">
      <c r="A136" s="57" t="s">
        <v>565</v>
      </c>
      <c r="B136" s="57" t="s">
        <v>566</v>
      </c>
      <c r="C136" s="57" t="s">
        <v>567</v>
      </c>
    </row>
    <row r="137" spans="1:3">
      <c r="A137" s="57" t="s">
        <v>568</v>
      </c>
      <c r="B137" s="57" t="s">
        <v>569</v>
      </c>
      <c r="C137" s="57" t="s">
        <v>570</v>
      </c>
    </row>
    <row r="138" spans="1:3">
      <c r="A138" s="57" t="s">
        <v>571</v>
      </c>
      <c r="B138" s="57" t="s">
        <v>572</v>
      </c>
      <c r="C138" s="57" t="s">
        <v>573</v>
      </c>
    </row>
    <row r="139" spans="1:3">
      <c r="A139" s="57" t="s">
        <v>574</v>
      </c>
      <c r="B139" s="57" t="s">
        <v>575</v>
      </c>
      <c r="C139" s="57" t="s">
        <v>576</v>
      </c>
    </row>
    <row r="140" spans="1:3">
      <c r="A140" s="57" t="s">
        <v>577</v>
      </c>
      <c r="B140" s="57" t="s">
        <v>578</v>
      </c>
      <c r="C140" s="57" t="s">
        <v>579</v>
      </c>
    </row>
    <row r="141" spans="1:3">
      <c r="A141" s="57" t="s">
        <v>580</v>
      </c>
      <c r="B141" s="57" t="s">
        <v>581</v>
      </c>
      <c r="C141" s="57" t="s">
        <v>582</v>
      </c>
    </row>
    <row r="142" spans="1:3">
      <c r="A142" s="57" t="s">
        <v>583</v>
      </c>
      <c r="B142" s="57" t="s">
        <v>584</v>
      </c>
      <c r="C142" s="57" t="s">
        <v>585</v>
      </c>
    </row>
    <row r="143" spans="1:3">
      <c r="A143" s="57" t="s">
        <v>586</v>
      </c>
      <c r="B143" s="57" t="s">
        <v>587</v>
      </c>
      <c r="C143" s="57" t="s">
        <v>588</v>
      </c>
    </row>
    <row r="144" spans="1:3">
      <c r="A144" s="57" t="s">
        <v>589</v>
      </c>
      <c r="B144" s="57" t="s">
        <v>590</v>
      </c>
      <c r="C144" s="57" t="s">
        <v>591</v>
      </c>
    </row>
    <row r="145" spans="1:3">
      <c r="A145" s="57" t="s">
        <v>592</v>
      </c>
      <c r="B145" s="57" t="s">
        <v>593</v>
      </c>
      <c r="C145" s="57" t="s">
        <v>594</v>
      </c>
    </row>
    <row r="146" spans="1:3">
      <c r="A146" s="57" t="s">
        <v>595</v>
      </c>
      <c r="B146" s="57" t="s">
        <v>596</v>
      </c>
      <c r="C146" s="57" t="s">
        <v>597</v>
      </c>
    </row>
    <row r="147" spans="1:3">
      <c r="A147" s="57" t="s">
        <v>598</v>
      </c>
      <c r="B147" s="57" t="s">
        <v>599</v>
      </c>
      <c r="C147" s="57" t="s">
        <v>600</v>
      </c>
    </row>
    <row r="148" spans="1:3">
      <c r="A148" s="57" t="s">
        <v>601</v>
      </c>
      <c r="B148" s="57" t="s">
        <v>602</v>
      </c>
      <c r="C148" s="57" t="s">
        <v>603</v>
      </c>
    </row>
    <row r="149" spans="1:3">
      <c r="A149" s="57" t="s">
        <v>604</v>
      </c>
      <c r="B149" s="57" t="s">
        <v>605</v>
      </c>
      <c r="C149" s="57" t="s">
        <v>606</v>
      </c>
    </row>
    <row r="150" spans="1:3">
      <c r="A150" s="57" t="s">
        <v>607</v>
      </c>
      <c r="B150" s="57" t="s">
        <v>608</v>
      </c>
      <c r="C150" s="57" t="s">
        <v>609</v>
      </c>
    </row>
    <row r="151" spans="1:3">
      <c r="A151" s="57" t="s">
        <v>610</v>
      </c>
      <c r="B151" s="57" t="s">
        <v>611</v>
      </c>
      <c r="C151" s="57" t="s">
        <v>612</v>
      </c>
    </row>
    <row r="152" spans="1:3">
      <c r="A152" s="57" t="s">
        <v>613</v>
      </c>
      <c r="B152" s="57" t="s">
        <v>614</v>
      </c>
      <c r="C152" s="57" t="s">
        <v>615</v>
      </c>
    </row>
    <row r="153" spans="1:3">
      <c r="A153" s="57" t="s">
        <v>616</v>
      </c>
      <c r="B153" s="57" t="s">
        <v>617</v>
      </c>
      <c r="C153" s="57" t="s">
        <v>618</v>
      </c>
    </row>
    <row r="154" spans="1:3">
      <c r="A154" s="57" t="s">
        <v>619</v>
      </c>
      <c r="B154" s="57" t="s">
        <v>620</v>
      </c>
      <c r="C154" s="57" t="s">
        <v>621</v>
      </c>
    </row>
    <row r="155" spans="1:3">
      <c r="A155" s="57" t="s">
        <v>622</v>
      </c>
      <c r="B155" s="57" t="s">
        <v>623</v>
      </c>
      <c r="C155" s="57" t="s">
        <v>624</v>
      </c>
    </row>
    <row r="156" spans="1:3">
      <c r="A156" s="57" t="s">
        <v>625</v>
      </c>
      <c r="B156" s="57" t="s">
        <v>626</v>
      </c>
      <c r="C156" s="57" t="s">
        <v>627</v>
      </c>
    </row>
    <row r="157" spans="1:3">
      <c r="A157" s="57" t="s">
        <v>628</v>
      </c>
      <c r="B157" s="57" t="s">
        <v>629</v>
      </c>
      <c r="C157" s="57" t="s">
        <v>630</v>
      </c>
    </row>
    <row r="158" spans="1:3">
      <c r="A158" s="57" t="s">
        <v>631</v>
      </c>
      <c r="B158" s="57" t="s">
        <v>632</v>
      </c>
      <c r="C158" s="57" t="s">
        <v>633</v>
      </c>
    </row>
    <row r="159" spans="1:3">
      <c r="A159" s="57" t="s">
        <v>634</v>
      </c>
      <c r="B159" s="57" t="s">
        <v>635</v>
      </c>
      <c r="C159" s="57" t="s">
        <v>636</v>
      </c>
    </row>
    <row r="160" spans="1:3">
      <c r="A160" s="57" t="s">
        <v>637</v>
      </c>
      <c r="B160" s="57" t="s">
        <v>638</v>
      </c>
      <c r="C160" s="57" t="s">
        <v>639</v>
      </c>
    </row>
    <row r="161" spans="1:3">
      <c r="A161" s="57" t="s">
        <v>640</v>
      </c>
      <c r="B161" s="57" t="s">
        <v>641</v>
      </c>
      <c r="C161" s="57" t="s">
        <v>642</v>
      </c>
    </row>
    <row r="162" spans="1:3">
      <c r="A162" s="57" t="s">
        <v>643</v>
      </c>
      <c r="B162" s="57" t="s">
        <v>644</v>
      </c>
      <c r="C162" s="57" t="s">
        <v>645</v>
      </c>
    </row>
    <row r="163" spans="1:3">
      <c r="A163" s="57" t="s">
        <v>646</v>
      </c>
      <c r="B163" s="57" t="s">
        <v>647</v>
      </c>
      <c r="C163" s="57" t="s">
        <v>648</v>
      </c>
    </row>
    <row r="164" spans="1:3">
      <c r="A164" s="57" t="s">
        <v>649</v>
      </c>
      <c r="B164" s="57" t="s">
        <v>650</v>
      </c>
      <c r="C164" s="57" t="s">
        <v>651</v>
      </c>
    </row>
    <row r="165" spans="1:3">
      <c r="A165" s="57" t="s">
        <v>652</v>
      </c>
      <c r="B165" s="57" t="s">
        <v>653</v>
      </c>
      <c r="C165" s="57" t="s">
        <v>654</v>
      </c>
    </row>
    <row r="166" spans="1:3">
      <c r="A166" s="57" t="s">
        <v>655</v>
      </c>
      <c r="B166" s="57" t="s">
        <v>656</v>
      </c>
      <c r="C166" s="57" t="s">
        <v>657</v>
      </c>
    </row>
    <row r="167" spans="1:3">
      <c r="A167" s="57" t="s">
        <v>658</v>
      </c>
      <c r="B167" s="57" t="s">
        <v>659</v>
      </c>
      <c r="C167" s="57" t="s">
        <v>660</v>
      </c>
    </row>
    <row r="168" spans="1:3">
      <c r="A168" s="57" t="s">
        <v>661</v>
      </c>
      <c r="B168" s="57" t="s">
        <v>662</v>
      </c>
      <c r="C168" s="57" t="s">
        <v>663</v>
      </c>
    </row>
    <row r="169" spans="1:3">
      <c r="A169" s="57" t="s">
        <v>664</v>
      </c>
      <c r="B169" s="57" t="s">
        <v>665</v>
      </c>
      <c r="C169" s="57" t="s">
        <v>666</v>
      </c>
    </row>
    <row r="170" spans="1:3">
      <c r="A170" s="57" t="s">
        <v>667</v>
      </c>
      <c r="B170" s="57" t="s">
        <v>668</v>
      </c>
      <c r="C170" s="57" t="s">
        <v>669</v>
      </c>
    </row>
    <row r="171" spans="1:3">
      <c r="A171" s="57" t="s">
        <v>670</v>
      </c>
      <c r="B171" s="57" t="s">
        <v>671</v>
      </c>
      <c r="C171" s="57" t="s">
        <v>672</v>
      </c>
    </row>
    <row r="172" spans="1:3">
      <c r="A172" s="57" t="s">
        <v>673</v>
      </c>
      <c r="B172" s="57" t="s">
        <v>674</v>
      </c>
      <c r="C172" s="57" t="s">
        <v>675</v>
      </c>
    </row>
    <row r="173" spans="1:3">
      <c r="A173" s="57" t="s">
        <v>676</v>
      </c>
      <c r="B173" s="57" t="s">
        <v>677</v>
      </c>
      <c r="C173" s="57" t="s">
        <v>678</v>
      </c>
    </row>
    <row r="174" spans="1:3">
      <c r="A174" s="57" t="s">
        <v>679</v>
      </c>
      <c r="B174" s="57" t="s">
        <v>680</v>
      </c>
      <c r="C174" s="57" t="s">
        <v>681</v>
      </c>
    </row>
    <row r="175" spans="1:3">
      <c r="A175" s="57" t="s">
        <v>682</v>
      </c>
      <c r="B175" s="57" t="s">
        <v>683</v>
      </c>
      <c r="C175" s="57" t="s">
        <v>684</v>
      </c>
    </row>
    <row r="176" spans="1:3">
      <c r="A176" s="57" t="s">
        <v>685</v>
      </c>
      <c r="B176" s="57" t="s">
        <v>686</v>
      </c>
      <c r="C176" s="57" t="s">
        <v>687</v>
      </c>
    </row>
    <row r="177" spans="1:3">
      <c r="A177" s="57" t="s">
        <v>688</v>
      </c>
      <c r="B177" s="57" t="s">
        <v>689</v>
      </c>
      <c r="C177" s="57" t="s">
        <v>690</v>
      </c>
    </row>
    <row r="178" spans="1:3">
      <c r="A178" s="57" t="s">
        <v>691</v>
      </c>
      <c r="B178" s="57" t="s">
        <v>692</v>
      </c>
      <c r="C178" s="57" t="s">
        <v>693</v>
      </c>
    </row>
    <row r="179" spans="1:3">
      <c r="A179" s="57" t="s">
        <v>694</v>
      </c>
      <c r="B179" s="57" t="s">
        <v>695</v>
      </c>
      <c r="C179" s="57" t="s">
        <v>696</v>
      </c>
    </row>
    <row r="180" spans="1:3">
      <c r="A180" s="57" t="s">
        <v>697</v>
      </c>
      <c r="B180" s="57" t="s">
        <v>698</v>
      </c>
      <c r="C180" s="57" t="s">
        <v>699</v>
      </c>
    </row>
    <row r="181" spans="1:3">
      <c r="A181" s="57" t="s">
        <v>700</v>
      </c>
      <c r="B181" s="57" t="s">
        <v>701</v>
      </c>
      <c r="C181" s="57" t="s">
        <v>702</v>
      </c>
    </row>
    <row r="182" spans="1:3">
      <c r="A182" s="57" t="s">
        <v>703</v>
      </c>
      <c r="B182" s="57" t="s">
        <v>704</v>
      </c>
      <c r="C182" s="57" t="s">
        <v>705</v>
      </c>
    </row>
    <row r="183" spans="1:3">
      <c r="A183" s="57" t="s">
        <v>706</v>
      </c>
      <c r="B183" s="57" t="s">
        <v>707</v>
      </c>
      <c r="C183" s="57" t="s">
        <v>708</v>
      </c>
    </row>
    <row r="184" spans="1:3">
      <c r="A184" s="57" t="s">
        <v>709</v>
      </c>
      <c r="B184" s="57" t="s">
        <v>710</v>
      </c>
      <c r="C184" s="57" t="s">
        <v>711</v>
      </c>
    </row>
    <row r="185" spans="1:3">
      <c r="A185" s="57" t="s">
        <v>712</v>
      </c>
      <c r="B185" s="57" t="s">
        <v>713</v>
      </c>
      <c r="C185" s="57" t="s">
        <v>714</v>
      </c>
    </row>
    <row r="186" spans="1:3">
      <c r="A186" s="57" t="s">
        <v>715</v>
      </c>
      <c r="B186" s="57" t="s">
        <v>716</v>
      </c>
      <c r="C186" s="57" t="s">
        <v>717</v>
      </c>
    </row>
    <row r="187" spans="1:3">
      <c r="A187" s="57" t="s">
        <v>718</v>
      </c>
      <c r="B187" s="57" t="s">
        <v>719</v>
      </c>
      <c r="C187" s="57" t="s">
        <v>720</v>
      </c>
    </row>
    <row r="188" spans="1:3">
      <c r="A188" s="57" t="s">
        <v>721</v>
      </c>
      <c r="B188" s="57" t="s">
        <v>722</v>
      </c>
      <c r="C188" s="57" t="s">
        <v>723</v>
      </c>
    </row>
    <row r="189" spans="1:3">
      <c r="A189" s="57" t="s">
        <v>724</v>
      </c>
      <c r="B189" s="57" t="s">
        <v>725</v>
      </c>
      <c r="C189" s="57" t="s">
        <v>726</v>
      </c>
    </row>
    <row r="190" spans="1:3">
      <c r="A190" s="57" t="s">
        <v>727</v>
      </c>
      <c r="B190" s="57" t="s">
        <v>728</v>
      </c>
      <c r="C190" s="57" t="s">
        <v>729</v>
      </c>
    </row>
    <row r="191" spans="1:3">
      <c r="A191" s="57" t="s">
        <v>730</v>
      </c>
      <c r="B191" s="57" t="s">
        <v>731</v>
      </c>
      <c r="C191" s="57" t="s">
        <v>732</v>
      </c>
    </row>
    <row r="192" spans="1:3">
      <c r="A192" s="57" t="s">
        <v>733</v>
      </c>
      <c r="B192" s="57" t="s">
        <v>734</v>
      </c>
      <c r="C192" s="57" t="s">
        <v>735</v>
      </c>
    </row>
    <row r="193" spans="1:3">
      <c r="A193" s="57" t="s">
        <v>736</v>
      </c>
      <c r="B193" s="57" t="s">
        <v>737</v>
      </c>
      <c r="C193" s="57" t="s">
        <v>738</v>
      </c>
    </row>
    <row r="194" spans="1:3">
      <c r="A194" s="57" t="s">
        <v>739</v>
      </c>
      <c r="B194" s="57" t="s">
        <v>740</v>
      </c>
      <c r="C194" s="57" t="s">
        <v>741</v>
      </c>
    </row>
    <row r="195" spans="1:3">
      <c r="A195" s="57" t="s">
        <v>742</v>
      </c>
      <c r="B195" s="57" t="s">
        <v>743</v>
      </c>
      <c r="C195" s="57" t="s">
        <v>744</v>
      </c>
    </row>
    <row r="196" spans="1:3">
      <c r="A196" s="57" t="s">
        <v>745</v>
      </c>
      <c r="B196" s="57" t="s">
        <v>746</v>
      </c>
      <c r="C196" s="57" t="s">
        <v>747</v>
      </c>
    </row>
    <row r="197" spans="1:3">
      <c r="A197" s="57" t="s">
        <v>748</v>
      </c>
      <c r="B197" s="57" t="s">
        <v>749</v>
      </c>
      <c r="C197" s="57" t="s">
        <v>750</v>
      </c>
    </row>
    <row r="198" spans="1:3">
      <c r="A198" s="57" t="s">
        <v>751</v>
      </c>
      <c r="B198" s="57" t="s">
        <v>752</v>
      </c>
      <c r="C198" s="57" t="s">
        <v>753</v>
      </c>
    </row>
    <row r="199" spans="1:3">
      <c r="A199" s="57" t="s">
        <v>754</v>
      </c>
      <c r="B199" s="57" t="s">
        <v>755</v>
      </c>
      <c r="C199" s="57" t="s">
        <v>756</v>
      </c>
    </row>
    <row r="200" spans="1:3">
      <c r="A200" s="57" t="s">
        <v>757</v>
      </c>
      <c r="B200" s="57" t="s">
        <v>758</v>
      </c>
      <c r="C200" s="57" t="s">
        <v>759</v>
      </c>
    </row>
    <row r="201" spans="1:3">
      <c r="A201" s="57" t="s">
        <v>760</v>
      </c>
      <c r="B201" s="57" t="s">
        <v>761</v>
      </c>
      <c r="C201" s="57" t="s">
        <v>762</v>
      </c>
    </row>
    <row r="202" spans="1:3">
      <c r="A202" s="57" t="s">
        <v>763</v>
      </c>
      <c r="B202" s="57" t="s">
        <v>764</v>
      </c>
      <c r="C202" s="57" t="s">
        <v>765</v>
      </c>
    </row>
    <row r="203" spans="1:3">
      <c r="A203" s="57" t="s">
        <v>766</v>
      </c>
      <c r="B203" s="57" t="s">
        <v>767</v>
      </c>
      <c r="C203" s="57" t="s">
        <v>768</v>
      </c>
    </row>
    <row r="204" spans="1:3">
      <c r="A204" s="57" t="s">
        <v>769</v>
      </c>
      <c r="B204" s="57" t="s">
        <v>770</v>
      </c>
      <c r="C204" s="57" t="s">
        <v>771</v>
      </c>
    </row>
    <row r="205" spans="1:3">
      <c r="A205" s="57" t="s">
        <v>772</v>
      </c>
      <c r="B205" s="57" t="s">
        <v>773</v>
      </c>
      <c r="C205" s="57" t="s">
        <v>774</v>
      </c>
    </row>
    <row r="206" spans="1:3">
      <c r="A206" s="57" t="s">
        <v>775</v>
      </c>
      <c r="B206" s="57" t="s">
        <v>776</v>
      </c>
      <c r="C206" s="57" t="s">
        <v>777</v>
      </c>
    </row>
    <row r="207" spans="1:3">
      <c r="A207" s="57" t="s">
        <v>778</v>
      </c>
      <c r="B207" s="57" t="s">
        <v>779</v>
      </c>
      <c r="C207" s="57" t="s">
        <v>780</v>
      </c>
    </row>
    <row r="208" spans="1:3">
      <c r="A208" s="57" t="s">
        <v>781</v>
      </c>
      <c r="B208" s="57" t="s">
        <v>782</v>
      </c>
      <c r="C208" s="57" t="s">
        <v>783</v>
      </c>
    </row>
    <row r="209" spans="1:3">
      <c r="A209" s="57" t="s">
        <v>784</v>
      </c>
      <c r="B209" s="57" t="s">
        <v>785</v>
      </c>
      <c r="C209" s="57" t="s">
        <v>786</v>
      </c>
    </row>
    <row r="210" spans="1:3">
      <c r="A210" s="57" t="s">
        <v>787</v>
      </c>
      <c r="B210" s="57" t="s">
        <v>788</v>
      </c>
      <c r="C210" s="57" t="s">
        <v>789</v>
      </c>
    </row>
    <row r="211" spans="1:3">
      <c r="A211" s="57" t="s">
        <v>790</v>
      </c>
      <c r="B211" s="57" t="s">
        <v>791</v>
      </c>
      <c r="C211" s="57" t="s">
        <v>792</v>
      </c>
    </row>
    <row r="212" spans="1:3">
      <c r="A212" s="57" t="s">
        <v>793</v>
      </c>
      <c r="B212" s="57" t="s">
        <v>794</v>
      </c>
      <c r="C212" s="57" t="s">
        <v>795</v>
      </c>
    </row>
    <row r="213" spans="1:3">
      <c r="A213" s="57" t="s">
        <v>796</v>
      </c>
      <c r="B213" s="57" t="s">
        <v>797</v>
      </c>
      <c r="C213" s="57" t="s">
        <v>797</v>
      </c>
    </row>
    <row r="214" spans="1:3">
      <c r="A214" s="57" t="s">
        <v>798</v>
      </c>
      <c r="B214" s="57" t="s">
        <v>799</v>
      </c>
      <c r="C214" s="57" t="s">
        <v>800</v>
      </c>
    </row>
    <row r="215" spans="1:3">
      <c r="A215" s="57" t="s">
        <v>801</v>
      </c>
      <c r="B215" s="57" t="s">
        <v>802</v>
      </c>
      <c r="C215" s="57" t="s">
        <v>803</v>
      </c>
    </row>
    <row r="216" spans="1:3">
      <c r="A216" s="57" t="s">
        <v>804</v>
      </c>
      <c r="B216" s="57" t="s">
        <v>805</v>
      </c>
      <c r="C216" s="57" t="s">
        <v>806</v>
      </c>
    </row>
    <row r="217" spans="1:3">
      <c r="A217" s="57" t="s">
        <v>807</v>
      </c>
      <c r="B217" s="57" t="s">
        <v>808</v>
      </c>
      <c r="C217" s="57" t="s">
        <v>809</v>
      </c>
    </row>
    <row r="218" spans="1:3">
      <c r="A218" s="57" t="s">
        <v>810</v>
      </c>
      <c r="B218" s="57" t="s">
        <v>811</v>
      </c>
      <c r="C218" s="57" t="s">
        <v>812</v>
      </c>
    </row>
    <row r="219" spans="1:3">
      <c r="A219" s="57" t="s">
        <v>813</v>
      </c>
      <c r="B219" s="57" t="s">
        <v>814</v>
      </c>
      <c r="C219" s="57" t="s">
        <v>815</v>
      </c>
    </row>
    <row r="220" spans="1:3">
      <c r="A220" s="57" t="s">
        <v>816</v>
      </c>
      <c r="B220" s="57" t="s">
        <v>817</v>
      </c>
      <c r="C220" s="57" t="s">
        <v>818</v>
      </c>
    </row>
    <row r="221" spans="1:3">
      <c r="A221" s="57" t="s">
        <v>819</v>
      </c>
      <c r="B221" s="57" t="s">
        <v>820</v>
      </c>
      <c r="C221" s="57" t="s">
        <v>821</v>
      </c>
    </row>
    <row r="222" spans="1:3">
      <c r="A222" s="57" t="s">
        <v>822</v>
      </c>
      <c r="B222" s="57" t="s">
        <v>823</v>
      </c>
      <c r="C222" s="57" t="s">
        <v>824</v>
      </c>
    </row>
    <row r="223" spans="1:3">
      <c r="A223" s="57" t="s">
        <v>825</v>
      </c>
      <c r="B223" s="57" t="s">
        <v>826</v>
      </c>
      <c r="C223" s="57" t="s">
        <v>827</v>
      </c>
    </row>
    <row r="224" spans="1:3">
      <c r="A224" s="57" t="s">
        <v>828</v>
      </c>
      <c r="B224" s="57" t="s">
        <v>829</v>
      </c>
      <c r="C224" s="57" t="s">
        <v>830</v>
      </c>
    </row>
    <row r="225" spans="1:3">
      <c r="A225" s="57" t="s">
        <v>831</v>
      </c>
      <c r="B225" s="57" t="s">
        <v>832</v>
      </c>
      <c r="C225" s="57" t="s">
        <v>833</v>
      </c>
    </row>
    <row r="226" spans="1:3">
      <c r="A226" s="57" t="s">
        <v>834</v>
      </c>
      <c r="B226" s="57" t="s">
        <v>835</v>
      </c>
      <c r="C226" s="57" t="s">
        <v>836</v>
      </c>
    </row>
    <row r="227" spans="1:3">
      <c r="A227" s="57" t="s">
        <v>837</v>
      </c>
      <c r="B227" s="57" t="s">
        <v>838</v>
      </c>
      <c r="C227" s="57" t="s">
        <v>839</v>
      </c>
    </row>
    <row r="228" spans="1:3">
      <c r="A228" s="57" t="s">
        <v>840</v>
      </c>
      <c r="B228" s="57" t="s">
        <v>841</v>
      </c>
      <c r="C228" s="57" t="s">
        <v>842</v>
      </c>
    </row>
    <row r="229" spans="1:3">
      <c r="A229" s="57" t="s">
        <v>843</v>
      </c>
      <c r="B229" s="57" t="s">
        <v>844</v>
      </c>
      <c r="C229" s="57" t="s">
        <v>845</v>
      </c>
    </row>
    <row r="230" spans="1:3">
      <c r="A230" s="57" t="s">
        <v>846</v>
      </c>
      <c r="B230" s="57" t="s">
        <v>847</v>
      </c>
      <c r="C230" s="57" t="s">
        <v>848</v>
      </c>
    </row>
    <row r="231" spans="1:3">
      <c r="A231" s="57" t="s">
        <v>849</v>
      </c>
      <c r="B231" s="57" t="s">
        <v>850</v>
      </c>
      <c r="C231" s="57" t="s">
        <v>851</v>
      </c>
    </row>
    <row r="232" spans="1:3">
      <c r="A232" s="57" t="s">
        <v>852</v>
      </c>
      <c r="B232" s="57" t="s">
        <v>853</v>
      </c>
      <c r="C232" s="57" t="s">
        <v>854</v>
      </c>
    </row>
    <row r="233" spans="1:3">
      <c r="A233" s="57" t="s">
        <v>855</v>
      </c>
      <c r="B233" s="57" t="s">
        <v>856</v>
      </c>
      <c r="C233" s="57" t="s">
        <v>857</v>
      </c>
    </row>
    <row r="234" spans="1:3">
      <c r="A234" s="57" t="s">
        <v>858</v>
      </c>
      <c r="B234" s="57" t="s">
        <v>859</v>
      </c>
      <c r="C234" s="57" t="s">
        <v>860</v>
      </c>
    </row>
    <row r="235" spans="1:3">
      <c r="A235" s="57" t="s">
        <v>861</v>
      </c>
      <c r="B235" s="57" t="s">
        <v>862</v>
      </c>
      <c r="C235" s="57" t="s">
        <v>863</v>
      </c>
    </row>
    <row r="236" spans="1:3">
      <c r="A236" s="57" t="s">
        <v>864</v>
      </c>
      <c r="B236" s="57" t="s">
        <v>865</v>
      </c>
      <c r="C236" s="57" t="s">
        <v>866</v>
      </c>
    </row>
    <row r="237" spans="1:3">
      <c r="A237" s="57" t="s">
        <v>867</v>
      </c>
      <c r="B237" s="57" t="s">
        <v>868</v>
      </c>
      <c r="C237" s="57" t="s">
        <v>869</v>
      </c>
    </row>
    <row r="238" spans="1:3">
      <c r="A238" s="57" t="s">
        <v>870</v>
      </c>
      <c r="B238" s="57" t="s">
        <v>871</v>
      </c>
      <c r="C238" s="57" t="s">
        <v>872</v>
      </c>
    </row>
    <row r="239" spans="1:3">
      <c r="A239" s="57" t="s">
        <v>873</v>
      </c>
      <c r="B239" s="57" t="s">
        <v>874</v>
      </c>
      <c r="C239" s="57" t="s">
        <v>875</v>
      </c>
    </row>
    <row r="240" spans="1:3">
      <c r="A240" s="57" t="s">
        <v>876</v>
      </c>
      <c r="B240" s="57" t="s">
        <v>877</v>
      </c>
      <c r="C240" s="57" t="s">
        <v>878</v>
      </c>
    </row>
    <row r="241" spans="1:3">
      <c r="A241" s="57" t="s">
        <v>879</v>
      </c>
      <c r="B241" s="57" t="s">
        <v>880</v>
      </c>
      <c r="C241" s="57" t="s">
        <v>880</v>
      </c>
    </row>
    <row r="242" spans="1:3">
      <c r="A242" s="57" t="s">
        <v>881</v>
      </c>
      <c r="B242" s="57" t="s">
        <v>882</v>
      </c>
      <c r="C242" s="57" t="s">
        <v>882</v>
      </c>
    </row>
    <row r="243" spans="1:3">
      <c r="A243" s="57" t="s">
        <v>883</v>
      </c>
      <c r="B243" s="57" t="s">
        <v>874</v>
      </c>
      <c r="C243" s="57" t="s">
        <v>884</v>
      </c>
    </row>
    <row r="244" spans="1:3">
      <c r="A244" s="57" t="s">
        <v>885</v>
      </c>
      <c r="B244" s="57" t="s">
        <v>180</v>
      </c>
      <c r="C244" s="57" t="s">
        <v>181</v>
      </c>
    </row>
    <row r="245" spans="1:3">
      <c r="A245" s="57" t="s">
        <v>886</v>
      </c>
      <c r="B245" s="57" t="s">
        <v>887</v>
      </c>
      <c r="C245" s="57" t="s">
        <v>888</v>
      </c>
    </row>
    <row r="246" spans="1:3">
      <c r="A246" s="57" t="s">
        <v>889</v>
      </c>
      <c r="B246" s="57" t="s">
        <v>890</v>
      </c>
      <c r="C246" s="57" t="s">
        <v>891</v>
      </c>
    </row>
    <row r="247" spans="1:3">
      <c r="A247" s="57" t="s">
        <v>892</v>
      </c>
      <c r="B247" s="57" t="s">
        <v>893</v>
      </c>
      <c r="C247" s="57" t="s">
        <v>894</v>
      </c>
    </row>
    <row r="248" spans="1:3">
      <c r="A248" s="57" t="s">
        <v>895</v>
      </c>
      <c r="B248" s="57" t="s">
        <v>896</v>
      </c>
      <c r="C248" s="57" t="s">
        <v>897</v>
      </c>
    </row>
    <row r="249" spans="1:3">
      <c r="A249" s="57" t="s">
        <v>898</v>
      </c>
      <c r="B249" s="57" t="s">
        <v>899</v>
      </c>
      <c r="C249" s="57" t="s">
        <v>900</v>
      </c>
    </row>
    <row r="250" spans="1:3">
      <c r="A250" s="57" t="s">
        <v>901</v>
      </c>
      <c r="B250" s="57" t="s">
        <v>902</v>
      </c>
      <c r="C250" s="57" t="s">
        <v>903</v>
      </c>
    </row>
    <row r="251" spans="1:3">
      <c r="A251" s="57" t="s">
        <v>904</v>
      </c>
      <c r="B251" s="57" t="s">
        <v>905</v>
      </c>
      <c r="C251" s="57" t="s">
        <v>906</v>
      </c>
    </row>
    <row r="252" spans="1:3">
      <c r="A252" s="57" t="s">
        <v>907</v>
      </c>
      <c r="B252" s="57" t="s">
        <v>908</v>
      </c>
      <c r="C252" s="57" t="s">
        <v>909</v>
      </c>
    </row>
    <row r="253" spans="1:3">
      <c r="A253" s="57" t="s">
        <v>910</v>
      </c>
      <c r="B253" s="57" t="s">
        <v>911</v>
      </c>
      <c r="C253" s="57" t="s">
        <v>912</v>
      </c>
    </row>
    <row r="254" spans="1:3">
      <c r="A254" s="57" t="s">
        <v>913</v>
      </c>
      <c r="B254" s="57" t="s">
        <v>225</v>
      </c>
      <c r="C254" s="57" t="s">
        <v>226</v>
      </c>
    </row>
    <row r="255" spans="1:3">
      <c r="A255" s="57" t="s">
        <v>914</v>
      </c>
      <c r="B255" s="57" t="s">
        <v>915</v>
      </c>
      <c r="C255" s="57" t="s">
        <v>916</v>
      </c>
    </row>
    <row r="256" spans="1:3">
      <c r="A256" s="57" t="s">
        <v>917</v>
      </c>
      <c r="B256" s="57" t="s">
        <v>918</v>
      </c>
      <c r="C256" s="57" t="s">
        <v>919</v>
      </c>
    </row>
    <row r="257" spans="1:3">
      <c r="A257" s="57" t="s">
        <v>920</v>
      </c>
      <c r="B257" s="57" t="s">
        <v>921</v>
      </c>
      <c r="C257" s="57" t="s">
        <v>922</v>
      </c>
    </row>
    <row r="258" spans="1:3">
      <c r="A258" s="57" t="s">
        <v>923</v>
      </c>
      <c r="B258" s="57" t="s">
        <v>791</v>
      </c>
      <c r="C258" s="57" t="s">
        <v>924</v>
      </c>
    </row>
    <row r="259" spans="1:3">
      <c r="A259" s="57" t="s">
        <v>925</v>
      </c>
      <c r="B259" s="57" t="s">
        <v>794</v>
      </c>
      <c r="C259" s="57" t="s">
        <v>795</v>
      </c>
    </row>
    <row r="260" spans="1:3">
      <c r="A260" s="57" t="s">
        <v>926</v>
      </c>
      <c r="B260" s="57" t="s">
        <v>802</v>
      </c>
      <c r="C260" s="57" t="s">
        <v>803</v>
      </c>
    </row>
    <row r="261" spans="1:3">
      <c r="A261" s="57" t="s">
        <v>927</v>
      </c>
      <c r="B261" s="57" t="s">
        <v>928</v>
      </c>
      <c r="C261" s="57" t="s">
        <v>929</v>
      </c>
    </row>
    <row r="262" spans="1:3">
      <c r="A262" s="57" t="s">
        <v>930</v>
      </c>
      <c r="B262" s="57" t="s">
        <v>931</v>
      </c>
      <c r="C262" s="57" t="s">
        <v>932</v>
      </c>
    </row>
    <row r="263" spans="1:3">
      <c r="A263" s="57" t="s">
        <v>933</v>
      </c>
      <c r="B263" s="57" t="s">
        <v>934</v>
      </c>
      <c r="C263" s="57" t="s">
        <v>935</v>
      </c>
    </row>
    <row r="264" spans="1:3">
      <c r="A264" s="57" t="s">
        <v>936</v>
      </c>
      <c r="B264" s="57" t="s">
        <v>936</v>
      </c>
      <c r="C264" s="57" t="s">
        <v>937</v>
      </c>
    </row>
    <row r="265" spans="1:3">
      <c r="A265" s="57" t="s">
        <v>938</v>
      </c>
      <c r="B265" s="57" t="s">
        <v>939</v>
      </c>
      <c r="C265" s="57" t="s">
        <v>940</v>
      </c>
    </row>
    <row r="266" spans="1:3">
      <c r="A266" s="57" t="s">
        <v>941</v>
      </c>
      <c r="B266" s="57" t="s">
        <v>942</v>
      </c>
      <c r="C266" s="57" t="s">
        <v>943</v>
      </c>
    </row>
    <row r="267" spans="1:3">
      <c r="A267" s="57" t="s">
        <v>944</v>
      </c>
      <c r="B267" s="57" t="s">
        <v>945</v>
      </c>
      <c r="C267" s="57" t="s">
        <v>946</v>
      </c>
    </row>
    <row r="268" spans="1:3">
      <c r="A268" s="57" t="s">
        <v>947</v>
      </c>
      <c r="B268" s="57" t="s">
        <v>948</v>
      </c>
      <c r="C268" s="57" t="s">
        <v>949</v>
      </c>
    </row>
    <row r="269" spans="1:3">
      <c r="A269" s="57" t="s">
        <v>950</v>
      </c>
      <c r="B269" s="57" t="s">
        <v>951</v>
      </c>
      <c r="C269" s="57" t="s">
        <v>952</v>
      </c>
    </row>
    <row r="270" spans="1:3">
      <c r="A270" s="57" t="s">
        <v>953</v>
      </c>
      <c r="B270" s="57" t="s">
        <v>954</v>
      </c>
      <c r="C270" s="57" t="s">
        <v>955</v>
      </c>
    </row>
    <row r="271" spans="1:3">
      <c r="A271" s="57" t="s">
        <v>956</v>
      </c>
      <c r="B271" s="57" t="s">
        <v>957</v>
      </c>
      <c r="C271" s="57" t="s">
        <v>958</v>
      </c>
    </row>
    <row r="272" spans="1:3">
      <c r="A272" s="57" t="s">
        <v>959</v>
      </c>
      <c r="B272" s="57" t="s">
        <v>743</v>
      </c>
      <c r="C272" s="57" t="s">
        <v>960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D715-2821-4702-A0A4-EC31A95AA929}">
  <dimension ref="A1:B26"/>
  <sheetViews>
    <sheetView workbookViewId="0" xr3:uid="{3EC63A1D-4485-5C03-B7C8-3762534B1DCB}">
      <selection activeCell="C17" sqref="C17"/>
    </sheetView>
  </sheetViews>
  <sheetFormatPr defaultRowHeight="15.75"/>
  <cols>
    <col min="1" max="1" width="22" bestFit="1" customWidth="1"/>
    <col min="2" max="2" width="55.28515625" bestFit="1" customWidth="1"/>
  </cols>
  <sheetData>
    <row r="1" spans="1:2">
      <c r="A1" s="53" t="s">
        <v>961</v>
      </c>
      <c r="B1" s="53" t="s">
        <v>962</v>
      </c>
    </row>
    <row r="2" spans="1:2">
      <c r="A2" s="45" t="s">
        <v>963</v>
      </c>
      <c r="B2" s="46" t="s">
        <v>964</v>
      </c>
    </row>
    <row r="3" spans="1:2">
      <c r="A3" s="45" t="s">
        <v>965</v>
      </c>
      <c r="B3" s="46" t="s">
        <v>964</v>
      </c>
    </row>
    <row r="4" spans="1:2">
      <c r="A4" s="45" t="s">
        <v>966</v>
      </c>
      <c r="B4" s="47" t="s">
        <v>967</v>
      </c>
    </row>
    <row r="5" spans="1:2">
      <c r="A5" s="48" t="s">
        <v>968</v>
      </c>
      <c r="B5" s="49" t="e">
        <v>#N/A</v>
      </c>
    </row>
    <row r="6" spans="1:2">
      <c r="A6" s="45" t="s">
        <v>969</v>
      </c>
      <c r="B6" s="47" t="s">
        <v>967</v>
      </c>
    </row>
    <row r="7" spans="1:2">
      <c r="A7" s="45" t="s">
        <v>970</v>
      </c>
      <c r="B7" s="47" t="s">
        <v>967</v>
      </c>
    </row>
    <row r="8" spans="1:2">
      <c r="A8" s="45" t="s">
        <v>971</v>
      </c>
      <c r="B8" s="47" t="s">
        <v>972</v>
      </c>
    </row>
    <row r="9" spans="1:2">
      <c r="A9" s="45" t="s">
        <v>973</v>
      </c>
      <c r="B9" s="47" t="s">
        <v>974</v>
      </c>
    </row>
    <row r="10" spans="1:2">
      <c r="A10" s="45" t="s">
        <v>975</v>
      </c>
      <c r="B10" s="47" t="s">
        <v>974</v>
      </c>
    </row>
    <row r="11" spans="1:2">
      <c r="A11" s="50" t="s">
        <v>976</v>
      </c>
      <c r="B11" s="46" t="s">
        <v>977</v>
      </c>
    </row>
    <row r="12" spans="1:2">
      <c r="A12" s="45" t="s">
        <v>978</v>
      </c>
      <c r="B12" s="46" t="s">
        <v>977</v>
      </c>
    </row>
    <row r="13" spans="1:2">
      <c r="A13" s="45" t="s">
        <v>979</v>
      </c>
      <c r="B13" s="46" t="s">
        <v>980</v>
      </c>
    </row>
    <row r="14" spans="1:2">
      <c r="A14" s="45" t="s">
        <v>981</v>
      </c>
      <c r="B14" s="46" t="s">
        <v>977</v>
      </c>
    </row>
    <row r="15" spans="1:2">
      <c r="A15" s="45" t="s">
        <v>982</v>
      </c>
      <c r="B15" s="46" t="s">
        <v>977</v>
      </c>
    </row>
    <row r="16" spans="1:2">
      <c r="A16" s="45" t="s">
        <v>983</v>
      </c>
      <c r="B16" s="45" t="s">
        <v>984</v>
      </c>
    </row>
    <row r="17" spans="1:2">
      <c r="A17" s="45" t="s">
        <v>985</v>
      </c>
      <c r="B17" s="45" t="s">
        <v>986</v>
      </c>
    </row>
    <row r="18" spans="1:2">
      <c r="A18" s="51" t="s">
        <v>987</v>
      </c>
      <c r="B18" s="51" t="s">
        <v>988</v>
      </c>
    </row>
    <row r="19" spans="1:2">
      <c r="A19" s="45" t="s">
        <v>989</v>
      </c>
      <c r="B19" s="46" t="s">
        <v>964</v>
      </c>
    </row>
    <row r="20" spans="1:2">
      <c r="A20" s="45" t="s">
        <v>990</v>
      </c>
      <c r="B20" s="46" t="s">
        <v>991</v>
      </c>
    </row>
    <row r="21" spans="1:2">
      <c r="A21" s="45" t="s">
        <v>992</v>
      </c>
      <c r="B21" s="46" t="s">
        <v>991</v>
      </c>
    </row>
    <row r="22" spans="1:2">
      <c r="A22" s="45" t="s">
        <v>993</v>
      </c>
      <c r="B22" s="46" t="s">
        <v>994</v>
      </c>
    </row>
    <row r="23" spans="1:2">
      <c r="A23" s="45" t="s">
        <v>995</v>
      </c>
      <c r="B23" s="46" t="s">
        <v>994</v>
      </c>
    </row>
    <row r="24" spans="1:2">
      <c r="A24" s="45" t="s">
        <v>996</v>
      </c>
      <c r="B24" s="46" t="s">
        <v>997</v>
      </c>
    </row>
    <row r="25" spans="1:2">
      <c r="A25" s="45" t="s">
        <v>998</v>
      </c>
      <c r="B25" s="46" t="s">
        <v>999</v>
      </c>
    </row>
    <row r="26" spans="1:2">
      <c r="A26" s="51" t="s">
        <v>1000</v>
      </c>
      <c r="B26" s="52" t="s">
        <v>1001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49C6-7335-4218-AE26-C6AD138165B6}">
  <dimension ref="A1:C1004"/>
  <sheetViews>
    <sheetView workbookViewId="0" xr3:uid="{E65BE8E7-9188-5261-8CAC-B7D371A55600}">
      <selection activeCell="C11" sqref="C11"/>
    </sheetView>
  </sheetViews>
  <sheetFormatPr defaultRowHeight="15"/>
  <cols>
    <col min="1" max="1" width="10.28515625" style="63" customWidth="1"/>
    <col min="2" max="2" width="41.42578125" style="12" customWidth="1"/>
    <col min="3" max="3" width="47.28515625" style="12" customWidth="1"/>
    <col min="4" max="16384" width="9.140625" style="12"/>
  </cols>
  <sheetData>
    <row r="1" spans="1:3">
      <c r="A1" s="61" t="s">
        <v>1002</v>
      </c>
      <c r="B1" s="62" t="s">
        <v>1003</v>
      </c>
      <c r="C1" s="62" t="s">
        <v>1004</v>
      </c>
    </row>
    <row r="2" spans="1:3" ht="15.75">
      <c r="A2" s="63">
        <v>10001</v>
      </c>
      <c r="B2" s="12" t="s">
        <v>1005</v>
      </c>
      <c r="C2" s="12" t="s">
        <v>1006</v>
      </c>
    </row>
    <row r="3" spans="1:3" ht="15.75">
      <c r="A3" s="63">
        <v>10002</v>
      </c>
      <c r="B3" s="12" t="s">
        <v>1007</v>
      </c>
      <c r="C3" s="12" t="s">
        <v>1008</v>
      </c>
    </row>
    <row r="4" spans="1:3" ht="15.75">
      <c r="A4" s="63">
        <v>10003</v>
      </c>
      <c r="B4" s="12" t="s">
        <v>1007</v>
      </c>
      <c r="C4" s="12" t="s">
        <v>1009</v>
      </c>
    </row>
    <row r="5" spans="1:3" ht="15.75">
      <c r="A5" s="63">
        <v>10005</v>
      </c>
      <c r="B5" s="12" t="s">
        <v>1010</v>
      </c>
      <c r="C5" s="12" t="s">
        <v>1011</v>
      </c>
    </row>
    <row r="6" spans="1:3" ht="15.75">
      <c r="A6" s="63">
        <v>10006</v>
      </c>
      <c r="B6" s="12" t="s">
        <v>1010</v>
      </c>
      <c r="C6" s="12" t="s">
        <v>1012</v>
      </c>
    </row>
    <row r="7" spans="1:3" ht="15.75">
      <c r="A7" s="63">
        <v>1001</v>
      </c>
      <c r="B7" s="12" t="s">
        <v>1013</v>
      </c>
      <c r="C7" s="12" t="s">
        <v>1014</v>
      </c>
    </row>
    <row r="8" spans="1:3" ht="15.75">
      <c r="A8" s="63">
        <v>1005</v>
      </c>
      <c r="B8" s="12" t="s">
        <v>1015</v>
      </c>
      <c r="C8" s="12" t="s">
        <v>1016</v>
      </c>
    </row>
    <row r="9" spans="1:3" ht="15.75">
      <c r="A9" s="63">
        <v>10103</v>
      </c>
      <c r="B9" s="12" t="s">
        <v>1017</v>
      </c>
      <c r="C9" s="12" t="s">
        <v>1018</v>
      </c>
    </row>
    <row r="10" spans="1:3" ht="15.75">
      <c r="A10" s="63">
        <v>10104</v>
      </c>
      <c r="B10" s="12" t="s">
        <v>1019</v>
      </c>
      <c r="C10" s="12" t="s">
        <v>1020</v>
      </c>
    </row>
    <row r="11" spans="1:3" ht="15.75">
      <c r="A11" s="63">
        <v>10105</v>
      </c>
      <c r="B11" s="12" t="s">
        <v>1021</v>
      </c>
      <c r="C11" s="12" t="s">
        <v>1022</v>
      </c>
    </row>
    <row r="12" spans="1:3" ht="15.75">
      <c r="A12" s="63">
        <v>10107</v>
      </c>
      <c r="B12" s="12" t="s">
        <v>1023</v>
      </c>
      <c r="C12" s="12" t="s">
        <v>1024</v>
      </c>
    </row>
    <row r="13" spans="1:3" ht="15.75">
      <c r="A13" s="63">
        <v>10108</v>
      </c>
      <c r="B13" s="12" t="s">
        <v>1025</v>
      </c>
      <c r="C13" s="12" t="s">
        <v>1026</v>
      </c>
    </row>
    <row r="14" spans="1:3" ht="15.75">
      <c r="A14" s="63">
        <v>10109</v>
      </c>
      <c r="B14" s="12" t="s">
        <v>1027</v>
      </c>
      <c r="C14" s="12" t="s">
        <v>1028</v>
      </c>
    </row>
    <row r="15" spans="1:3" ht="15.75">
      <c r="A15" s="63">
        <v>10110</v>
      </c>
      <c r="B15" s="12" t="s">
        <v>1029</v>
      </c>
      <c r="C15" s="12" t="s">
        <v>1030</v>
      </c>
    </row>
    <row r="16" spans="1:3" ht="15.75">
      <c r="A16" s="63">
        <v>10111</v>
      </c>
      <c r="B16" s="12" t="s">
        <v>1031</v>
      </c>
      <c r="C16" s="12" t="s">
        <v>1032</v>
      </c>
    </row>
    <row r="17" spans="1:3" ht="15.75">
      <c r="A17" s="63">
        <v>10112</v>
      </c>
      <c r="B17" s="12" t="s">
        <v>1033</v>
      </c>
      <c r="C17" s="12" t="s">
        <v>1034</v>
      </c>
    </row>
    <row r="18" spans="1:3" ht="15.75">
      <c r="A18" s="63">
        <v>10113</v>
      </c>
      <c r="B18" s="12" t="s">
        <v>1035</v>
      </c>
      <c r="C18" s="12" t="s">
        <v>1036</v>
      </c>
    </row>
    <row r="19" spans="1:3" ht="15.75">
      <c r="A19" s="63">
        <v>10114</v>
      </c>
      <c r="B19" s="12" t="s">
        <v>1037</v>
      </c>
      <c r="C19" s="12" t="s">
        <v>1038</v>
      </c>
    </row>
    <row r="20" spans="1:3" ht="15.75">
      <c r="A20" s="63">
        <v>10115</v>
      </c>
      <c r="B20" s="12" t="s">
        <v>1039</v>
      </c>
      <c r="C20" s="12" t="s">
        <v>1040</v>
      </c>
    </row>
    <row r="21" spans="1:3" ht="15.75">
      <c r="A21" s="63">
        <v>10116</v>
      </c>
      <c r="B21" s="12" t="s">
        <v>1041</v>
      </c>
      <c r="C21" s="12" t="s">
        <v>1042</v>
      </c>
    </row>
    <row r="22" spans="1:3" ht="15.75">
      <c r="A22" s="63">
        <v>10117</v>
      </c>
      <c r="B22" s="12" t="s">
        <v>1043</v>
      </c>
      <c r="C22" s="12" t="s">
        <v>1044</v>
      </c>
    </row>
    <row r="23" spans="1:3" ht="15.75">
      <c r="A23" s="63">
        <v>10135</v>
      </c>
      <c r="B23" s="12" t="s">
        <v>1045</v>
      </c>
      <c r="C23" s="12" t="s">
        <v>1046</v>
      </c>
    </row>
    <row r="24" spans="1:3" ht="15.75">
      <c r="A24" s="63">
        <v>10136</v>
      </c>
      <c r="B24" s="12" t="s">
        <v>1047</v>
      </c>
      <c r="C24" s="12" t="s">
        <v>1048</v>
      </c>
    </row>
    <row r="25" spans="1:3" ht="15.75">
      <c r="A25" s="63">
        <v>10540</v>
      </c>
      <c r="B25" s="12" t="s">
        <v>1049</v>
      </c>
      <c r="C25" s="12" t="s">
        <v>1050</v>
      </c>
    </row>
    <row r="26" spans="1:3" ht="15.75">
      <c r="A26" s="63">
        <v>10542</v>
      </c>
      <c r="B26" s="12" t="s">
        <v>1049</v>
      </c>
      <c r="C26" s="12" t="s">
        <v>1051</v>
      </c>
    </row>
    <row r="27" spans="1:3" ht="15.75">
      <c r="A27" s="63">
        <v>10544</v>
      </c>
      <c r="B27" s="12" t="s">
        <v>1049</v>
      </c>
      <c r="C27" s="12" t="s">
        <v>1052</v>
      </c>
    </row>
    <row r="28" spans="1:3" ht="15.75">
      <c r="A28" s="63">
        <v>10568</v>
      </c>
      <c r="B28" s="12" t="s">
        <v>1053</v>
      </c>
      <c r="C28" s="12" t="s">
        <v>1054</v>
      </c>
    </row>
    <row r="29" spans="1:3" ht="15.75">
      <c r="A29" s="63">
        <v>10572</v>
      </c>
      <c r="B29" s="12" t="s">
        <v>1053</v>
      </c>
      <c r="C29" s="12" t="s">
        <v>1055</v>
      </c>
    </row>
    <row r="30" spans="1:3" ht="15.75">
      <c r="A30" s="63">
        <v>10576</v>
      </c>
      <c r="B30" s="12" t="s">
        <v>1053</v>
      </c>
      <c r="C30" s="12" t="s">
        <v>1056</v>
      </c>
    </row>
    <row r="31" spans="1:3" ht="15.75">
      <c r="A31" s="63">
        <v>10610</v>
      </c>
      <c r="B31" s="12" t="s">
        <v>1057</v>
      </c>
      <c r="C31" s="12" t="s">
        <v>1058</v>
      </c>
    </row>
    <row r="32" spans="1:3" ht="15.75">
      <c r="A32" s="63">
        <v>10630</v>
      </c>
      <c r="B32" s="12" t="s">
        <v>1059</v>
      </c>
      <c r="C32" s="12" t="s">
        <v>1060</v>
      </c>
    </row>
    <row r="33" spans="1:3" ht="15.75">
      <c r="A33" s="63">
        <v>10631</v>
      </c>
      <c r="B33" s="12" t="s">
        <v>1061</v>
      </c>
      <c r="C33" s="12" t="s">
        <v>1062</v>
      </c>
    </row>
    <row r="34" spans="1:3" ht="15.75">
      <c r="A34" s="63">
        <v>10701</v>
      </c>
      <c r="B34" s="12" t="s">
        <v>1063</v>
      </c>
      <c r="C34" s="12" t="s">
        <v>1064</v>
      </c>
    </row>
    <row r="35" spans="1:3" ht="15.75">
      <c r="A35" s="63">
        <v>10702</v>
      </c>
      <c r="B35" s="12" t="s">
        <v>1065</v>
      </c>
      <c r="C35" s="12" t="s">
        <v>1066</v>
      </c>
    </row>
    <row r="36" spans="1:3" ht="15.75">
      <c r="A36" s="63">
        <v>10703</v>
      </c>
      <c r="B36" s="12" t="s">
        <v>1065</v>
      </c>
      <c r="C36" s="12" t="s">
        <v>1067</v>
      </c>
    </row>
    <row r="37" spans="1:3" ht="15.75">
      <c r="A37" s="63">
        <v>10704</v>
      </c>
      <c r="B37" s="12" t="s">
        <v>1065</v>
      </c>
      <c r="C37" s="12" t="s">
        <v>1068</v>
      </c>
    </row>
    <row r="38" spans="1:3" ht="15.75">
      <c r="A38" s="63">
        <v>10705</v>
      </c>
      <c r="B38" s="12" t="s">
        <v>1065</v>
      </c>
      <c r="C38" s="12" t="s">
        <v>1069</v>
      </c>
    </row>
    <row r="39" spans="1:3" ht="15.75">
      <c r="A39" s="63">
        <v>10706</v>
      </c>
      <c r="B39" s="12" t="s">
        <v>1065</v>
      </c>
      <c r="C39" s="12" t="s">
        <v>1070</v>
      </c>
    </row>
    <row r="40" spans="1:3" ht="15.75">
      <c r="A40" s="63">
        <v>10750</v>
      </c>
      <c r="B40" s="12" t="s">
        <v>1071</v>
      </c>
      <c r="C40" s="12" t="s">
        <v>1072</v>
      </c>
    </row>
    <row r="41" spans="1:3" ht="15.75">
      <c r="A41" s="63">
        <v>10751</v>
      </c>
      <c r="B41" s="12" t="s">
        <v>1073</v>
      </c>
      <c r="C41" s="12" t="s">
        <v>1074</v>
      </c>
    </row>
    <row r="42" spans="1:3" ht="15.75">
      <c r="A42" s="63">
        <v>10752</v>
      </c>
      <c r="B42" s="12" t="s">
        <v>1075</v>
      </c>
      <c r="C42" s="12" t="s">
        <v>1076</v>
      </c>
    </row>
    <row r="43" spans="1:3" ht="15.75">
      <c r="A43" s="63">
        <v>10753</v>
      </c>
      <c r="B43" s="12" t="s">
        <v>1077</v>
      </c>
      <c r="C43" s="12" t="s">
        <v>1078</v>
      </c>
    </row>
    <row r="44" spans="1:3" ht="15.75">
      <c r="A44" s="63">
        <v>10754</v>
      </c>
      <c r="B44" s="12" t="s">
        <v>1079</v>
      </c>
      <c r="C44" s="12" t="s">
        <v>1080</v>
      </c>
    </row>
    <row r="45" spans="1:3" ht="15.75">
      <c r="A45" s="63">
        <v>10755</v>
      </c>
      <c r="B45" s="12" t="s">
        <v>1081</v>
      </c>
      <c r="C45" s="12" t="s">
        <v>1082</v>
      </c>
    </row>
    <row r="46" spans="1:3" ht="15.75">
      <c r="A46" s="63">
        <v>10756</v>
      </c>
      <c r="B46" s="12" t="s">
        <v>1083</v>
      </c>
      <c r="C46" s="12" t="s">
        <v>1084</v>
      </c>
    </row>
    <row r="47" spans="1:3" ht="15.75">
      <c r="A47" s="63">
        <v>10758</v>
      </c>
      <c r="B47" s="12" t="s">
        <v>1085</v>
      </c>
      <c r="C47" s="12" t="s">
        <v>1086</v>
      </c>
    </row>
    <row r="48" spans="1:3" ht="15.75">
      <c r="A48" s="63">
        <v>10759</v>
      </c>
      <c r="B48" s="12" t="s">
        <v>1087</v>
      </c>
      <c r="C48" s="12" t="s">
        <v>1088</v>
      </c>
    </row>
    <row r="49" spans="1:3" ht="15.75">
      <c r="A49" s="63">
        <v>10760</v>
      </c>
      <c r="B49" s="12" t="s">
        <v>1089</v>
      </c>
      <c r="C49" s="12" t="s">
        <v>1090</v>
      </c>
    </row>
    <row r="50" spans="1:3" ht="15.75">
      <c r="A50" s="63">
        <v>10761</v>
      </c>
      <c r="B50" s="12" t="s">
        <v>1091</v>
      </c>
      <c r="C50" s="12" t="s">
        <v>1092</v>
      </c>
    </row>
    <row r="51" spans="1:3" ht="15.75">
      <c r="A51" s="63">
        <v>10762</v>
      </c>
      <c r="B51" s="12" t="s">
        <v>1093</v>
      </c>
      <c r="C51" s="12" t="s">
        <v>1094</v>
      </c>
    </row>
    <row r="52" spans="1:3" ht="15.75">
      <c r="A52" s="63">
        <v>10764</v>
      </c>
      <c r="B52" s="12" t="s">
        <v>1095</v>
      </c>
      <c r="C52" s="12" t="s">
        <v>1096</v>
      </c>
    </row>
    <row r="53" spans="1:3" ht="15.75">
      <c r="A53" s="63">
        <v>10765</v>
      </c>
      <c r="B53" s="12" t="s">
        <v>1097</v>
      </c>
      <c r="C53" s="12" t="s">
        <v>1098</v>
      </c>
    </row>
    <row r="54" spans="1:3" ht="15.75">
      <c r="A54" s="63">
        <v>10766</v>
      </c>
      <c r="B54" s="12" t="s">
        <v>1099</v>
      </c>
      <c r="C54" s="12" t="s">
        <v>1100</v>
      </c>
    </row>
    <row r="55" spans="1:3" ht="15.75">
      <c r="A55" s="63">
        <v>10767</v>
      </c>
      <c r="B55" s="12" t="s">
        <v>1101</v>
      </c>
      <c r="C55" s="12" t="s">
        <v>1102</v>
      </c>
    </row>
    <row r="56" spans="1:3" ht="15.75">
      <c r="A56" s="63">
        <v>10769</v>
      </c>
      <c r="B56" s="12" t="s">
        <v>1103</v>
      </c>
      <c r="C56" s="12" t="s">
        <v>1104</v>
      </c>
    </row>
    <row r="57" spans="1:3" ht="15.75">
      <c r="A57" s="63">
        <v>10770</v>
      </c>
      <c r="B57" s="12" t="s">
        <v>1105</v>
      </c>
      <c r="C57" s="12" t="s">
        <v>1106</v>
      </c>
    </row>
    <row r="58" spans="1:3" ht="15.75">
      <c r="A58" s="63">
        <v>10772</v>
      </c>
      <c r="B58" s="12" t="s">
        <v>1107</v>
      </c>
      <c r="C58" s="12" t="s">
        <v>1108</v>
      </c>
    </row>
    <row r="59" spans="1:3" ht="15.75">
      <c r="A59" s="63">
        <v>10780</v>
      </c>
      <c r="B59" s="12" t="s">
        <v>1109</v>
      </c>
      <c r="C59" s="12" t="s">
        <v>1110</v>
      </c>
    </row>
    <row r="60" spans="1:3" ht="15.75">
      <c r="A60" s="63">
        <v>10781</v>
      </c>
      <c r="B60" s="12" t="s">
        <v>1111</v>
      </c>
      <c r="C60" s="12" t="s">
        <v>1112</v>
      </c>
    </row>
    <row r="61" spans="1:3" ht="15.75">
      <c r="A61" s="63">
        <v>10785</v>
      </c>
      <c r="B61" s="12" t="s">
        <v>1113</v>
      </c>
      <c r="C61" s="12" t="s">
        <v>1114</v>
      </c>
    </row>
    <row r="62" spans="1:3" ht="15.75">
      <c r="A62" s="63">
        <v>10786</v>
      </c>
      <c r="B62" s="12" t="s">
        <v>1115</v>
      </c>
      <c r="C62" s="12" t="s">
        <v>1116</v>
      </c>
    </row>
    <row r="63" spans="1:3" ht="15.75">
      <c r="A63" s="63">
        <v>10788</v>
      </c>
      <c r="B63" s="12" t="s">
        <v>1117</v>
      </c>
      <c r="C63" s="12" t="s">
        <v>1118</v>
      </c>
    </row>
    <row r="64" spans="1:3" ht="15.75">
      <c r="A64" s="63">
        <v>10790</v>
      </c>
      <c r="B64" s="12" t="s">
        <v>1119</v>
      </c>
      <c r="C64" s="12" t="s">
        <v>1120</v>
      </c>
    </row>
    <row r="65" spans="1:3" ht="15.75">
      <c r="A65" s="63">
        <v>10792</v>
      </c>
      <c r="B65" s="12" t="s">
        <v>1121</v>
      </c>
      <c r="C65" s="12" t="s">
        <v>1122</v>
      </c>
    </row>
    <row r="66" spans="1:3" ht="15.75">
      <c r="A66" s="63">
        <v>10794</v>
      </c>
      <c r="B66" s="12" t="s">
        <v>1123</v>
      </c>
      <c r="C66" s="12" t="s">
        <v>1124</v>
      </c>
    </row>
    <row r="67" spans="1:3" ht="15.75">
      <c r="A67" s="63">
        <v>10795</v>
      </c>
      <c r="B67" s="12" t="s">
        <v>1125</v>
      </c>
      <c r="C67" s="12" t="s">
        <v>1126</v>
      </c>
    </row>
    <row r="68" spans="1:3" ht="15.75">
      <c r="A68" s="63">
        <v>10797</v>
      </c>
      <c r="B68" s="12" t="s">
        <v>1127</v>
      </c>
      <c r="C68" s="12" t="s">
        <v>1128</v>
      </c>
    </row>
    <row r="69" spans="1:3" ht="15.75">
      <c r="A69" s="63">
        <v>10798</v>
      </c>
      <c r="B69" s="12" t="s">
        <v>1129</v>
      </c>
      <c r="C69" s="12" t="s">
        <v>1130</v>
      </c>
    </row>
    <row r="70" spans="1:3" ht="15.75">
      <c r="A70" s="63">
        <v>10799</v>
      </c>
      <c r="B70" s="12" t="s">
        <v>1131</v>
      </c>
      <c r="C70" s="12" t="s">
        <v>1132</v>
      </c>
    </row>
    <row r="71" spans="1:3" ht="15.75">
      <c r="A71" s="63">
        <v>1080</v>
      </c>
      <c r="B71" s="12" t="s">
        <v>1013</v>
      </c>
      <c r="C71" s="12" t="s">
        <v>1133</v>
      </c>
    </row>
    <row r="72" spans="1:3" ht="15.75">
      <c r="A72" s="63">
        <v>1081</v>
      </c>
      <c r="B72" s="12" t="s">
        <v>1013</v>
      </c>
      <c r="C72" s="12" t="s">
        <v>1134</v>
      </c>
    </row>
    <row r="73" spans="1:3" ht="15.75">
      <c r="A73" s="63">
        <v>1082</v>
      </c>
      <c r="B73" s="12" t="s">
        <v>1135</v>
      </c>
      <c r="C73" s="12" t="s">
        <v>1136</v>
      </c>
    </row>
    <row r="74" spans="1:3" ht="15.75">
      <c r="A74" s="63">
        <v>1100</v>
      </c>
      <c r="B74" s="12" t="s">
        <v>1137</v>
      </c>
      <c r="C74" s="12" t="s">
        <v>1138</v>
      </c>
    </row>
    <row r="75" spans="1:3" ht="15.75">
      <c r="A75" s="63">
        <v>11001</v>
      </c>
      <c r="B75" s="12" t="s">
        <v>1053</v>
      </c>
      <c r="C75" s="12" t="s">
        <v>1139</v>
      </c>
    </row>
    <row r="76" spans="1:3" ht="15.75">
      <c r="A76" s="63">
        <v>11003</v>
      </c>
      <c r="B76" s="12" t="s">
        <v>1053</v>
      </c>
      <c r="C76" s="12" t="s">
        <v>1140</v>
      </c>
    </row>
    <row r="77" spans="1:3" ht="15.75">
      <c r="A77" s="63">
        <v>11005</v>
      </c>
      <c r="B77" s="12" t="s">
        <v>1053</v>
      </c>
      <c r="C77" s="12" t="s">
        <v>1141</v>
      </c>
    </row>
    <row r="78" spans="1:3" ht="15.75">
      <c r="A78" s="63">
        <v>11007</v>
      </c>
      <c r="B78" s="12" t="s">
        <v>1053</v>
      </c>
      <c r="C78" s="12" t="s">
        <v>1142</v>
      </c>
    </row>
    <row r="79" spans="1:3" ht="15.75">
      <c r="A79" s="63">
        <v>11009</v>
      </c>
      <c r="B79" s="12" t="s">
        <v>1053</v>
      </c>
      <c r="C79" s="12" t="s">
        <v>1143</v>
      </c>
    </row>
    <row r="80" spans="1:3" ht="15.75">
      <c r="A80" s="63">
        <v>1101</v>
      </c>
      <c r="B80" s="12" t="s">
        <v>1144</v>
      </c>
      <c r="C80" s="12" t="s">
        <v>1145</v>
      </c>
    </row>
    <row r="81" spans="1:3" ht="15.75">
      <c r="A81" s="63">
        <v>11010</v>
      </c>
      <c r="B81" s="12" t="s">
        <v>1146</v>
      </c>
      <c r="C81" s="12" t="s">
        <v>1147</v>
      </c>
    </row>
    <row r="82" spans="1:3" ht="15.75">
      <c r="A82" s="63">
        <v>11011</v>
      </c>
      <c r="B82" s="12" t="s">
        <v>1053</v>
      </c>
      <c r="C82" s="12" t="s">
        <v>1148</v>
      </c>
    </row>
    <row r="83" spans="1:3" ht="15.75">
      <c r="A83" s="63">
        <v>11012</v>
      </c>
      <c r="B83" s="12" t="s">
        <v>1053</v>
      </c>
      <c r="C83" s="12" t="s">
        <v>1149</v>
      </c>
    </row>
    <row r="84" spans="1:3" ht="15.75">
      <c r="A84" s="63">
        <v>1102</v>
      </c>
      <c r="B84" s="12" t="s">
        <v>1150</v>
      </c>
      <c r="C84" s="12" t="s">
        <v>1151</v>
      </c>
    </row>
    <row r="85" spans="1:3" ht="15.75">
      <c r="A85" s="63">
        <v>11020</v>
      </c>
      <c r="B85" s="12" t="s">
        <v>1053</v>
      </c>
      <c r="C85" s="12" t="s">
        <v>1152</v>
      </c>
    </row>
    <row r="86" spans="1:3" ht="15.75">
      <c r="A86" s="63">
        <v>11021</v>
      </c>
      <c r="B86" s="12" t="s">
        <v>1053</v>
      </c>
      <c r="C86" s="12" t="s">
        <v>1153</v>
      </c>
    </row>
    <row r="87" spans="1:3" ht="15.75">
      <c r="A87" s="63">
        <v>11022</v>
      </c>
      <c r="B87" s="12" t="s">
        <v>1053</v>
      </c>
      <c r="C87" s="12" t="s">
        <v>1154</v>
      </c>
    </row>
    <row r="88" spans="1:3" ht="15.75">
      <c r="A88" s="63">
        <v>11028</v>
      </c>
      <c r="B88" s="12" t="s">
        <v>1146</v>
      </c>
      <c r="C88" s="12" t="s">
        <v>1155</v>
      </c>
    </row>
    <row r="89" spans="1:3" ht="15.75">
      <c r="A89" s="63">
        <v>11029</v>
      </c>
      <c r="B89" s="12" t="s">
        <v>1146</v>
      </c>
      <c r="C89" s="12" t="s">
        <v>1156</v>
      </c>
    </row>
    <row r="90" spans="1:3" ht="15.75">
      <c r="A90" s="63">
        <v>11030</v>
      </c>
      <c r="B90" s="12" t="s">
        <v>1053</v>
      </c>
      <c r="C90" s="12" t="s">
        <v>1157</v>
      </c>
    </row>
    <row r="91" spans="1:3" ht="15.75">
      <c r="A91" s="63">
        <v>11031</v>
      </c>
      <c r="B91" s="12" t="s">
        <v>1053</v>
      </c>
      <c r="C91" s="12" t="s">
        <v>1158</v>
      </c>
    </row>
    <row r="92" spans="1:3" ht="15.75">
      <c r="A92" s="63">
        <v>11032</v>
      </c>
      <c r="B92" s="12" t="s">
        <v>1146</v>
      </c>
      <c r="C92" s="12" t="s">
        <v>1159</v>
      </c>
    </row>
    <row r="93" spans="1:3" ht="15.75">
      <c r="A93" s="63">
        <v>11033</v>
      </c>
      <c r="B93" s="12" t="s">
        <v>1053</v>
      </c>
      <c r="C93" s="12" t="s">
        <v>1160</v>
      </c>
    </row>
    <row r="94" spans="1:3" ht="15.75">
      <c r="A94" s="63">
        <v>11034</v>
      </c>
      <c r="B94" s="12" t="s">
        <v>1053</v>
      </c>
      <c r="C94" s="12" t="s">
        <v>1161</v>
      </c>
    </row>
    <row r="95" spans="1:3" ht="15.75">
      <c r="A95" s="63">
        <v>11035</v>
      </c>
      <c r="B95" s="12" t="s">
        <v>1053</v>
      </c>
      <c r="C95" s="12" t="s">
        <v>1162</v>
      </c>
    </row>
    <row r="96" spans="1:3" ht="15.75">
      <c r="A96" s="63">
        <v>11036</v>
      </c>
      <c r="B96" s="12" t="s">
        <v>1053</v>
      </c>
      <c r="C96" s="12" t="s">
        <v>1163</v>
      </c>
    </row>
    <row r="97" spans="1:3" ht="15.75">
      <c r="A97" s="63">
        <v>11037</v>
      </c>
      <c r="B97" s="12" t="s">
        <v>1053</v>
      </c>
      <c r="C97" s="12" t="s">
        <v>1164</v>
      </c>
    </row>
    <row r="98" spans="1:3" ht="15.75">
      <c r="A98" s="63">
        <v>11038</v>
      </c>
      <c r="B98" s="12" t="s">
        <v>1053</v>
      </c>
      <c r="C98" s="12" t="s">
        <v>1165</v>
      </c>
    </row>
    <row r="99" spans="1:3" ht="15.75">
      <c r="A99" s="63">
        <v>11039</v>
      </c>
      <c r="B99" s="12" t="s">
        <v>1166</v>
      </c>
      <c r="C99" s="12" t="s">
        <v>1167</v>
      </c>
    </row>
    <row r="100" spans="1:3" ht="15.75">
      <c r="A100" s="63">
        <v>11040</v>
      </c>
      <c r="B100" s="12" t="s">
        <v>1053</v>
      </c>
      <c r="C100" s="12" t="s">
        <v>1168</v>
      </c>
    </row>
    <row r="101" spans="1:3" ht="15.75">
      <c r="A101" s="63">
        <v>11041</v>
      </c>
      <c r="B101" s="12" t="s">
        <v>1053</v>
      </c>
      <c r="C101" s="12" t="s">
        <v>1169</v>
      </c>
    </row>
    <row r="102" spans="1:3" ht="15.75">
      <c r="A102" s="63">
        <v>11042</v>
      </c>
      <c r="B102" s="12" t="s">
        <v>1053</v>
      </c>
      <c r="C102" s="12" t="s">
        <v>1170</v>
      </c>
    </row>
    <row r="103" spans="1:3" ht="15.75">
      <c r="A103" s="63">
        <v>11051</v>
      </c>
      <c r="B103" s="12" t="s">
        <v>1053</v>
      </c>
      <c r="C103" s="12" t="s">
        <v>1171</v>
      </c>
    </row>
    <row r="104" spans="1:3" ht="15.75">
      <c r="A104" s="63">
        <v>11052</v>
      </c>
      <c r="B104" s="12" t="s">
        <v>1053</v>
      </c>
      <c r="C104" s="12" t="s">
        <v>1172</v>
      </c>
    </row>
    <row r="105" spans="1:3" ht="15.75">
      <c r="A105" s="63">
        <v>11053</v>
      </c>
      <c r="B105" s="12" t="s">
        <v>1053</v>
      </c>
      <c r="C105" s="12" t="s">
        <v>1173</v>
      </c>
    </row>
    <row r="106" spans="1:3" ht="15.75">
      <c r="A106" s="63">
        <v>11067</v>
      </c>
      <c r="B106" s="12" t="s">
        <v>1053</v>
      </c>
      <c r="C106" s="12" t="s">
        <v>1174</v>
      </c>
    </row>
    <row r="107" spans="1:3" ht="15.75">
      <c r="A107" s="63">
        <v>11068</v>
      </c>
      <c r="B107" s="12" t="s">
        <v>1053</v>
      </c>
      <c r="C107" s="12" t="s">
        <v>1175</v>
      </c>
    </row>
    <row r="108" spans="1:3" ht="15.75">
      <c r="A108" s="63">
        <v>11071</v>
      </c>
      <c r="B108" s="12" t="s">
        <v>1053</v>
      </c>
      <c r="C108" s="12" t="s">
        <v>1176</v>
      </c>
    </row>
    <row r="109" spans="1:3" ht="15.75">
      <c r="A109" s="63">
        <v>11081</v>
      </c>
      <c r="B109" s="12" t="s">
        <v>1053</v>
      </c>
      <c r="C109" s="12" t="s">
        <v>1177</v>
      </c>
    </row>
    <row r="110" spans="1:3" ht="15.75">
      <c r="A110" s="63">
        <v>11091</v>
      </c>
      <c r="B110" s="12" t="s">
        <v>1053</v>
      </c>
      <c r="C110" s="12" t="s">
        <v>1178</v>
      </c>
    </row>
    <row r="111" spans="1:3" ht="15.75">
      <c r="A111" s="63">
        <v>11092</v>
      </c>
      <c r="B111" s="12" t="s">
        <v>1146</v>
      </c>
      <c r="C111" s="12" t="s">
        <v>1179</v>
      </c>
    </row>
    <row r="112" spans="1:3" ht="15.75">
      <c r="A112" s="63">
        <v>11093</v>
      </c>
      <c r="B112" s="12" t="s">
        <v>1146</v>
      </c>
      <c r="C112" s="12" t="s">
        <v>1180</v>
      </c>
    </row>
    <row r="113" spans="1:3" ht="15.75">
      <c r="A113" s="63">
        <v>11101</v>
      </c>
      <c r="B113" s="12" t="s">
        <v>1053</v>
      </c>
      <c r="C113" s="12" t="s">
        <v>1181</v>
      </c>
    </row>
    <row r="114" spans="1:3" ht="15.75">
      <c r="A114" s="63">
        <v>11102</v>
      </c>
      <c r="B114" s="12" t="s">
        <v>1053</v>
      </c>
      <c r="C114" s="12" t="s">
        <v>1182</v>
      </c>
    </row>
    <row r="115" spans="1:3" ht="15.75">
      <c r="A115" s="63">
        <v>1140</v>
      </c>
      <c r="B115" s="12" t="s">
        <v>1183</v>
      </c>
      <c r="C115" s="12" t="s">
        <v>1184</v>
      </c>
    </row>
    <row r="116" spans="1:3" ht="15.75">
      <c r="A116" s="63">
        <v>1141</v>
      </c>
      <c r="B116" s="12" t="s">
        <v>1183</v>
      </c>
      <c r="C116" s="12" t="s">
        <v>1185</v>
      </c>
    </row>
    <row r="117" spans="1:3" ht="15.75">
      <c r="A117" s="63">
        <v>1180</v>
      </c>
      <c r="B117" s="12" t="s">
        <v>1186</v>
      </c>
      <c r="C117" s="12" t="s">
        <v>1187</v>
      </c>
    </row>
    <row r="118" spans="1:3" ht="15.75">
      <c r="A118" s="63">
        <v>1181</v>
      </c>
      <c r="B118" s="12" t="s">
        <v>1186</v>
      </c>
      <c r="C118" s="12" t="s">
        <v>1188</v>
      </c>
    </row>
    <row r="119" spans="1:3" ht="15.75">
      <c r="A119" s="63">
        <v>1200</v>
      </c>
      <c r="B119" s="12" t="s">
        <v>1189</v>
      </c>
      <c r="C119" s="12" t="s">
        <v>1190</v>
      </c>
    </row>
    <row r="120" spans="1:3" ht="15.75">
      <c r="A120" s="63">
        <v>12001</v>
      </c>
      <c r="B120" s="12" t="s">
        <v>1191</v>
      </c>
      <c r="C120" s="12" t="s">
        <v>1192</v>
      </c>
    </row>
    <row r="121" spans="1:3" ht="15.75">
      <c r="A121" s="63">
        <v>12002</v>
      </c>
      <c r="B121" s="12" t="s">
        <v>1191</v>
      </c>
      <c r="C121" s="12" t="s">
        <v>1193</v>
      </c>
    </row>
    <row r="122" spans="1:3" ht="15.75">
      <c r="A122" s="63">
        <v>12011</v>
      </c>
      <c r="B122" s="12" t="s">
        <v>1191</v>
      </c>
      <c r="C122" s="12" t="s">
        <v>1194</v>
      </c>
    </row>
    <row r="123" spans="1:3" ht="15.75">
      <c r="A123" s="63">
        <v>12012</v>
      </c>
      <c r="B123" s="12" t="s">
        <v>1191</v>
      </c>
      <c r="C123" s="12" t="s">
        <v>1195</v>
      </c>
    </row>
    <row r="124" spans="1:3" ht="15.75">
      <c r="A124" s="63">
        <v>12021</v>
      </c>
      <c r="B124" s="12" t="s">
        <v>1191</v>
      </c>
      <c r="C124" s="12" t="s">
        <v>1196</v>
      </c>
    </row>
    <row r="125" spans="1:3" ht="15.75">
      <c r="A125" s="63">
        <v>12022</v>
      </c>
      <c r="B125" s="12" t="s">
        <v>1191</v>
      </c>
      <c r="C125" s="12" t="s">
        <v>1197</v>
      </c>
    </row>
    <row r="126" spans="1:3" ht="15.75">
      <c r="A126" s="63">
        <v>12023</v>
      </c>
      <c r="B126" s="12" t="s">
        <v>1191</v>
      </c>
      <c r="C126" s="12" t="s">
        <v>1198</v>
      </c>
    </row>
    <row r="127" spans="1:3" ht="15.75">
      <c r="A127" s="63">
        <v>12024</v>
      </c>
      <c r="B127" s="12" t="s">
        <v>1191</v>
      </c>
      <c r="C127" s="12" t="s">
        <v>1199</v>
      </c>
    </row>
    <row r="128" spans="1:3" ht="15.75">
      <c r="A128" s="63">
        <v>12031</v>
      </c>
      <c r="B128" s="12" t="s">
        <v>1191</v>
      </c>
      <c r="C128" s="12" t="s">
        <v>1200</v>
      </c>
    </row>
    <row r="129" spans="1:3" ht="15.75">
      <c r="A129" s="63">
        <v>12261</v>
      </c>
      <c r="B129" s="12" t="s">
        <v>1191</v>
      </c>
      <c r="C129" s="12" t="s">
        <v>1201</v>
      </c>
    </row>
    <row r="130" spans="1:3" ht="15.75">
      <c r="A130" s="63">
        <v>12262</v>
      </c>
      <c r="B130" s="12" t="s">
        <v>1191</v>
      </c>
      <c r="C130" s="12" t="s">
        <v>1202</v>
      </c>
    </row>
    <row r="131" spans="1:3" ht="15.75">
      <c r="A131" s="63">
        <v>12263</v>
      </c>
      <c r="B131" s="12" t="s">
        <v>1191</v>
      </c>
      <c r="C131" s="12" t="s">
        <v>1203</v>
      </c>
    </row>
    <row r="132" spans="1:3" ht="15.75">
      <c r="A132" s="63">
        <v>12264</v>
      </c>
      <c r="B132" s="12" t="s">
        <v>1191</v>
      </c>
      <c r="C132" s="12" t="s">
        <v>1204</v>
      </c>
    </row>
    <row r="133" spans="1:3" ht="15.75">
      <c r="A133" s="63">
        <v>12399</v>
      </c>
      <c r="B133" s="12" t="s">
        <v>1205</v>
      </c>
      <c r="C133" s="12" t="s">
        <v>1206</v>
      </c>
    </row>
    <row r="134" spans="1:3" ht="15.75">
      <c r="A134" s="63">
        <v>12400</v>
      </c>
      <c r="B134" s="12" t="s">
        <v>1191</v>
      </c>
      <c r="C134" s="12" t="s">
        <v>1207</v>
      </c>
    </row>
    <row r="135" spans="1:3" ht="15.75">
      <c r="A135" s="63">
        <v>12420</v>
      </c>
      <c r="B135" s="12" t="s">
        <v>1191</v>
      </c>
      <c r="C135" s="12" t="s">
        <v>1208</v>
      </c>
    </row>
    <row r="136" spans="1:3" ht="15.75">
      <c r="A136" s="63">
        <v>12451</v>
      </c>
      <c r="B136" s="12" t="s">
        <v>1205</v>
      </c>
      <c r="C136" s="12" t="s">
        <v>1209</v>
      </c>
    </row>
    <row r="137" spans="1:3" ht="15.75">
      <c r="A137" s="63">
        <v>12460</v>
      </c>
      <c r="B137" s="12" t="s">
        <v>1191</v>
      </c>
      <c r="C137" s="12" t="s">
        <v>1210</v>
      </c>
    </row>
    <row r="138" spans="1:3" ht="15.75">
      <c r="A138" s="63">
        <v>12480</v>
      </c>
      <c r="B138" s="12" t="s">
        <v>1191</v>
      </c>
      <c r="C138" s="12" t="s">
        <v>1211</v>
      </c>
    </row>
    <row r="139" spans="1:3" ht="15.75">
      <c r="A139" s="63">
        <v>12510</v>
      </c>
      <c r="B139" s="12" t="s">
        <v>1191</v>
      </c>
      <c r="C139" s="12" t="s">
        <v>1212</v>
      </c>
    </row>
    <row r="140" spans="1:3" ht="15.75">
      <c r="A140" s="63">
        <v>12521</v>
      </c>
      <c r="B140" s="12" t="s">
        <v>1191</v>
      </c>
      <c r="C140" s="12" t="s">
        <v>1213</v>
      </c>
    </row>
    <row r="141" spans="1:3" ht="15.75">
      <c r="A141" s="63">
        <v>12522</v>
      </c>
      <c r="B141" s="12" t="s">
        <v>1191</v>
      </c>
      <c r="C141" s="12" t="s">
        <v>1214</v>
      </c>
    </row>
    <row r="142" spans="1:3" ht="15.75">
      <c r="A142" s="63">
        <v>12523</v>
      </c>
      <c r="B142" s="12" t="s">
        <v>1191</v>
      </c>
      <c r="C142" s="12" t="s">
        <v>1215</v>
      </c>
    </row>
    <row r="143" spans="1:3" ht="15.75">
      <c r="A143" s="63">
        <v>12524</v>
      </c>
      <c r="B143" s="12" t="s">
        <v>1191</v>
      </c>
      <c r="C143" s="12" t="s">
        <v>1216</v>
      </c>
    </row>
    <row r="144" spans="1:3" ht="15.75">
      <c r="A144" s="63">
        <v>12525</v>
      </c>
      <c r="B144" s="12" t="s">
        <v>1191</v>
      </c>
      <c r="C144" s="12" t="s">
        <v>1217</v>
      </c>
    </row>
    <row r="145" spans="1:3" ht="15.75">
      <c r="A145" s="63">
        <v>12531</v>
      </c>
      <c r="B145" s="12" t="s">
        <v>1191</v>
      </c>
      <c r="C145" s="12" t="s">
        <v>1218</v>
      </c>
    </row>
    <row r="146" spans="1:3" ht="15.75">
      <c r="A146" s="63">
        <v>12532</v>
      </c>
      <c r="B146" s="12" t="s">
        <v>1191</v>
      </c>
      <c r="C146" s="12" t="s">
        <v>1219</v>
      </c>
    </row>
    <row r="147" spans="1:3" ht="15.75">
      <c r="A147" s="63">
        <v>12541</v>
      </c>
      <c r="B147" s="12" t="s">
        <v>1191</v>
      </c>
      <c r="C147" s="12" t="s">
        <v>1220</v>
      </c>
    </row>
    <row r="148" spans="1:3" ht="15.75">
      <c r="A148" s="63">
        <v>12542</v>
      </c>
      <c r="B148" s="12" t="s">
        <v>1191</v>
      </c>
      <c r="C148" s="12" t="s">
        <v>1221</v>
      </c>
    </row>
    <row r="149" spans="1:3" ht="15.75">
      <c r="A149" s="63">
        <v>12543</v>
      </c>
      <c r="B149" s="12" t="s">
        <v>1191</v>
      </c>
      <c r="C149" s="12" t="s">
        <v>1222</v>
      </c>
    </row>
    <row r="150" spans="1:3" ht="15.75">
      <c r="A150" s="63">
        <v>12552</v>
      </c>
      <c r="B150" s="12" t="s">
        <v>1191</v>
      </c>
      <c r="C150" s="12" t="s">
        <v>1223</v>
      </c>
    </row>
    <row r="151" spans="1:3" ht="15.75">
      <c r="A151" s="63">
        <v>12561</v>
      </c>
      <c r="B151" s="12" t="s">
        <v>1191</v>
      </c>
      <c r="C151" s="12" t="s">
        <v>1224</v>
      </c>
    </row>
    <row r="152" spans="1:3" ht="15.75">
      <c r="A152" s="63">
        <v>12562</v>
      </c>
      <c r="B152" s="12" t="s">
        <v>1191</v>
      </c>
      <c r="C152" s="12" t="s">
        <v>1225</v>
      </c>
    </row>
    <row r="153" spans="1:3" ht="15.75">
      <c r="A153" s="63">
        <v>12563</v>
      </c>
      <c r="B153" s="12" t="s">
        <v>1191</v>
      </c>
      <c r="C153" s="12" t="s">
        <v>1226</v>
      </c>
    </row>
    <row r="154" spans="1:3" ht="15.75">
      <c r="A154" s="63">
        <v>12564</v>
      </c>
      <c r="B154" s="12" t="s">
        <v>1191</v>
      </c>
      <c r="C154" s="12" t="s">
        <v>1227</v>
      </c>
    </row>
    <row r="155" spans="1:3" ht="15.75">
      <c r="A155" s="63">
        <v>12567</v>
      </c>
      <c r="B155" s="12" t="s">
        <v>1191</v>
      </c>
      <c r="C155" s="12" t="s">
        <v>1228</v>
      </c>
    </row>
    <row r="156" spans="1:3" ht="15.75">
      <c r="A156" s="63">
        <v>12568</v>
      </c>
      <c r="B156" s="12" t="s">
        <v>1191</v>
      </c>
      <c r="C156" s="12" t="s">
        <v>1229</v>
      </c>
    </row>
    <row r="157" spans="1:3" ht="15.75">
      <c r="A157" s="63">
        <v>12569</v>
      </c>
      <c r="B157" s="12" t="s">
        <v>1191</v>
      </c>
      <c r="C157" s="12" t="s">
        <v>1230</v>
      </c>
    </row>
    <row r="158" spans="1:3" ht="15.75">
      <c r="A158" s="63">
        <v>12800</v>
      </c>
      <c r="B158" s="12" t="s">
        <v>1231</v>
      </c>
      <c r="C158" s="12" t="s">
        <v>1232</v>
      </c>
    </row>
    <row r="159" spans="1:3" ht="15.75">
      <c r="A159" s="63">
        <v>12920</v>
      </c>
      <c r="B159" s="12" t="s">
        <v>1233</v>
      </c>
      <c r="C159" s="12" t="s">
        <v>1234</v>
      </c>
    </row>
    <row r="160" spans="1:3" ht="15.75">
      <c r="A160" s="63">
        <v>1300</v>
      </c>
      <c r="B160" s="12" t="s">
        <v>1235</v>
      </c>
      <c r="C160" s="12" t="s">
        <v>1236</v>
      </c>
    </row>
    <row r="161" spans="1:3" ht="15.75">
      <c r="A161" s="63">
        <v>1301</v>
      </c>
      <c r="B161" s="12" t="s">
        <v>1237</v>
      </c>
      <c r="C161" s="12" t="s">
        <v>1238</v>
      </c>
    </row>
    <row r="162" spans="1:3" ht="15.75">
      <c r="A162" s="63">
        <v>1302</v>
      </c>
      <c r="B162" s="12" t="s">
        <v>1239</v>
      </c>
      <c r="C162" s="12" t="s">
        <v>1240</v>
      </c>
    </row>
    <row r="163" spans="1:3" ht="15.75">
      <c r="A163" s="63">
        <v>1303</v>
      </c>
      <c r="B163" s="12" t="s">
        <v>1241</v>
      </c>
      <c r="C163" s="12" t="s">
        <v>1242</v>
      </c>
    </row>
    <row r="164" spans="1:3" ht="15.75">
      <c r="A164" s="63">
        <v>1304</v>
      </c>
      <c r="B164" s="12" t="s">
        <v>1243</v>
      </c>
      <c r="C164" s="12" t="s">
        <v>1244</v>
      </c>
    </row>
    <row r="165" spans="1:3" ht="15.75">
      <c r="A165" s="63">
        <v>1305</v>
      </c>
      <c r="B165" s="12" t="s">
        <v>1245</v>
      </c>
      <c r="C165" s="12" t="s">
        <v>1246</v>
      </c>
    </row>
    <row r="166" spans="1:3" ht="15.75">
      <c r="A166" s="63">
        <v>1307</v>
      </c>
      <c r="B166" s="12" t="s">
        <v>1247</v>
      </c>
      <c r="C166" s="12" t="s">
        <v>1248</v>
      </c>
    </row>
    <row r="167" spans="1:3" ht="15.75">
      <c r="A167" s="63">
        <v>1308</v>
      </c>
      <c r="B167" s="12" t="s">
        <v>1249</v>
      </c>
      <c r="C167" s="12" t="s">
        <v>1250</v>
      </c>
    </row>
    <row r="168" spans="1:3" ht="15.75">
      <c r="A168" s="63">
        <v>1311</v>
      </c>
      <c r="B168" s="12" t="s">
        <v>1251</v>
      </c>
      <c r="C168" s="12" t="s">
        <v>1252</v>
      </c>
    </row>
    <row r="169" spans="1:3" ht="15.75">
      <c r="A169" s="63">
        <v>1313</v>
      </c>
      <c r="B169" s="12" t="s">
        <v>1253</v>
      </c>
      <c r="C169" s="12" t="s">
        <v>1254</v>
      </c>
    </row>
    <row r="170" spans="1:3" ht="15.75">
      <c r="A170" s="63">
        <v>1400</v>
      </c>
      <c r="B170" s="12" t="s">
        <v>1255</v>
      </c>
      <c r="C170" s="12" t="s">
        <v>1256</v>
      </c>
    </row>
    <row r="171" spans="1:3">
      <c r="A171" s="63">
        <v>14001</v>
      </c>
      <c r="B171" s="12" t="s">
        <v>1257</v>
      </c>
      <c r="C171" s="12" t="s">
        <v>1257</v>
      </c>
    </row>
    <row r="172" spans="1:3">
      <c r="A172" s="63">
        <v>14005</v>
      </c>
      <c r="B172" s="12" t="s">
        <v>1258</v>
      </c>
      <c r="C172" s="12" t="s">
        <v>1258</v>
      </c>
    </row>
    <row r="173" spans="1:3">
      <c r="A173" s="63">
        <v>14010</v>
      </c>
      <c r="B173" s="12" t="s">
        <v>1259</v>
      </c>
      <c r="C173" s="12" t="s">
        <v>1259</v>
      </c>
    </row>
    <row r="174" spans="1:3">
      <c r="A174" s="63">
        <v>14011</v>
      </c>
      <c r="B174" s="12" t="s">
        <v>1260</v>
      </c>
      <c r="C174" s="12" t="s">
        <v>1260</v>
      </c>
    </row>
    <row r="175" spans="1:3" ht="15.75">
      <c r="A175" s="63">
        <v>14016</v>
      </c>
      <c r="B175" s="12" t="s">
        <v>1261</v>
      </c>
      <c r="C175" s="12" t="s">
        <v>1262</v>
      </c>
    </row>
    <row r="176" spans="1:3" ht="15.75">
      <c r="A176" s="63">
        <v>14017</v>
      </c>
      <c r="B176" s="12" t="s">
        <v>1263</v>
      </c>
      <c r="C176" s="12" t="s">
        <v>1264</v>
      </c>
    </row>
    <row r="177" spans="1:3" ht="15.75">
      <c r="A177" s="63">
        <v>14018</v>
      </c>
      <c r="B177" s="12" t="s">
        <v>1263</v>
      </c>
      <c r="C177" s="12" t="s">
        <v>1265</v>
      </c>
    </row>
    <row r="178" spans="1:3">
      <c r="A178" s="63">
        <v>14020</v>
      </c>
      <c r="B178" s="12" t="s">
        <v>1266</v>
      </c>
      <c r="C178" s="12" t="s">
        <v>1266</v>
      </c>
    </row>
    <row r="179" spans="1:3">
      <c r="A179" s="63">
        <v>14022</v>
      </c>
      <c r="B179" s="12" t="s">
        <v>1267</v>
      </c>
      <c r="C179" s="12" t="s">
        <v>1267</v>
      </c>
    </row>
    <row r="180" spans="1:3">
      <c r="A180" s="63">
        <v>14030</v>
      </c>
      <c r="B180" s="12" t="s">
        <v>1268</v>
      </c>
      <c r="C180" s="12" t="s">
        <v>1268</v>
      </c>
    </row>
    <row r="181" spans="1:3">
      <c r="A181" s="63">
        <v>14031</v>
      </c>
      <c r="B181" s="12" t="s">
        <v>1268</v>
      </c>
      <c r="C181" s="12" t="s">
        <v>1268</v>
      </c>
    </row>
    <row r="182" spans="1:3">
      <c r="A182" s="63">
        <v>14041</v>
      </c>
      <c r="B182" s="12" t="s">
        <v>1269</v>
      </c>
      <c r="C182" s="12" t="s">
        <v>1269</v>
      </c>
    </row>
    <row r="183" spans="1:3">
      <c r="A183" s="63">
        <v>14042</v>
      </c>
      <c r="B183" s="12" t="s">
        <v>1270</v>
      </c>
      <c r="C183" s="12" t="s">
        <v>1270</v>
      </c>
    </row>
    <row r="184" spans="1:3">
      <c r="A184" s="63">
        <v>14043</v>
      </c>
      <c r="B184" s="12" t="s">
        <v>1271</v>
      </c>
      <c r="C184" s="12" t="s">
        <v>1271</v>
      </c>
    </row>
    <row r="185" spans="1:3">
      <c r="A185" s="63">
        <v>14055</v>
      </c>
      <c r="B185" s="12" t="s">
        <v>1272</v>
      </c>
      <c r="C185" s="12" t="s">
        <v>1272</v>
      </c>
    </row>
    <row r="186" spans="1:3">
      <c r="A186" s="63">
        <v>14065</v>
      </c>
      <c r="B186" s="12" t="s">
        <v>1273</v>
      </c>
      <c r="C186" s="12" t="s">
        <v>1273</v>
      </c>
    </row>
    <row r="187" spans="1:3">
      <c r="A187" s="63">
        <v>14075</v>
      </c>
      <c r="B187" s="12" t="s">
        <v>1274</v>
      </c>
      <c r="C187" s="12" t="s">
        <v>1274</v>
      </c>
    </row>
    <row r="188" spans="1:3">
      <c r="A188" s="63">
        <v>14076</v>
      </c>
      <c r="B188" s="12" t="s">
        <v>1275</v>
      </c>
      <c r="C188" s="12" t="s">
        <v>1275</v>
      </c>
    </row>
    <row r="189" spans="1:3">
      <c r="A189" s="63">
        <v>14085</v>
      </c>
      <c r="B189" s="12" t="s">
        <v>1276</v>
      </c>
      <c r="C189" s="12" t="s">
        <v>1276</v>
      </c>
    </row>
    <row r="190" spans="1:3">
      <c r="A190" s="63">
        <v>14105</v>
      </c>
      <c r="B190" s="12" t="s">
        <v>1277</v>
      </c>
      <c r="C190" s="12" t="s">
        <v>1277</v>
      </c>
    </row>
    <row r="191" spans="1:3">
      <c r="A191" s="63">
        <v>14107</v>
      </c>
      <c r="B191" s="12" t="s">
        <v>1278</v>
      </c>
      <c r="C191" s="12" t="s">
        <v>1278</v>
      </c>
    </row>
    <row r="192" spans="1:3" ht="15.75">
      <c r="A192" s="63">
        <v>14153</v>
      </c>
      <c r="B192" s="12" t="s">
        <v>1279</v>
      </c>
      <c r="C192" s="12" t="s">
        <v>1280</v>
      </c>
    </row>
    <row r="193" spans="1:3">
      <c r="A193" s="63">
        <v>14155</v>
      </c>
      <c r="B193" s="12" t="s">
        <v>1281</v>
      </c>
      <c r="C193" s="12" t="s">
        <v>1281</v>
      </c>
    </row>
    <row r="194" spans="1:3">
      <c r="A194" s="63">
        <v>14205</v>
      </c>
      <c r="B194" s="12" t="s">
        <v>1282</v>
      </c>
      <c r="C194" s="12" t="s">
        <v>1282</v>
      </c>
    </row>
    <row r="195" spans="1:3">
      <c r="A195" s="63">
        <v>14210</v>
      </c>
      <c r="B195" s="12" t="s">
        <v>1283</v>
      </c>
      <c r="C195" s="12" t="s">
        <v>1283</v>
      </c>
    </row>
    <row r="196" spans="1:3">
      <c r="A196" s="63">
        <v>14215</v>
      </c>
      <c r="B196" s="12" t="s">
        <v>1284</v>
      </c>
      <c r="C196" s="12" t="s">
        <v>1284</v>
      </c>
    </row>
    <row r="197" spans="1:3">
      <c r="A197" s="63">
        <v>14220</v>
      </c>
      <c r="B197" s="12" t="s">
        <v>1285</v>
      </c>
      <c r="C197" s="12" t="s">
        <v>1285</v>
      </c>
    </row>
    <row r="198" spans="1:3">
      <c r="A198" s="63">
        <v>14230</v>
      </c>
      <c r="B198" s="12" t="s">
        <v>1286</v>
      </c>
      <c r="C198" s="12" t="s">
        <v>1286</v>
      </c>
    </row>
    <row r="199" spans="1:3">
      <c r="A199" s="63">
        <v>14240</v>
      </c>
      <c r="B199" s="12" t="s">
        <v>1287</v>
      </c>
      <c r="C199" s="12" t="s">
        <v>1287</v>
      </c>
    </row>
    <row r="200" spans="1:3">
      <c r="A200" s="63">
        <v>14250</v>
      </c>
      <c r="B200" s="12" t="s">
        <v>1288</v>
      </c>
      <c r="C200" s="12" t="s">
        <v>1288</v>
      </c>
    </row>
    <row r="201" spans="1:3">
      <c r="A201" s="63">
        <v>14421</v>
      </c>
      <c r="B201" s="12" t="s">
        <v>1289</v>
      </c>
      <c r="C201" s="12" t="s">
        <v>1289</v>
      </c>
    </row>
    <row r="202" spans="1:3">
      <c r="A202" s="63">
        <v>14423</v>
      </c>
      <c r="B202" s="12" t="s">
        <v>1290</v>
      </c>
      <c r="C202" s="12" t="s">
        <v>1290</v>
      </c>
    </row>
    <row r="203" spans="1:3">
      <c r="A203" s="63">
        <v>14700</v>
      </c>
      <c r="B203" s="12" t="s">
        <v>1291</v>
      </c>
      <c r="C203" s="12" t="s">
        <v>1291</v>
      </c>
    </row>
    <row r="204" spans="1:3" ht="15.75">
      <c r="A204" s="63">
        <v>14900</v>
      </c>
      <c r="B204" s="12" t="s">
        <v>1292</v>
      </c>
      <c r="C204" s="12" t="s">
        <v>1293</v>
      </c>
    </row>
    <row r="205" spans="1:3" ht="15.75">
      <c r="A205" s="63">
        <v>14901</v>
      </c>
      <c r="B205" s="12" t="s">
        <v>1294</v>
      </c>
      <c r="C205" s="12" t="s">
        <v>1295</v>
      </c>
    </row>
    <row r="206" spans="1:3" ht="15.75">
      <c r="A206" s="63">
        <v>14902</v>
      </c>
      <c r="B206" s="12" t="s">
        <v>1294</v>
      </c>
      <c r="C206" s="12" t="s">
        <v>1296</v>
      </c>
    </row>
    <row r="207" spans="1:3" ht="15.75">
      <c r="A207" s="63">
        <v>14903</v>
      </c>
      <c r="B207" s="12" t="s">
        <v>1297</v>
      </c>
      <c r="C207" s="12" t="s">
        <v>1298</v>
      </c>
    </row>
    <row r="208" spans="1:3" ht="15.75">
      <c r="A208" s="63">
        <v>14904</v>
      </c>
      <c r="B208" s="12" t="s">
        <v>1299</v>
      </c>
      <c r="C208" s="12" t="s">
        <v>1300</v>
      </c>
    </row>
    <row r="209" spans="1:3" ht="15.75">
      <c r="A209" s="63">
        <v>14905</v>
      </c>
      <c r="B209" s="12" t="s">
        <v>1299</v>
      </c>
      <c r="C209" s="12" t="s">
        <v>1301</v>
      </c>
    </row>
    <row r="210" spans="1:3" ht="15.75">
      <c r="A210" s="63">
        <v>14906</v>
      </c>
      <c r="B210" s="12" t="s">
        <v>1302</v>
      </c>
      <c r="C210" s="12" t="s">
        <v>1303</v>
      </c>
    </row>
    <row r="211" spans="1:3" ht="15.75">
      <c r="A211" s="63">
        <v>14907</v>
      </c>
      <c r="B211" s="12" t="s">
        <v>1304</v>
      </c>
      <c r="C211" s="12" t="s">
        <v>1305</v>
      </c>
    </row>
    <row r="212" spans="1:3" ht="15.75">
      <c r="A212" s="63">
        <v>14908</v>
      </c>
      <c r="B212" s="12" t="s">
        <v>1306</v>
      </c>
      <c r="C212" s="12" t="s">
        <v>1307</v>
      </c>
    </row>
    <row r="213" spans="1:3" ht="15.75">
      <c r="A213" s="63">
        <v>14909</v>
      </c>
      <c r="B213" s="12" t="s">
        <v>1308</v>
      </c>
      <c r="C213" s="12" t="s">
        <v>1309</v>
      </c>
    </row>
    <row r="214" spans="1:3" ht="15.75">
      <c r="A214" s="63">
        <v>14910</v>
      </c>
      <c r="B214" s="12" t="s">
        <v>1310</v>
      </c>
      <c r="C214" s="12" t="s">
        <v>1311</v>
      </c>
    </row>
    <row r="215" spans="1:3" ht="15.75">
      <c r="A215" s="63">
        <v>14911</v>
      </c>
      <c r="B215" s="12" t="s">
        <v>1312</v>
      </c>
      <c r="C215" s="12" t="s">
        <v>1313</v>
      </c>
    </row>
    <row r="216" spans="1:3" ht="15.75">
      <c r="A216" s="63">
        <v>14912</v>
      </c>
      <c r="B216" s="12" t="s">
        <v>1314</v>
      </c>
      <c r="C216" s="12" t="s">
        <v>1315</v>
      </c>
    </row>
    <row r="217" spans="1:3" ht="15.75">
      <c r="A217" s="63">
        <v>14913</v>
      </c>
      <c r="B217" s="12" t="s">
        <v>1316</v>
      </c>
      <c r="C217" s="12" t="s">
        <v>1317</v>
      </c>
    </row>
    <row r="218" spans="1:3" ht="15.75">
      <c r="A218" s="63">
        <v>14914</v>
      </c>
      <c r="B218" s="12" t="s">
        <v>1318</v>
      </c>
      <c r="C218" s="12" t="s">
        <v>1319</v>
      </c>
    </row>
    <row r="219" spans="1:3" ht="15.75">
      <c r="A219" s="63">
        <v>14915</v>
      </c>
      <c r="B219" s="12" t="s">
        <v>1320</v>
      </c>
      <c r="C219" s="12" t="s">
        <v>1321</v>
      </c>
    </row>
    <row r="220" spans="1:3" ht="15.75">
      <c r="A220" s="63">
        <v>14916</v>
      </c>
      <c r="B220" s="12" t="s">
        <v>1322</v>
      </c>
      <c r="C220" s="12" t="s">
        <v>1323</v>
      </c>
    </row>
    <row r="221" spans="1:3" ht="15.75">
      <c r="A221" s="63">
        <v>14917</v>
      </c>
      <c r="B221" s="12" t="s">
        <v>1324</v>
      </c>
      <c r="C221" s="12" t="s">
        <v>1325</v>
      </c>
    </row>
    <row r="222" spans="1:3" ht="15.75">
      <c r="A222" s="63">
        <v>14918</v>
      </c>
      <c r="B222" s="12" t="s">
        <v>1326</v>
      </c>
      <c r="C222" s="12" t="s">
        <v>1327</v>
      </c>
    </row>
    <row r="223" spans="1:3" ht="15.75">
      <c r="A223" s="63">
        <v>14919</v>
      </c>
      <c r="B223" s="12" t="s">
        <v>1328</v>
      </c>
      <c r="C223" s="12" t="s">
        <v>1329</v>
      </c>
    </row>
    <row r="224" spans="1:3">
      <c r="A224" s="63">
        <v>14920</v>
      </c>
      <c r="B224" s="12" t="s">
        <v>1330</v>
      </c>
      <c r="C224" s="12" t="s">
        <v>1330</v>
      </c>
    </row>
    <row r="225" spans="1:3" ht="15.75">
      <c r="A225" s="63">
        <v>14951</v>
      </c>
      <c r="B225" s="12" t="s">
        <v>1331</v>
      </c>
      <c r="C225" s="12" t="s">
        <v>1332</v>
      </c>
    </row>
    <row r="226" spans="1:3" ht="15.75">
      <c r="A226" s="63">
        <v>14952</v>
      </c>
      <c r="B226" s="12" t="s">
        <v>1333</v>
      </c>
      <c r="C226" s="12" t="s">
        <v>1334</v>
      </c>
    </row>
    <row r="227" spans="1:3" ht="15.75">
      <c r="A227" s="63">
        <v>14953</v>
      </c>
      <c r="B227" s="12" t="s">
        <v>1335</v>
      </c>
      <c r="C227" s="12" t="s">
        <v>1336</v>
      </c>
    </row>
    <row r="228" spans="1:3" ht="15.75">
      <c r="A228" s="63">
        <v>14954</v>
      </c>
      <c r="B228" s="12" t="s">
        <v>1337</v>
      </c>
      <c r="C228" s="12" t="s">
        <v>1338</v>
      </c>
    </row>
    <row r="229" spans="1:3" ht="15.75">
      <c r="A229" s="63">
        <v>14955</v>
      </c>
      <c r="B229" s="12" t="s">
        <v>1339</v>
      </c>
      <c r="C229" s="12" t="s">
        <v>1340</v>
      </c>
    </row>
    <row r="230" spans="1:3" ht="15.75">
      <c r="A230" s="63">
        <v>14981</v>
      </c>
      <c r="B230" s="12" t="s">
        <v>1341</v>
      </c>
      <c r="C230" s="12" t="s">
        <v>1342</v>
      </c>
    </row>
    <row r="231" spans="1:3" ht="15.75">
      <c r="A231" s="63">
        <v>14982</v>
      </c>
      <c r="B231" s="12" t="s">
        <v>1343</v>
      </c>
      <c r="C231" s="12" t="s">
        <v>1344</v>
      </c>
    </row>
    <row r="232" spans="1:3" ht="15.75">
      <c r="A232" s="63">
        <v>14983</v>
      </c>
      <c r="B232" s="12" t="s">
        <v>1345</v>
      </c>
      <c r="C232" s="12" t="s">
        <v>1346</v>
      </c>
    </row>
    <row r="233" spans="1:3" ht="15.75">
      <c r="A233" s="63">
        <v>14984</v>
      </c>
      <c r="B233" s="12" t="s">
        <v>1347</v>
      </c>
      <c r="C233" s="12" t="s">
        <v>1348</v>
      </c>
    </row>
    <row r="234" spans="1:3" ht="15.75">
      <c r="A234" s="63">
        <v>14985</v>
      </c>
      <c r="B234" s="12" t="s">
        <v>1349</v>
      </c>
      <c r="C234" s="12" t="s">
        <v>1350</v>
      </c>
    </row>
    <row r="235" spans="1:3" ht="15.75">
      <c r="A235" s="63">
        <v>14986</v>
      </c>
      <c r="B235" s="12" t="s">
        <v>1351</v>
      </c>
      <c r="C235" s="12" t="s">
        <v>1352</v>
      </c>
    </row>
    <row r="236" spans="1:3" ht="15.75">
      <c r="A236" s="63">
        <v>14987</v>
      </c>
      <c r="B236" s="12" t="s">
        <v>1353</v>
      </c>
      <c r="C236" s="12" t="s">
        <v>1354</v>
      </c>
    </row>
    <row r="237" spans="1:3" ht="15.75">
      <c r="A237" s="63">
        <v>14988</v>
      </c>
      <c r="B237" s="12" t="s">
        <v>1355</v>
      </c>
      <c r="C237" s="12" t="s">
        <v>1356</v>
      </c>
    </row>
    <row r="238" spans="1:3" ht="15.75">
      <c r="A238" s="63">
        <v>14989</v>
      </c>
      <c r="B238" s="12" t="s">
        <v>1357</v>
      </c>
      <c r="C238" s="12" t="s">
        <v>1358</v>
      </c>
    </row>
    <row r="239" spans="1:3" ht="15.75">
      <c r="A239" s="63">
        <v>14990</v>
      </c>
      <c r="B239" s="12" t="s">
        <v>1359</v>
      </c>
      <c r="C239" s="12" t="s">
        <v>1360</v>
      </c>
    </row>
    <row r="240" spans="1:3" ht="15.75">
      <c r="A240" s="63">
        <v>14991</v>
      </c>
      <c r="B240" s="12" t="s">
        <v>1361</v>
      </c>
      <c r="C240" s="12" t="s">
        <v>1362</v>
      </c>
    </row>
    <row r="241" spans="1:3" ht="15.75">
      <c r="A241" s="63">
        <v>14992</v>
      </c>
      <c r="B241" s="12" t="s">
        <v>1363</v>
      </c>
      <c r="C241" s="12" t="s">
        <v>1364</v>
      </c>
    </row>
    <row r="242" spans="1:3" ht="15.75">
      <c r="A242" s="63">
        <v>15503</v>
      </c>
      <c r="B242" s="12" t="s">
        <v>1365</v>
      </c>
      <c r="C242" s="12" t="s">
        <v>1366</v>
      </c>
    </row>
    <row r="243" spans="1:3" ht="15.75">
      <c r="A243" s="63">
        <v>15504</v>
      </c>
      <c r="B243" s="12" t="s">
        <v>1365</v>
      </c>
      <c r="C243" s="12" t="s">
        <v>1367</v>
      </c>
    </row>
    <row r="244" spans="1:3" ht="15.75">
      <c r="A244" s="63">
        <v>15505</v>
      </c>
      <c r="B244" s="12" t="s">
        <v>1368</v>
      </c>
      <c r="C244" s="12" t="s">
        <v>1369</v>
      </c>
    </row>
    <row r="245" spans="1:3" ht="15.75">
      <c r="A245" s="63">
        <v>15506</v>
      </c>
      <c r="B245" s="12" t="s">
        <v>1370</v>
      </c>
      <c r="C245" s="12" t="s">
        <v>1371</v>
      </c>
    </row>
    <row r="246" spans="1:3" ht="15.75">
      <c r="A246" s="63">
        <v>15507</v>
      </c>
      <c r="B246" s="12" t="s">
        <v>1372</v>
      </c>
      <c r="C246" s="12" t="s">
        <v>1373</v>
      </c>
    </row>
    <row r="247" spans="1:3" ht="15.75">
      <c r="A247" s="63">
        <v>15521</v>
      </c>
      <c r="B247" s="12" t="s">
        <v>1370</v>
      </c>
      <c r="C247" s="12" t="s">
        <v>1374</v>
      </c>
    </row>
    <row r="248" spans="1:3" ht="15.75">
      <c r="A248" s="63">
        <v>15522</v>
      </c>
      <c r="B248" s="12" t="s">
        <v>1370</v>
      </c>
      <c r="C248" s="12" t="s">
        <v>1375</v>
      </c>
    </row>
    <row r="249" spans="1:3" ht="15.75">
      <c r="A249" s="63">
        <v>15523</v>
      </c>
      <c r="B249" s="12" t="s">
        <v>1370</v>
      </c>
      <c r="C249" s="12" t="s">
        <v>1376</v>
      </c>
    </row>
    <row r="250" spans="1:3" ht="15.75">
      <c r="A250" s="63">
        <v>15524</v>
      </c>
      <c r="B250" s="12" t="s">
        <v>1370</v>
      </c>
      <c r="C250" s="12" t="s">
        <v>1377</v>
      </c>
    </row>
    <row r="251" spans="1:3" ht="15.75">
      <c r="A251" s="63">
        <v>15525</v>
      </c>
      <c r="B251" s="12" t="s">
        <v>1370</v>
      </c>
      <c r="C251" s="12" t="s">
        <v>1378</v>
      </c>
    </row>
    <row r="252" spans="1:3" ht="15.75">
      <c r="A252" s="63">
        <v>15526</v>
      </c>
      <c r="B252" s="12" t="s">
        <v>1370</v>
      </c>
      <c r="C252" s="12" t="s">
        <v>1379</v>
      </c>
    </row>
    <row r="253" spans="1:3" ht="15.75">
      <c r="A253" s="63">
        <v>15530</v>
      </c>
      <c r="B253" s="12" t="s">
        <v>1370</v>
      </c>
      <c r="C253" s="12" t="s">
        <v>1380</v>
      </c>
    </row>
    <row r="254" spans="1:3" ht="15.75">
      <c r="A254" s="63">
        <v>15532</v>
      </c>
      <c r="B254" s="12" t="s">
        <v>1370</v>
      </c>
      <c r="C254" s="12" t="s">
        <v>1381</v>
      </c>
    </row>
    <row r="255" spans="1:3" ht="15.75">
      <c r="A255" s="63">
        <v>15533</v>
      </c>
      <c r="B255" s="12" t="s">
        <v>1370</v>
      </c>
      <c r="C255" s="12" t="s">
        <v>1382</v>
      </c>
    </row>
    <row r="256" spans="1:3" ht="15.75">
      <c r="A256" s="63">
        <v>15540</v>
      </c>
      <c r="B256" s="12" t="s">
        <v>1370</v>
      </c>
      <c r="C256" s="12" t="s">
        <v>1383</v>
      </c>
    </row>
    <row r="257" spans="1:3" ht="15.75">
      <c r="A257" s="63">
        <v>15550</v>
      </c>
      <c r="B257" s="12" t="s">
        <v>1370</v>
      </c>
      <c r="C257" s="12" t="s">
        <v>1384</v>
      </c>
    </row>
    <row r="258" spans="1:3" ht="15.75">
      <c r="A258" s="63">
        <v>15551</v>
      </c>
      <c r="B258" s="12" t="s">
        <v>1370</v>
      </c>
      <c r="C258" s="12" t="s">
        <v>1385</v>
      </c>
    </row>
    <row r="259" spans="1:3" ht="15.75">
      <c r="A259" s="63">
        <v>15552</v>
      </c>
      <c r="B259" s="12" t="s">
        <v>1370</v>
      </c>
      <c r="C259" s="12" t="s">
        <v>1386</v>
      </c>
    </row>
    <row r="260" spans="1:3" ht="15.75">
      <c r="A260" s="63">
        <v>15554</v>
      </c>
      <c r="B260" s="12" t="s">
        <v>1370</v>
      </c>
      <c r="C260" s="12" t="s">
        <v>1387</v>
      </c>
    </row>
    <row r="261" spans="1:3" ht="15.75">
      <c r="A261" s="63">
        <v>15558</v>
      </c>
      <c r="B261" s="12" t="s">
        <v>1388</v>
      </c>
      <c r="C261" s="12" t="s">
        <v>1389</v>
      </c>
    </row>
    <row r="262" spans="1:3" ht="15.75">
      <c r="A262" s="63">
        <v>15559</v>
      </c>
      <c r="B262" s="12" t="s">
        <v>1370</v>
      </c>
      <c r="C262" s="12" t="s">
        <v>1390</v>
      </c>
    </row>
    <row r="263" spans="1:3" ht="15.75">
      <c r="A263" s="63">
        <v>15563</v>
      </c>
      <c r="B263" s="12" t="s">
        <v>1370</v>
      </c>
      <c r="C263" s="12" t="s">
        <v>1391</v>
      </c>
    </row>
    <row r="264" spans="1:3" ht="15.75">
      <c r="A264" s="63">
        <v>15564</v>
      </c>
      <c r="B264" s="12" t="s">
        <v>1370</v>
      </c>
      <c r="C264" s="12" t="s">
        <v>1392</v>
      </c>
    </row>
    <row r="265" spans="1:3" ht="15.75">
      <c r="A265" s="63">
        <v>15565</v>
      </c>
      <c r="B265" s="12" t="s">
        <v>1370</v>
      </c>
      <c r="C265" s="12" t="s">
        <v>1393</v>
      </c>
    </row>
    <row r="266" spans="1:3" ht="15.75">
      <c r="A266" s="63">
        <v>15567</v>
      </c>
      <c r="B266" s="12" t="s">
        <v>1370</v>
      </c>
      <c r="C266" s="12" t="s">
        <v>1394</v>
      </c>
    </row>
    <row r="267" spans="1:3" ht="15.75">
      <c r="A267" s="63">
        <v>15571</v>
      </c>
      <c r="B267" s="12" t="s">
        <v>1370</v>
      </c>
      <c r="C267" s="12" t="s">
        <v>1395</v>
      </c>
    </row>
    <row r="268" spans="1:3" ht="15.75">
      <c r="A268" s="63">
        <v>15572</v>
      </c>
      <c r="B268" s="12" t="s">
        <v>1370</v>
      </c>
      <c r="C268" s="12" t="s">
        <v>1396</v>
      </c>
    </row>
    <row r="269" spans="1:3" ht="15.75">
      <c r="A269" s="63">
        <v>15573</v>
      </c>
      <c r="B269" s="12" t="s">
        <v>1370</v>
      </c>
      <c r="C269" s="12" t="s">
        <v>1397</v>
      </c>
    </row>
    <row r="270" spans="1:3" ht="15.75">
      <c r="A270" s="63">
        <v>15574</v>
      </c>
      <c r="B270" s="12" t="s">
        <v>1370</v>
      </c>
      <c r="C270" s="12" t="s">
        <v>1398</v>
      </c>
    </row>
    <row r="271" spans="1:3" ht="15.75">
      <c r="A271" s="63">
        <v>15575</v>
      </c>
      <c r="B271" s="12" t="s">
        <v>1370</v>
      </c>
      <c r="C271" s="12" t="s">
        <v>1399</v>
      </c>
    </row>
    <row r="272" spans="1:3" ht="15.75">
      <c r="A272" s="63">
        <v>15576</v>
      </c>
      <c r="B272" s="12" t="s">
        <v>1370</v>
      </c>
      <c r="C272" s="12" t="s">
        <v>1400</v>
      </c>
    </row>
    <row r="273" spans="1:3" ht="15.75">
      <c r="A273" s="63">
        <v>15577</v>
      </c>
      <c r="B273" s="12" t="s">
        <v>1370</v>
      </c>
      <c r="C273" s="12" t="s">
        <v>1401</v>
      </c>
    </row>
    <row r="274" spans="1:3" ht="15.75">
      <c r="A274" s="63">
        <v>15578</v>
      </c>
      <c r="B274" s="12" t="s">
        <v>1370</v>
      </c>
      <c r="C274" s="12" t="s">
        <v>1402</v>
      </c>
    </row>
    <row r="275" spans="1:3" ht="15.75">
      <c r="A275" s="63">
        <v>15579</v>
      </c>
      <c r="B275" s="12" t="s">
        <v>1370</v>
      </c>
      <c r="C275" s="12" t="s">
        <v>1403</v>
      </c>
    </row>
    <row r="276" spans="1:3" ht="15.75">
      <c r="A276" s="63">
        <v>15580</v>
      </c>
      <c r="B276" s="12" t="s">
        <v>1370</v>
      </c>
      <c r="C276" s="12" t="s">
        <v>1404</v>
      </c>
    </row>
    <row r="277" spans="1:3" ht="15.75">
      <c r="A277" s="63">
        <v>15581</v>
      </c>
      <c r="B277" s="12" t="s">
        <v>1370</v>
      </c>
      <c r="C277" s="12" t="s">
        <v>1405</v>
      </c>
    </row>
    <row r="278" spans="1:3" ht="15.75">
      <c r="A278" s="63">
        <v>15582</v>
      </c>
      <c r="B278" s="12" t="s">
        <v>1370</v>
      </c>
      <c r="C278" s="12" t="s">
        <v>1406</v>
      </c>
    </row>
    <row r="279" spans="1:3" ht="15.75">
      <c r="A279" s="63">
        <v>15583</v>
      </c>
      <c r="B279" s="12" t="s">
        <v>1370</v>
      </c>
      <c r="C279" s="12" t="s">
        <v>1407</v>
      </c>
    </row>
    <row r="280" spans="1:3" ht="15.75">
      <c r="A280" s="63">
        <v>15584</v>
      </c>
      <c r="B280" s="12" t="s">
        <v>1370</v>
      </c>
      <c r="C280" s="12" t="s">
        <v>1408</v>
      </c>
    </row>
    <row r="281" spans="1:3" ht="15.75">
      <c r="A281" s="63">
        <v>15585</v>
      </c>
      <c r="B281" s="12" t="s">
        <v>1370</v>
      </c>
      <c r="C281" s="12" t="s">
        <v>1409</v>
      </c>
    </row>
    <row r="282" spans="1:3" ht="15.75">
      <c r="A282" s="63">
        <v>15586</v>
      </c>
      <c r="B282" s="12" t="s">
        <v>1370</v>
      </c>
      <c r="C282" s="12" t="s">
        <v>1410</v>
      </c>
    </row>
    <row r="283" spans="1:3" ht="15.75">
      <c r="A283" s="63">
        <v>15587</v>
      </c>
      <c r="B283" s="12" t="s">
        <v>1370</v>
      </c>
      <c r="C283" s="12" t="s">
        <v>1411</v>
      </c>
    </row>
    <row r="284" spans="1:3" ht="15.75">
      <c r="A284" s="63">
        <v>15588</v>
      </c>
      <c r="B284" s="12" t="s">
        <v>1370</v>
      </c>
      <c r="C284" s="12" t="s">
        <v>1412</v>
      </c>
    </row>
    <row r="285" spans="1:3" ht="15.75">
      <c r="A285" s="63">
        <v>15589</v>
      </c>
      <c r="B285" s="12" t="s">
        <v>1370</v>
      </c>
      <c r="C285" s="12" t="s">
        <v>1413</v>
      </c>
    </row>
    <row r="286" spans="1:3" ht="15.75">
      <c r="A286" s="63">
        <v>15590</v>
      </c>
      <c r="B286" s="12" t="s">
        <v>1370</v>
      </c>
      <c r="C286" s="12" t="s">
        <v>1414</v>
      </c>
    </row>
    <row r="287" spans="1:3" ht="15.75">
      <c r="A287" s="63">
        <v>15601</v>
      </c>
      <c r="B287" s="12" t="s">
        <v>1415</v>
      </c>
      <c r="C287" s="12" t="s">
        <v>1416</v>
      </c>
    </row>
    <row r="288" spans="1:3" ht="15.75">
      <c r="A288" s="63">
        <v>15603</v>
      </c>
      <c r="B288" s="12" t="s">
        <v>1415</v>
      </c>
      <c r="C288" s="12" t="s">
        <v>1417</v>
      </c>
    </row>
    <row r="289" spans="1:3" ht="15.75">
      <c r="A289" s="63">
        <v>15605</v>
      </c>
      <c r="B289" s="12" t="s">
        <v>1415</v>
      </c>
      <c r="C289" s="12" t="s">
        <v>1418</v>
      </c>
    </row>
    <row r="290" spans="1:3" ht="15.75">
      <c r="A290" s="63">
        <v>15607</v>
      </c>
      <c r="B290" s="12" t="s">
        <v>1419</v>
      </c>
      <c r="C290" s="12" t="s">
        <v>1420</v>
      </c>
    </row>
    <row r="291" spans="1:3" ht="15.75">
      <c r="A291" s="63">
        <v>15609</v>
      </c>
      <c r="B291" s="12" t="s">
        <v>1415</v>
      </c>
      <c r="C291" s="12" t="s">
        <v>1421</v>
      </c>
    </row>
    <row r="292" spans="1:3" ht="15.75">
      <c r="A292" s="63">
        <v>15610</v>
      </c>
      <c r="B292" s="12" t="s">
        <v>1422</v>
      </c>
      <c r="C292" s="12" t="s">
        <v>1423</v>
      </c>
    </row>
    <row r="293" spans="1:3" ht="15.75">
      <c r="A293" s="63">
        <v>15611</v>
      </c>
      <c r="B293" s="12" t="s">
        <v>1422</v>
      </c>
      <c r="C293" s="12" t="s">
        <v>1424</v>
      </c>
    </row>
    <row r="294" spans="1:3" ht="15.75">
      <c r="A294" s="63">
        <v>15613</v>
      </c>
      <c r="B294" s="12" t="s">
        <v>1419</v>
      </c>
      <c r="C294" s="12" t="s">
        <v>1425</v>
      </c>
    </row>
    <row r="295" spans="1:3" ht="15.75">
      <c r="A295" s="63">
        <v>15615</v>
      </c>
      <c r="B295" s="12" t="s">
        <v>1426</v>
      </c>
      <c r="C295" s="12" t="s">
        <v>1427</v>
      </c>
    </row>
    <row r="296" spans="1:3" ht="15.75">
      <c r="A296" s="63">
        <v>15617</v>
      </c>
      <c r="B296" s="12" t="s">
        <v>1428</v>
      </c>
      <c r="C296" s="12" t="s">
        <v>1429</v>
      </c>
    </row>
    <row r="297" spans="1:3" ht="15.75">
      <c r="A297" s="63">
        <v>15619</v>
      </c>
      <c r="B297" s="12" t="s">
        <v>1430</v>
      </c>
      <c r="C297" s="12" t="s">
        <v>1431</v>
      </c>
    </row>
    <row r="298" spans="1:3" ht="15.75">
      <c r="A298" s="63">
        <v>15651</v>
      </c>
      <c r="B298" s="12" t="s">
        <v>1432</v>
      </c>
      <c r="C298" s="12" t="s">
        <v>1433</v>
      </c>
    </row>
    <row r="299" spans="1:3" ht="15.75">
      <c r="A299" s="63">
        <v>15652</v>
      </c>
      <c r="B299" s="12" t="s">
        <v>1434</v>
      </c>
      <c r="C299" s="12" t="s">
        <v>1435</v>
      </c>
    </row>
    <row r="300" spans="1:3" ht="15.75">
      <c r="A300" s="63">
        <v>15653</v>
      </c>
      <c r="B300" s="12" t="s">
        <v>1434</v>
      </c>
      <c r="C300" s="12" t="s">
        <v>1436</v>
      </c>
    </row>
    <row r="301" spans="1:3" ht="15.75">
      <c r="A301" s="63">
        <v>15654</v>
      </c>
      <c r="B301" s="12" t="s">
        <v>1432</v>
      </c>
      <c r="C301" s="12" t="s">
        <v>1437</v>
      </c>
    </row>
    <row r="302" spans="1:3" ht="15.75">
      <c r="A302" s="63">
        <v>15681</v>
      </c>
      <c r="B302" s="12" t="s">
        <v>1438</v>
      </c>
      <c r="C302" s="12" t="s">
        <v>1439</v>
      </c>
    </row>
    <row r="303" spans="1:3" ht="15.75">
      <c r="A303" s="63">
        <v>15682</v>
      </c>
      <c r="B303" s="12" t="s">
        <v>1440</v>
      </c>
      <c r="C303" s="12" t="s">
        <v>1441</v>
      </c>
    </row>
    <row r="304" spans="1:3" ht="15.75">
      <c r="A304" s="63">
        <v>15683</v>
      </c>
      <c r="B304" s="12" t="s">
        <v>1442</v>
      </c>
      <c r="C304" s="12" t="s">
        <v>1443</v>
      </c>
    </row>
    <row r="305" spans="1:3" ht="15.75">
      <c r="A305" s="63">
        <v>15684</v>
      </c>
      <c r="B305" s="12" t="s">
        <v>1444</v>
      </c>
      <c r="C305" s="12" t="s">
        <v>1445</v>
      </c>
    </row>
    <row r="306" spans="1:3" ht="15.75">
      <c r="A306" s="63">
        <v>15685</v>
      </c>
      <c r="B306" s="12" t="s">
        <v>1446</v>
      </c>
      <c r="C306" s="12" t="s">
        <v>1447</v>
      </c>
    </row>
    <row r="307" spans="1:3" ht="15.75">
      <c r="A307" s="63">
        <v>15686</v>
      </c>
      <c r="B307" s="12" t="s">
        <v>1448</v>
      </c>
      <c r="C307" s="12" t="s">
        <v>1449</v>
      </c>
    </row>
    <row r="308" spans="1:3" ht="15.75">
      <c r="A308" s="63">
        <v>15687</v>
      </c>
      <c r="B308" s="12" t="s">
        <v>1450</v>
      </c>
      <c r="C308" s="12" t="s">
        <v>1451</v>
      </c>
    </row>
    <row r="309" spans="1:3" ht="15.75">
      <c r="A309" s="63">
        <v>15688</v>
      </c>
      <c r="B309" s="12" t="s">
        <v>1452</v>
      </c>
      <c r="C309" s="12" t="s">
        <v>1453</v>
      </c>
    </row>
    <row r="310" spans="1:3" ht="15.75">
      <c r="A310" s="63">
        <v>15689</v>
      </c>
      <c r="B310" s="12" t="s">
        <v>1454</v>
      </c>
      <c r="C310" s="12" t="s">
        <v>1455</v>
      </c>
    </row>
    <row r="311" spans="1:3" ht="15.75">
      <c r="A311" s="63">
        <v>15690</v>
      </c>
      <c r="B311" s="12" t="s">
        <v>1456</v>
      </c>
      <c r="C311" s="12" t="s">
        <v>1457</v>
      </c>
    </row>
    <row r="312" spans="1:3" ht="15.75">
      <c r="A312" s="63">
        <v>15801</v>
      </c>
      <c r="B312" s="12" t="s">
        <v>1365</v>
      </c>
      <c r="C312" s="12" t="s">
        <v>1458</v>
      </c>
    </row>
    <row r="313" spans="1:3" ht="15.75">
      <c r="A313" s="63">
        <v>15802</v>
      </c>
      <c r="B313" s="12" t="s">
        <v>1365</v>
      </c>
      <c r="C313" s="12" t="s">
        <v>1459</v>
      </c>
    </row>
    <row r="314" spans="1:3" ht="15.75">
      <c r="A314" s="63">
        <v>15804</v>
      </c>
      <c r="B314" s="12" t="s">
        <v>1460</v>
      </c>
      <c r="C314" s="12" t="s">
        <v>1461</v>
      </c>
    </row>
    <row r="315" spans="1:3" ht="15.75">
      <c r="A315" s="63">
        <v>15805</v>
      </c>
      <c r="B315" s="12" t="s">
        <v>1460</v>
      </c>
      <c r="C315" s="12" t="s">
        <v>1462</v>
      </c>
    </row>
    <row r="316" spans="1:3" ht="15.75">
      <c r="A316" s="63">
        <v>15806</v>
      </c>
      <c r="B316" s="12" t="s">
        <v>1460</v>
      </c>
      <c r="C316" s="12" t="s">
        <v>1463</v>
      </c>
    </row>
    <row r="317" spans="1:3" ht="15.75">
      <c r="A317" s="63">
        <v>15807</v>
      </c>
      <c r="B317" s="12" t="s">
        <v>1460</v>
      </c>
      <c r="C317" s="12" t="s">
        <v>1464</v>
      </c>
    </row>
    <row r="318" spans="1:3" ht="15.75">
      <c r="A318" s="63">
        <v>15808</v>
      </c>
      <c r="B318" s="12" t="s">
        <v>1460</v>
      </c>
      <c r="C318" s="12" t="s">
        <v>1465</v>
      </c>
    </row>
    <row r="319" spans="1:3" ht="15.75">
      <c r="A319" s="63">
        <v>15809</v>
      </c>
      <c r="B319" s="12" t="s">
        <v>1460</v>
      </c>
      <c r="C319" s="12" t="s">
        <v>1466</v>
      </c>
    </row>
    <row r="320" spans="1:3" ht="15.75">
      <c r="A320" s="63">
        <v>15810</v>
      </c>
      <c r="B320" s="12" t="s">
        <v>1460</v>
      </c>
      <c r="C320" s="12" t="s">
        <v>1467</v>
      </c>
    </row>
    <row r="321" spans="1:3" ht="15.75">
      <c r="A321" s="63">
        <v>15811</v>
      </c>
      <c r="B321" s="12" t="s">
        <v>1460</v>
      </c>
      <c r="C321" s="12" t="s">
        <v>1468</v>
      </c>
    </row>
    <row r="322" spans="1:3" ht="15.75">
      <c r="A322" s="63">
        <v>15812</v>
      </c>
      <c r="B322" s="12" t="s">
        <v>1460</v>
      </c>
      <c r="C322" s="12" t="s">
        <v>1469</v>
      </c>
    </row>
    <row r="323" spans="1:3" ht="15.75">
      <c r="A323" s="63">
        <v>15834</v>
      </c>
      <c r="B323" s="12" t="s">
        <v>1365</v>
      </c>
      <c r="C323" s="12" t="s">
        <v>1470</v>
      </c>
    </row>
    <row r="324" spans="1:3" ht="15.75">
      <c r="A324" s="63">
        <v>15835</v>
      </c>
      <c r="B324" s="12" t="s">
        <v>1365</v>
      </c>
      <c r="C324" s="12" t="s">
        <v>1471</v>
      </c>
    </row>
    <row r="325" spans="1:3" ht="15.75">
      <c r="A325" s="63">
        <v>15901</v>
      </c>
      <c r="B325" s="12" t="s">
        <v>1472</v>
      </c>
      <c r="C325" s="12" t="s">
        <v>1473</v>
      </c>
    </row>
    <row r="326" spans="1:3" ht="15.75">
      <c r="A326" s="63">
        <v>15903</v>
      </c>
      <c r="B326" s="12" t="s">
        <v>1474</v>
      </c>
      <c r="C326" s="12" t="s">
        <v>1475</v>
      </c>
    </row>
    <row r="327" spans="1:3" ht="15.75">
      <c r="A327" s="63">
        <v>16101</v>
      </c>
      <c r="B327" s="12" t="s">
        <v>1476</v>
      </c>
      <c r="C327" s="12" t="s">
        <v>1477</v>
      </c>
    </row>
    <row r="328" spans="1:3" ht="15.75">
      <c r="A328" s="63">
        <v>16201</v>
      </c>
      <c r="B328" s="12" t="s">
        <v>1478</v>
      </c>
      <c r="C328" s="12" t="s">
        <v>1479</v>
      </c>
    </row>
    <row r="329" spans="1:3" ht="15.75">
      <c r="A329" s="63">
        <v>17101</v>
      </c>
      <c r="B329" s="12">
        <v>17101</v>
      </c>
      <c r="C329" s="12" t="s">
        <v>1480</v>
      </c>
    </row>
    <row r="330" spans="1:3">
      <c r="A330" s="63">
        <v>17102</v>
      </c>
      <c r="B330" s="12" t="s">
        <v>1481</v>
      </c>
      <c r="C330" s="12" t="s">
        <v>1482</v>
      </c>
    </row>
    <row r="331" spans="1:3" ht="15.75">
      <c r="A331" s="63">
        <v>17201</v>
      </c>
      <c r="B331" s="12" t="s">
        <v>1483</v>
      </c>
      <c r="C331" s="12" t="s">
        <v>1484</v>
      </c>
    </row>
    <row r="332" spans="1:3" ht="15.75">
      <c r="A332" s="63">
        <v>17920</v>
      </c>
      <c r="B332" s="12" t="s">
        <v>1485</v>
      </c>
      <c r="C332" s="12" t="s">
        <v>1486</v>
      </c>
    </row>
    <row r="333" spans="1:3" ht="15.75">
      <c r="A333" s="63">
        <v>18001</v>
      </c>
      <c r="B333" s="12" t="s">
        <v>1487</v>
      </c>
      <c r="C333" s="12" t="s">
        <v>1488</v>
      </c>
    </row>
    <row r="334" spans="1:3" ht="15.75">
      <c r="A334" s="63">
        <v>18045</v>
      </c>
      <c r="B334" s="12" t="s">
        <v>1489</v>
      </c>
      <c r="C334" s="12" t="s">
        <v>1490</v>
      </c>
    </row>
    <row r="335" spans="1:3" ht="15.75">
      <c r="A335" s="63">
        <v>18050</v>
      </c>
      <c r="B335" s="12" t="s">
        <v>1491</v>
      </c>
      <c r="C335" s="12" t="s">
        <v>1492</v>
      </c>
    </row>
    <row r="336" spans="1:3" ht="15.75">
      <c r="A336" s="63">
        <v>18051</v>
      </c>
      <c r="B336" s="12" t="s">
        <v>1493</v>
      </c>
      <c r="C336" s="12" t="s">
        <v>1494</v>
      </c>
    </row>
    <row r="337" spans="1:3" ht="15.75">
      <c r="A337" s="63">
        <v>18061</v>
      </c>
      <c r="B337" s="12" t="s">
        <v>1495</v>
      </c>
      <c r="C337" s="12" t="s">
        <v>1496</v>
      </c>
    </row>
    <row r="338" spans="1:3" ht="15.75">
      <c r="A338" s="63">
        <v>19015</v>
      </c>
      <c r="B338" s="12" t="s">
        <v>1497</v>
      </c>
      <c r="C338" s="12" t="s">
        <v>1498</v>
      </c>
    </row>
    <row r="339" spans="1:3" ht="15.75">
      <c r="A339" s="63">
        <v>19020</v>
      </c>
      <c r="B339" s="12" t="s">
        <v>1499</v>
      </c>
      <c r="C339" s="12" t="s">
        <v>1500</v>
      </c>
    </row>
    <row r="340" spans="1:3" ht="15.75">
      <c r="A340" s="63">
        <v>21051</v>
      </c>
      <c r="B340" s="12" t="s">
        <v>1501</v>
      </c>
      <c r="C340" s="12" t="s">
        <v>1502</v>
      </c>
    </row>
    <row r="341" spans="1:3" ht="15.75">
      <c r="A341" s="63">
        <v>21070</v>
      </c>
      <c r="B341" s="12" t="s">
        <v>1503</v>
      </c>
      <c r="C341" s="12" t="s">
        <v>1504</v>
      </c>
    </row>
    <row r="342" spans="1:3" ht="15.75">
      <c r="A342" s="63">
        <v>21071</v>
      </c>
      <c r="B342" s="12" t="s">
        <v>1505</v>
      </c>
      <c r="C342" s="12" t="s">
        <v>1506</v>
      </c>
    </row>
    <row r="343" spans="1:3" ht="15.75">
      <c r="A343" s="63">
        <v>21072</v>
      </c>
      <c r="B343" s="12" t="s">
        <v>1507</v>
      </c>
      <c r="C343" s="12" t="s">
        <v>1508</v>
      </c>
    </row>
    <row r="344" spans="1:3" ht="15.75">
      <c r="A344" s="63">
        <v>21073</v>
      </c>
      <c r="B344" s="12" t="s">
        <v>1509</v>
      </c>
      <c r="C344" s="12" t="s">
        <v>1510</v>
      </c>
    </row>
    <row r="345" spans="1:3" ht="15.75">
      <c r="A345" s="63">
        <v>21074</v>
      </c>
      <c r="B345" s="12" t="s">
        <v>1511</v>
      </c>
      <c r="C345" s="12" t="s">
        <v>1512</v>
      </c>
    </row>
    <row r="346" spans="1:3" ht="15.75">
      <c r="A346" s="63">
        <v>23005</v>
      </c>
      <c r="B346" s="12" t="s">
        <v>1513</v>
      </c>
      <c r="C346" s="12" t="s">
        <v>1514</v>
      </c>
    </row>
    <row r="347" spans="1:3" ht="15.75">
      <c r="A347" s="63">
        <v>23010</v>
      </c>
      <c r="B347" s="12" t="s">
        <v>1515</v>
      </c>
      <c r="C347" s="12" t="s">
        <v>1514</v>
      </c>
    </row>
    <row r="348" spans="1:3" ht="15.75">
      <c r="A348" s="63">
        <v>23015</v>
      </c>
      <c r="B348" s="12" t="s">
        <v>1516</v>
      </c>
      <c r="C348" s="12" t="s">
        <v>1517</v>
      </c>
    </row>
    <row r="349" spans="1:3" ht="15.75">
      <c r="A349" s="63">
        <v>23020</v>
      </c>
      <c r="B349" s="12" t="s">
        <v>1518</v>
      </c>
      <c r="C349" s="12" t="s">
        <v>1517</v>
      </c>
    </row>
    <row r="350" spans="1:3" ht="15.75">
      <c r="A350" s="63">
        <v>23025</v>
      </c>
      <c r="B350" s="12" t="s">
        <v>1519</v>
      </c>
      <c r="C350" s="12" t="s">
        <v>1517</v>
      </c>
    </row>
    <row r="351" spans="1:3" ht="15.75">
      <c r="A351" s="63">
        <v>23030</v>
      </c>
      <c r="B351" s="12" t="s">
        <v>1520</v>
      </c>
      <c r="C351" s="12" t="s">
        <v>1521</v>
      </c>
    </row>
    <row r="352" spans="1:3" ht="15.75">
      <c r="A352" s="63">
        <v>23040</v>
      </c>
      <c r="B352" s="12" t="s">
        <v>1522</v>
      </c>
      <c r="C352" s="12" t="s">
        <v>1523</v>
      </c>
    </row>
    <row r="353" spans="1:3" ht="15.75">
      <c r="A353" s="63">
        <v>23050</v>
      </c>
      <c r="B353" s="12" t="s">
        <v>1524</v>
      </c>
      <c r="C353" s="12" t="s">
        <v>1525</v>
      </c>
    </row>
    <row r="354" spans="1:3" ht="15.75">
      <c r="A354" s="63">
        <v>23055</v>
      </c>
      <c r="B354" s="12" t="s">
        <v>1526</v>
      </c>
      <c r="C354" s="12" t="s">
        <v>1527</v>
      </c>
    </row>
    <row r="355" spans="1:3" ht="15.75">
      <c r="A355" s="63">
        <v>23070</v>
      </c>
      <c r="B355" s="12" t="s">
        <v>1528</v>
      </c>
      <c r="C355" s="12" t="s">
        <v>1529</v>
      </c>
    </row>
    <row r="356" spans="1:3" ht="15.75">
      <c r="A356" s="63">
        <v>23075</v>
      </c>
      <c r="B356" s="12" t="s">
        <v>1528</v>
      </c>
      <c r="C356" s="12" t="s">
        <v>1529</v>
      </c>
    </row>
    <row r="357" spans="1:3" ht="15.75">
      <c r="A357" s="63">
        <v>23080</v>
      </c>
      <c r="B357" s="12" t="s">
        <v>1528</v>
      </c>
      <c r="C357" s="12" t="s">
        <v>1529</v>
      </c>
    </row>
    <row r="358" spans="1:3" ht="15.75">
      <c r="A358" s="63">
        <v>23105</v>
      </c>
      <c r="B358" s="12" t="s">
        <v>1530</v>
      </c>
      <c r="C358" s="12" t="s">
        <v>1531</v>
      </c>
    </row>
    <row r="359" spans="1:3" ht="15.75">
      <c r="A359" s="63">
        <v>23110</v>
      </c>
      <c r="B359" s="12" t="s">
        <v>1532</v>
      </c>
      <c r="C359" s="12" t="s">
        <v>1533</v>
      </c>
    </row>
    <row r="360" spans="1:3" ht="15.75">
      <c r="A360" s="63">
        <v>23120</v>
      </c>
      <c r="B360" s="12" t="s">
        <v>1534</v>
      </c>
      <c r="C360" s="12" t="s">
        <v>1535</v>
      </c>
    </row>
    <row r="361" spans="1:3" ht="15.75">
      <c r="A361" s="63">
        <v>23140</v>
      </c>
      <c r="B361" s="12" t="s">
        <v>1536</v>
      </c>
      <c r="C361" s="12" t="s">
        <v>1535</v>
      </c>
    </row>
    <row r="362" spans="1:3" ht="15.75">
      <c r="A362" s="63">
        <v>23202</v>
      </c>
      <c r="B362" s="12" t="s">
        <v>1537</v>
      </c>
      <c r="C362" s="12" t="s">
        <v>1538</v>
      </c>
    </row>
    <row r="363" spans="1:3" ht="15.75">
      <c r="A363" s="63">
        <v>23204</v>
      </c>
      <c r="B363" s="12" t="s">
        <v>1539</v>
      </c>
      <c r="C363" s="12" t="s">
        <v>1540</v>
      </c>
    </row>
    <row r="364" spans="1:3" ht="15.75">
      <c r="A364" s="63">
        <v>23212</v>
      </c>
      <c r="B364" s="12" t="s">
        <v>1541</v>
      </c>
      <c r="C364" s="12" t="s">
        <v>1542</v>
      </c>
    </row>
    <row r="365" spans="1:3" ht="15.75">
      <c r="A365" s="63">
        <v>23214</v>
      </c>
      <c r="B365" s="12" t="s">
        <v>1543</v>
      </c>
      <c r="C365" s="12" t="s">
        <v>1544</v>
      </c>
    </row>
    <row r="366" spans="1:3" ht="15.75">
      <c r="A366" s="63">
        <v>25000</v>
      </c>
      <c r="B366" s="12" t="s">
        <v>1545</v>
      </c>
      <c r="C366" s="12" t="s">
        <v>1546</v>
      </c>
    </row>
    <row r="367" spans="1:3" ht="15.75">
      <c r="A367" s="63">
        <v>25001</v>
      </c>
      <c r="B367" s="12" t="s">
        <v>1547</v>
      </c>
      <c r="C367" s="12" t="s">
        <v>1238</v>
      </c>
    </row>
    <row r="368" spans="1:3" ht="15.75">
      <c r="A368" s="63">
        <v>25002</v>
      </c>
      <c r="B368" s="12" t="s">
        <v>1548</v>
      </c>
      <c r="C368" s="12" t="s">
        <v>1549</v>
      </c>
    </row>
    <row r="369" spans="1:3" ht="15.75">
      <c r="A369" s="63">
        <v>25003</v>
      </c>
      <c r="B369" s="12" t="s">
        <v>1550</v>
      </c>
      <c r="C369" s="12" t="s">
        <v>1242</v>
      </c>
    </row>
    <row r="370" spans="1:3" ht="15.75">
      <c r="A370" s="63">
        <v>25004</v>
      </c>
      <c r="B370" s="12" t="s">
        <v>1551</v>
      </c>
      <c r="C370" s="12" t="s">
        <v>1244</v>
      </c>
    </row>
    <row r="371" spans="1:3" ht="15.75">
      <c r="A371" s="63">
        <v>25005</v>
      </c>
      <c r="B371" s="12" t="s">
        <v>1552</v>
      </c>
      <c r="C371" s="12" t="s">
        <v>1246</v>
      </c>
    </row>
    <row r="372" spans="1:3" ht="15.75">
      <c r="A372" s="63">
        <v>25007</v>
      </c>
      <c r="B372" s="12" t="s">
        <v>1553</v>
      </c>
      <c r="C372" s="12" t="s">
        <v>1554</v>
      </c>
    </row>
    <row r="373" spans="1:3" ht="15.75">
      <c r="A373" s="63">
        <v>25008</v>
      </c>
      <c r="B373" s="12" t="s">
        <v>1555</v>
      </c>
      <c r="C373" s="12" t="s">
        <v>1250</v>
      </c>
    </row>
    <row r="374" spans="1:3" ht="15.75">
      <c r="A374" s="63">
        <v>25009</v>
      </c>
      <c r="B374" s="12" t="s">
        <v>1556</v>
      </c>
      <c r="C374" s="12" t="s">
        <v>1557</v>
      </c>
    </row>
    <row r="375" spans="1:3" ht="15.75">
      <c r="A375" s="63">
        <v>25010</v>
      </c>
      <c r="B375" s="12" t="s">
        <v>1558</v>
      </c>
      <c r="C375" s="12" t="s">
        <v>1559</v>
      </c>
    </row>
    <row r="376" spans="1:3" ht="15.75">
      <c r="A376" s="63">
        <v>25011</v>
      </c>
      <c r="B376" s="12" t="s">
        <v>1560</v>
      </c>
      <c r="C376" s="12" t="s">
        <v>1252</v>
      </c>
    </row>
    <row r="377" spans="1:3" ht="15.75">
      <c r="A377" s="63">
        <v>25012</v>
      </c>
      <c r="B377" s="12" t="s">
        <v>1561</v>
      </c>
      <c r="C377" s="12" t="s">
        <v>1562</v>
      </c>
    </row>
    <row r="378" spans="1:3" ht="15.75">
      <c r="A378" s="63">
        <v>25013</v>
      </c>
      <c r="B378" s="12" t="s">
        <v>1563</v>
      </c>
      <c r="C378" s="12" t="s">
        <v>1254</v>
      </c>
    </row>
    <row r="379" spans="1:3" ht="15.75">
      <c r="A379" s="63">
        <v>28000</v>
      </c>
      <c r="B379" s="12" t="s">
        <v>1564</v>
      </c>
      <c r="C379" s="12" t="s">
        <v>1565</v>
      </c>
    </row>
    <row r="380" spans="1:3" ht="15.75">
      <c r="A380" s="63">
        <v>28001</v>
      </c>
      <c r="B380" s="12" t="s">
        <v>1566</v>
      </c>
      <c r="C380" s="12" t="s">
        <v>1567</v>
      </c>
    </row>
    <row r="381" spans="1:3" ht="15.75">
      <c r="A381" s="63">
        <v>28002</v>
      </c>
      <c r="B381" s="12" t="s">
        <v>1568</v>
      </c>
      <c r="C381" s="12" t="s">
        <v>1569</v>
      </c>
    </row>
    <row r="382" spans="1:3" ht="15.75">
      <c r="A382" s="63">
        <v>28003</v>
      </c>
      <c r="B382" s="12" t="s">
        <v>1570</v>
      </c>
      <c r="C382" s="12" t="s">
        <v>1571</v>
      </c>
    </row>
    <row r="383" spans="1:3" ht="15.75">
      <c r="A383" s="63">
        <v>28009</v>
      </c>
      <c r="B383" s="12" t="s">
        <v>1572</v>
      </c>
      <c r="C383" s="12" t="s">
        <v>1573</v>
      </c>
    </row>
    <row r="384" spans="1:3" ht="15.75">
      <c r="A384" s="63">
        <v>28010</v>
      </c>
      <c r="B384" s="12" t="s">
        <v>1574</v>
      </c>
      <c r="C384" s="12" t="s">
        <v>1575</v>
      </c>
    </row>
    <row r="385" spans="1:3" ht="15.75">
      <c r="A385" s="63">
        <v>28015</v>
      </c>
      <c r="B385" s="12" t="s">
        <v>1576</v>
      </c>
      <c r="C385" s="12" t="s">
        <v>1577</v>
      </c>
    </row>
    <row r="386" spans="1:3" ht="15.75">
      <c r="A386" s="63">
        <v>28016</v>
      </c>
      <c r="B386" s="12" t="s">
        <v>1578</v>
      </c>
      <c r="C386" s="12" t="s">
        <v>1579</v>
      </c>
    </row>
    <row r="387" spans="1:3" ht="15.75">
      <c r="A387" s="63">
        <v>28017</v>
      </c>
      <c r="B387" s="12" t="s">
        <v>1580</v>
      </c>
      <c r="C387" s="12" t="s">
        <v>1581</v>
      </c>
    </row>
    <row r="388" spans="1:3" ht="15.75">
      <c r="A388" s="63">
        <v>28018</v>
      </c>
      <c r="B388" s="12" t="s">
        <v>1582</v>
      </c>
      <c r="C388" s="12" t="s">
        <v>1583</v>
      </c>
    </row>
    <row r="389" spans="1:3" ht="15.75">
      <c r="A389" s="63">
        <v>28019</v>
      </c>
      <c r="B389" s="12" t="s">
        <v>1584</v>
      </c>
      <c r="C389" s="12" t="s">
        <v>1585</v>
      </c>
    </row>
    <row r="390" spans="1:3" ht="15.75">
      <c r="A390" s="63">
        <v>28020</v>
      </c>
      <c r="B390" s="12" t="s">
        <v>1586</v>
      </c>
      <c r="C390" s="12" t="s">
        <v>1587</v>
      </c>
    </row>
    <row r="391" spans="1:3" ht="15.75">
      <c r="A391" s="63">
        <v>28021</v>
      </c>
      <c r="B391" s="12" t="s">
        <v>1588</v>
      </c>
      <c r="C391" s="12" t="s">
        <v>1589</v>
      </c>
    </row>
    <row r="392" spans="1:3" ht="15.75">
      <c r="A392" s="63">
        <v>28022</v>
      </c>
      <c r="B392" s="12" t="s">
        <v>1590</v>
      </c>
      <c r="C392" s="12" t="s">
        <v>1591</v>
      </c>
    </row>
    <row r="393" spans="1:3" ht="15.75">
      <c r="A393" s="63">
        <v>28023</v>
      </c>
      <c r="B393" s="12" t="s">
        <v>1592</v>
      </c>
      <c r="C393" s="12" t="s">
        <v>1593</v>
      </c>
    </row>
    <row r="394" spans="1:3" ht="15.75">
      <c r="A394" s="63">
        <v>28024</v>
      </c>
      <c r="B394" s="12" t="s">
        <v>1594</v>
      </c>
      <c r="C394" s="12" t="s">
        <v>1595</v>
      </c>
    </row>
    <row r="395" spans="1:3" ht="15.75">
      <c r="A395" s="63">
        <v>28025</v>
      </c>
      <c r="B395" s="12" t="s">
        <v>1596</v>
      </c>
      <c r="C395" s="12" t="s">
        <v>1597</v>
      </c>
    </row>
    <row r="396" spans="1:3" ht="15.75">
      <c r="A396" s="63">
        <v>28026</v>
      </c>
      <c r="B396" s="12" t="s">
        <v>1598</v>
      </c>
      <c r="C396" s="12" t="s">
        <v>1599</v>
      </c>
    </row>
    <row r="397" spans="1:3" ht="15.75">
      <c r="A397" s="63">
        <v>28027</v>
      </c>
      <c r="B397" s="12" t="s">
        <v>1600</v>
      </c>
      <c r="C397" s="12" t="s">
        <v>1601</v>
      </c>
    </row>
    <row r="398" spans="1:3" ht="15.75">
      <c r="A398" s="63">
        <v>28028</v>
      </c>
      <c r="B398" s="12" t="s">
        <v>1602</v>
      </c>
      <c r="C398" s="12" t="s">
        <v>1603</v>
      </c>
    </row>
    <row r="399" spans="1:3">
      <c r="A399" s="63">
        <v>28500</v>
      </c>
      <c r="B399" s="12" t="s">
        <v>1604</v>
      </c>
      <c r="C399" s="12" t="s">
        <v>1605</v>
      </c>
    </row>
    <row r="400" spans="1:3">
      <c r="A400" s="63">
        <v>28501</v>
      </c>
      <c r="B400" s="12" t="s">
        <v>1604</v>
      </c>
      <c r="C400" s="12" t="s">
        <v>1606</v>
      </c>
    </row>
    <row r="401" spans="1:3" ht="15.75">
      <c r="A401" s="63">
        <v>30001</v>
      </c>
      <c r="B401" s="12" t="s">
        <v>1607</v>
      </c>
      <c r="C401" s="12" t="s">
        <v>1608</v>
      </c>
    </row>
    <row r="402" spans="1:3" ht="15.75">
      <c r="A402" s="63">
        <v>30002</v>
      </c>
      <c r="B402" s="12" t="s">
        <v>1609</v>
      </c>
      <c r="C402" s="12" t="s">
        <v>1610</v>
      </c>
    </row>
    <row r="403" spans="1:3" ht="15.75">
      <c r="A403" s="63">
        <v>50000</v>
      </c>
      <c r="B403" s="12" t="s">
        <v>1611</v>
      </c>
      <c r="C403" s="12" t="s">
        <v>1612</v>
      </c>
    </row>
    <row r="404" spans="1:3" ht="15.75">
      <c r="A404" s="63">
        <v>50001</v>
      </c>
      <c r="B404" s="12" t="s">
        <v>1613</v>
      </c>
      <c r="C404" s="12" t="s">
        <v>1614</v>
      </c>
    </row>
    <row r="405" spans="1:3" ht="15.75">
      <c r="A405" s="63">
        <v>5001</v>
      </c>
      <c r="B405" s="12" t="s">
        <v>1615</v>
      </c>
      <c r="C405" s="12" t="s">
        <v>1616</v>
      </c>
    </row>
    <row r="406" spans="1:3" ht="15.75">
      <c r="A406" s="63">
        <v>50010</v>
      </c>
      <c r="B406" s="12" t="s">
        <v>1617</v>
      </c>
      <c r="C406" s="12" t="s">
        <v>1618</v>
      </c>
    </row>
    <row r="407" spans="1:3" ht="15.75">
      <c r="A407" s="63">
        <v>50020</v>
      </c>
      <c r="B407" s="12" t="s">
        <v>1619</v>
      </c>
      <c r="C407" s="12" t="s">
        <v>1620</v>
      </c>
    </row>
    <row r="408" spans="1:3" ht="15.75">
      <c r="A408" s="63">
        <v>50030</v>
      </c>
      <c r="B408" s="12" t="s">
        <v>1621</v>
      </c>
      <c r="C408" s="12" t="s">
        <v>1622</v>
      </c>
    </row>
    <row r="409" spans="1:3" ht="15.75">
      <c r="A409" s="63">
        <v>50101</v>
      </c>
      <c r="B409" s="12" t="s">
        <v>1623</v>
      </c>
      <c r="C409" s="12" t="s">
        <v>1624</v>
      </c>
    </row>
    <row r="410" spans="1:3" ht="15.75">
      <c r="A410" s="63">
        <v>50110</v>
      </c>
      <c r="B410" s="12" t="s">
        <v>1625</v>
      </c>
      <c r="C410" s="12" t="s">
        <v>1618</v>
      </c>
    </row>
    <row r="411" spans="1:3" ht="15.75">
      <c r="A411" s="63">
        <v>50120</v>
      </c>
      <c r="B411" s="12" t="s">
        <v>1626</v>
      </c>
      <c r="C411" s="12" t="s">
        <v>1620</v>
      </c>
    </row>
    <row r="412" spans="1:3" ht="15.75">
      <c r="A412" s="63">
        <v>50130</v>
      </c>
      <c r="B412" s="12" t="s">
        <v>1627</v>
      </c>
      <c r="C412" s="12" t="s">
        <v>1622</v>
      </c>
    </row>
    <row r="413" spans="1:3" ht="15.75">
      <c r="A413" s="63">
        <v>51000</v>
      </c>
      <c r="B413" s="12" t="s">
        <v>1628</v>
      </c>
      <c r="C413" s="12" t="s">
        <v>1629</v>
      </c>
    </row>
    <row r="414" spans="1:3" ht="15.75">
      <c r="A414" s="63">
        <v>51001</v>
      </c>
      <c r="B414" s="12" t="s">
        <v>1630</v>
      </c>
      <c r="C414" s="12" t="s">
        <v>1631</v>
      </c>
    </row>
    <row r="415" spans="1:3" ht="15.75">
      <c r="A415" s="63">
        <v>51010</v>
      </c>
      <c r="B415" s="12" t="s">
        <v>1632</v>
      </c>
      <c r="C415" s="12" t="s">
        <v>1633</v>
      </c>
    </row>
    <row r="416" spans="1:3" ht="15.75">
      <c r="A416" s="63">
        <v>51020</v>
      </c>
      <c r="B416" s="12" t="s">
        <v>1634</v>
      </c>
      <c r="C416" s="12" t="s">
        <v>1635</v>
      </c>
    </row>
    <row r="417" spans="1:3" ht="15.75">
      <c r="A417" s="63">
        <v>51030</v>
      </c>
      <c r="B417" s="12" t="s">
        <v>1636</v>
      </c>
      <c r="C417" s="12" t="s">
        <v>1637</v>
      </c>
    </row>
    <row r="418" spans="1:3" ht="15.75">
      <c r="A418" s="63">
        <v>51101</v>
      </c>
      <c r="B418" s="12" t="s">
        <v>1638</v>
      </c>
      <c r="C418" s="12" t="s">
        <v>1639</v>
      </c>
    </row>
    <row r="419" spans="1:3" ht="15.75">
      <c r="A419" s="63">
        <v>51110</v>
      </c>
      <c r="B419" s="12" t="s">
        <v>1640</v>
      </c>
      <c r="C419" s="12" t="s">
        <v>1633</v>
      </c>
    </row>
    <row r="420" spans="1:3" ht="15.75">
      <c r="A420" s="63">
        <v>51120</v>
      </c>
      <c r="B420" s="12" t="s">
        <v>1641</v>
      </c>
      <c r="C420" s="12" t="s">
        <v>1635</v>
      </c>
    </row>
    <row r="421" spans="1:3" ht="15.75">
      <c r="A421" s="63">
        <v>51130</v>
      </c>
      <c r="B421" s="12" t="s">
        <v>1642</v>
      </c>
      <c r="C421" s="12" t="s">
        <v>1637</v>
      </c>
    </row>
    <row r="422" spans="1:3" ht="15.75">
      <c r="A422" s="63">
        <v>53001</v>
      </c>
      <c r="B422" s="12" t="s">
        <v>1643</v>
      </c>
      <c r="C422" s="12" t="s">
        <v>1644</v>
      </c>
    </row>
    <row r="423" spans="1:3" ht="15.75">
      <c r="A423" s="63">
        <v>53005</v>
      </c>
      <c r="B423" s="12" t="s">
        <v>1645</v>
      </c>
      <c r="C423" s="12" t="s">
        <v>1646</v>
      </c>
    </row>
    <row r="424" spans="1:3" ht="15.75">
      <c r="A424" s="63">
        <v>53006</v>
      </c>
      <c r="B424" s="12" t="s">
        <v>1279</v>
      </c>
      <c r="C424" s="12" t="s">
        <v>1280</v>
      </c>
    </row>
    <row r="425" spans="1:3" ht="15.75">
      <c r="A425" s="63">
        <v>53015</v>
      </c>
      <c r="B425" s="12" t="s">
        <v>1645</v>
      </c>
      <c r="C425" s="12" t="s">
        <v>1647</v>
      </c>
    </row>
    <row r="426" spans="1:3" ht="15.75">
      <c r="A426" s="63">
        <v>53020</v>
      </c>
      <c r="B426" s="12" t="s">
        <v>1645</v>
      </c>
      <c r="C426" s="12" t="s">
        <v>1648</v>
      </c>
    </row>
    <row r="427" spans="1:3" ht="15.75">
      <c r="A427" s="63">
        <v>53025</v>
      </c>
      <c r="B427" s="12" t="s">
        <v>1649</v>
      </c>
      <c r="C427" s="12" t="s">
        <v>1650</v>
      </c>
    </row>
    <row r="428" spans="1:3" ht="15.75">
      <c r="A428" s="63">
        <v>53030</v>
      </c>
      <c r="B428" s="12" t="s">
        <v>1651</v>
      </c>
      <c r="C428" s="12" t="s">
        <v>1652</v>
      </c>
    </row>
    <row r="429" spans="1:3" ht="15.75">
      <c r="A429" s="63">
        <v>53201</v>
      </c>
      <c r="B429" s="12" t="s">
        <v>1653</v>
      </c>
      <c r="C429" s="12" t="s">
        <v>1654</v>
      </c>
    </row>
    <row r="430" spans="1:3" ht="15.75">
      <c r="A430" s="63">
        <v>53202</v>
      </c>
      <c r="B430" s="12" t="s">
        <v>1655</v>
      </c>
      <c r="C430" s="12" t="s">
        <v>1656</v>
      </c>
    </row>
    <row r="431" spans="1:3" ht="15.75">
      <c r="A431" s="63">
        <v>53203</v>
      </c>
      <c r="B431" s="12" t="s">
        <v>1657</v>
      </c>
      <c r="C431" s="12" t="s">
        <v>1658</v>
      </c>
    </row>
    <row r="432" spans="1:3" ht="15.75">
      <c r="A432" s="63">
        <v>53204</v>
      </c>
      <c r="B432" s="12" t="s">
        <v>1659</v>
      </c>
      <c r="C432" s="12" t="s">
        <v>1660</v>
      </c>
    </row>
    <row r="433" spans="1:3" ht="15.75">
      <c r="A433" s="63">
        <v>53206</v>
      </c>
      <c r="B433" s="12" t="s">
        <v>1661</v>
      </c>
      <c r="C433" s="12" t="s">
        <v>1662</v>
      </c>
    </row>
    <row r="434" spans="1:3" ht="15.75">
      <c r="A434" s="63">
        <v>53208</v>
      </c>
      <c r="B434" s="12" t="s">
        <v>1663</v>
      </c>
      <c r="C434" s="12" t="s">
        <v>1664</v>
      </c>
    </row>
    <row r="435" spans="1:3" ht="15.75">
      <c r="A435" s="63">
        <v>53209</v>
      </c>
      <c r="B435" s="12" t="s">
        <v>1665</v>
      </c>
      <c r="C435" s="12" t="s">
        <v>1666</v>
      </c>
    </row>
    <row r="436" spans="1:3" ht="15.75">
      <c r="A436" s="63">
        <v>53211</v>
      </c>
      <c r="B436" s="12" t="s">
        <v>1667</v>
      </c>
      <c r="C436" s="12" t="s">
        <v>1668</v>
      </c>
    </row>
    <row r="437" spans="1:3" ht="15.75">
      <c r="A437" s="63">
        <v>53214</v>
      </c>
      <c r="B437" s="12" t="s">
        <v>1669</v>
      </c>
      <c r="C437" s="12" t="s">
        <v>1670</v>
      </c>
    </row>
    <row r="438" spans="1:3" ht="15.75">
      <c r="A438" s="63">
        <v>53215</v>
      </c>
      <c r="B438" s="12" t="s">
        <v>1671</v>
      </c>
      <c r="C438" s="12" t="s">
        <v>1672</v>
      </c>
    </row>
    <row r="439" spans="1:3" ht="15.75">
      <c r="A439" s="63">
        <v>53216</v>
      </c>
      <c r="B439" s="12" t="s">
        <v>1673</v>
      </c>
      <c r="C439" s="12" t="s">
        <v>1674</v>
      </c>
    </row>
    <row r="440" spans="1:3" ht="15.75">
      <c r="A440" s="63">
        <v>53217</v>
      </c>
      <c r="B440" s="12" t="s">
        <v>1675</v>
      </c>
      <c r="C440" s="12" t="s">
        <v>1676</v>
      </c>
    </row>
    <row r="441" spans="1:3" ht="15.75">
      <c r="A441" s="63">
        <v>53219</v>
      </c>
      <c r="B441" s="12" t="s">
        <v>1677</v>
      </c>
      <c r="C441" s="12" t="s">
        <v>1678</v>
      </c>
    </row>
    <row r="442" spans="1:3" ht="15.75">
      <c r="A442" s="63">
        <v>53220</v>
      </c>
      <c r="B442" s="12" t="s">
        <v>1679</v>
      </c>
      <c r="C442" s="12" t="s">
        <v>1680</v>
      </c>
    </row>
    <row r="443" spans="1:3" ht="15.75">
      <c r="A443" s="63">
        <v>53222</v>
      </c>
      <c r="B443" s="12" t="s">
        <v>1681</v>
      </c>
      <c r="C443" s="12" t="s">
        <v>1682</v>
      </c>
    </row>
    <row r="444" spans="1:3" ht="15.75">
      <c r="A444" s="63">
        <v>53230</v>
      </c>
      <c r="B444" s="12" t="s">
        <v>1683</v>
      </c>
      <c r="C444" s="12" t="s">
        <v>1684</v>
      </c>
    </row>
    <row r="445" spans="1:3" ht="15.75">
      <c r="A445" s="63">
        <v>53231</v>
      </c>
      <c r="B445" s="12" t="s">
        <v>1685</v>
      </c>
      <c r="C445" s="12" t="s">
        <v>1686</v>
      </c>
    </row>
    <row r="446" spans="1:3" ht="15.75">
      <c r="A446" s="63">
        <v>53240</v>
      </c>
      <c r="B446" s="12" t="s">
        <v>1687</v>
      </c>
      <c r="C446" s="12" t="s">
        <v>1688</v>
      </c>
    </row>
    <row r="447" spans="1:3" ht="15.75">
      <c r="A447" s="63">
        <v>53242</v>
      </c>
      <c r="B447" s="12" t="s">
        <v>1689</v>
      </c>
      <c r="C447" s="12" t="s">
        <v>1690</v>
      </c>
    </row>
    <row r="448" spans="1:3" ht="15.75">
      <c r="A448" s="63">
        <v>53248</v>
      </c>
      <c r="B448" s="12" t="s">
        <v>1691</v>
      </c>
      <c r="C448" s="12" t="s">
        <v>1692</v>
      </c>
    </row>
    <row r="449" spans="1:3" ht="15.75">
      <c r="A449" s="63">
        <v>53249</v>
      </c>
      <c r="B449" s="12" t="s">
        <v>1693</v>
      </c>
      <c r="C449" s="12" t="s">
        <v>1694</v>
      </c>
    </row>
    <row r="450" spans="1:3" ht="15.75">
      <c r="A450" s="63">
        <v>53251</v>
      </c>
      <c r="B450" s="12" t="s">
        <v>1695</v>
      </c>
      <c r="C450" s="12" t="s">
        <v>1696</v>
      </c>
    </row>
    <row r="451" spans="1:3" ht="15.75">
      <c r="A451" s="63">
        <v>53252</v>
      </c>
      <c r="B451" s="12" t="s">
        <v>1697</v>
      </c>
      <c r="C451" s="12" t="s">
        <v>1698</v>
      </c>
    </row>
    <row r="452" spans="1:3" ht="15.75">
      <c r="A452" s="63">
        <v>53253</v>
      </c>
      <c r="B452" s="12" t="s">
        <v>1699</v>
      </c>
      <c r="C452" s="12" t="s">
        <v>1700</v>
      </c>
    </row>
    <row r="453" spans="1:3" ht="15.75">
      <c r="A453" s="63">
        <v>53254</v>
      </c>
      <c r="B453" s="12" t="s">
        <v>1701</v>
      </c>
      <c r="C453" s="12" t="s">
        <v>1702</v>
      </c>
    </row>
    <row r="454" spans="1:3" ht="15.75">
      <c r="A454" s="63">
        <v>53255</v>
      </c>
      <c r="B454" s="12" t="s">
        <v>1703</v>
      </c>
      <c r="C454" s="12" t="s">
        <v>1704</v>
      </c>
    </row>
    <row r="455" spans="1:3" ht="15.75">
      <c r="A455" s="63">
        <v>53256</v>
      </c>
      <c r="B455" s="12" t="s">
        <v>1705</v>
      </c>
      <c r="C455" s="12" t="s">
        <v>1706</v>
      </c>
    </row>
    <row r="456" spans="1:3" ht="15.75">
      <c r="A456" s="63">
        <v>53258</v>
      </c>
      <c r="B456" s="12" t="s">
        <v>1707</v>
      </c>
      <c r="C456" s="12" t="s">
        <v>1708</v>
      </c>
    </row>
    <row r="457" spans="1:3" ht="15.75">
      <c r="A457" s="63">
        <v>53259</v>
      </c>
      <c r="B457" s="12" t="s">
        <v>1709</v>
      </c>
      <c r="C457" s="12" t="s">
        <v>1710</v>
      </c>
    </row>
    <row r="458" spans="1:3" ht="15.75">
      <c r="A458" s="63">
        <v>53260</v>
      </c>
      <c r="B458" s="12" t="s">
        <v>1711</v>
      </c>
      <c r="C458" s="12" t="s">
        <v>1712</v>
      </c>
    </row>
    <row r="459" spans="1:3" ht="15.75">
      <c r="A459" s="63">
        <v>53261</v>
      </c>
      <c r="B459" s="12" t="s">
        <v>1713</v>
      </c>
      <c r="C459" s="12" t="s">
        <v>1714</v>
      </c>
    </row>
    <row r="460" spans="1:3" ht="15.75">
      <c r="A460" s="63">
        <v>53262</v>
      </c>
      <c r="B460" s="12" t="s">
        <v>1715</v>
      </c>
      <c r="C460" s="12" t="s">
        <v>1716</v>
      </c>
    </row>
    <row r="461" spans="1:3" ht="15.75">
      <c r="A461" s="63">
        <v>53264</v>
      </c>
      <c r="B461" s="12" t="s">
        <v>1717</v>
      </c>
      <c r="C461" s="12" t="s">
        <v>1718</v>
      </c>
    </row>
    <row r="462" spans="1:3" ht="15.75">
      <c r="A462" s="63">
        <v>53265</v>
      </c>
      <c r="B462" s="12" t="s">
        <v>1719</v>
      </c>
      <c r="C462" s="12" t="s">
        <v>1720</v>
      </c>
    </row>
    <row r="463" spans="1:3" ht="15.75">
      <c r="A463" s="63">
        <v>53266</v>
      </c>
      <c r="B463" s="12" t="s">
        <v>1721</v>
      </c>
      <c r="C463" s="12" t="s">
        <v>1722</v>
      </c>
    </row>
    <row r="464" spans="1:3" ht="15.75">
      <c r="A464" s="63">
        <v>53267</v>
      </c>
      <c r="B464" s="12" t="s">
        <v>1723</v>
      </c>
      <c r="C464" s="12" t="s">
        <v>1724</v>
      </c>
    </row>
    <row r="465" spans="1:3" ht="15.75">
      <c r="A465" s="63">
        <v>53269</v>
      </c>
      <c r="B465" s="12" t="s">
        <v>1725</v>
      </c>
      <c r="C465" s="12" t="s">
        <v>1726</v>
      </c>
    </row>
    <row r="466" spans="1:3" ht="15.75">
      <c r="A466" s="63">
        <v>53270</v>
      </c>
      <c r="B466" s="12" t="s">
        <v>1727</v>
      </c>
      <c r="C466" s="12" t="s">
        <v>1728</v>
      </c>
    </row>
    <row r="467" spans="1:3" ht="15.75">
      <c r="A467" s="63">
        <v>53281</v>
      </c>
      <c r="B467" s="12" t="s">
        <v>1729</v>
      </c>
      <c r="C467" s="12" t="s">
        <v>1730</v>
      </c>
    </row>
    <row r="468" spans="1:3" ht="15.75">
      <c r="A468" s="63">
        <v>53285</v>
      </c>
      <c r="B468" s="12" t="s">
        <v>1731</v>
      </c>
      <c r="C468" s="12" t="s">
        <v>1732</v>
      </c>
    </row>
    <row r="469" spans="1:3" ht="15.75">
      <c r="A469" s="63">
        <v>53286</v>
      </c>
      <c r="B469" s="12" t="s">
        <v>1733</v>
      </c>
      <c r="C469" s="12" t="s">
        <v>1734</v>
      </c>
    </row>
    <row r="470" spans="1:3" ht="15.75">
      <c r="A470" s="63">
        <v>53288</v>
      </c>
      <c r="B470" s="12" t="s">
        <v>1735</v>
      </c>
      <c r="C470" s="12" t="s">
        <v>1736</v>
      </c>
    </row>
    <row r="471" spans="1:3" ht="15.75">
      <c r="A471" s="63">
        <v>53289</v>
      </c>
      <c r="B471" s="12" t="s">
        <v>1737</v>
      </c>
      <c r="C471" s="12" t="s">
        <v>1738</v>
      </c>
    </row>
    <row r="472" spans="1:3" ht="15.75">
      <c r="A472" s="63">
        <v>53290</v>
      </c>
      <c r="B472" s="12" t="s">
        <v>1739</v>
      </c>
      <c r="C472" s="12" t="s">
        <v>1740</v>
      </c>
    </row>
    <row r="473" spans="1:3" ht="15.75">
      <c r="A473" s="63">
        <v>53294</v>
      </c>
      <c r="B473" s="12" t="s">
        <v>1741</v>
      </c>
      <c r="C473" s="12" t="s">
        <v>1742</v>
      </c>
    </row>
    <row r="474" spans="1:3" ht="15.75">
      <c r="A474" s="63">
        <v>53295</v>
      </c>
      <c r="B474" s="12" t="s">
        <v>1743</v>
      </c>
      <c r="C474" s="12" t="s">
        <v>1744</v>
      </c>
    </row>
    <row r="475" spans="1:3" ht="15.75">
      <c r="A475" s="63">
        <v>53297</v>
      </c>
      <c r="B475" s="12" t="s">
        <v>1745</v>
      </c>
      <c r="C475" s="12" t="s">
        <v>1746</v>
      </c>
    </row>
    <row r="476" spans="1:3" ht="15.75">
      <c r="A476" s="63">
        <v>53298</v>
      </c>
      <c r="B476" s="12" t="s">
        <v>1747</v>
      </c>
      <c r="C476" s="12" t="s">
        <v>1748</v>
      </c>
    </row>
    <row r="477" spans="1:3" ht="15.75">
      <c r="A477" s="63">
        <v>53299</v>
      </c>
      <c r="B477" s="12" t="s">
        <v>1749</v>
      </c>
      <c r="C477" s="12" t="s">
        <v>1750</v>
      </c>
    </row>
    <row r="478" spans="1:3" ht="15.75">
      <c r="A478" s="63">
        <v>53301</v>
      </c>
      <c r="B478" s="12" t="s">
        <v>1751</v>
      </c>
      <c r="C478" s="12" t="s">
        <v>1752</v>
      </c>
    </row>
    <row r="479" spans="1:3" ht="15.75">
      <c r="A479" s="63">
        <v>53302</v>
      </c>
      <c r="B479" s="12" t="s">
        <v>1753</v>
      </c>
      <c r="C479" s="12" t="s">
        <v>1754</v>
      </c>
    </row>
    <row r="480" spans="1:3" ht="15.75">
      <c r="A480" s="63">
        <v>53303</v>
      </c>
      <c r="B480" s="12" t="s">
        <v>1755</v>
      </c>
      <c r="C480" s="12" t="s">
        <v>1756</v>
      </c>
    </row>
    <row r="481" spans="1:3" ht="15.75">
      <c r="A481" s="63">
        <v>53304</v>
      </c>
      <c r="B481" s="12" t="s">
        <v>1757</v>
      </c>
      <c r="C481" s="12" t="s">
        <v>1758</v>
      </c>
    </row>
    <row r="482" spans="1:3" ht="15.75">
      <c r="A482" s="63">
        <v>53306</v>
      </c>
      <c r="B482" s="12" t="s">
        <v>1759</v>
      </c>
      <c r="C482" s="12" t="s">
        <v>1760</v>
      </c>
    </row>
    <row r="483" spans="1:3" ht="15.75">
      <c r="A483" s="63">
        <v>53308</v>
      </c>
      <c r="B483" s="12" t="s">
        <v>1761</v>
      </c>
      <c r="C483" s="12" t="s">
        <v>1762</v>
      </c>
    </row>
    <row r="484" spans="1:3" ht="15.75">
      <c r="A484" s="63">
        <v>53309</v>
      </c>
      <c r="B484" s="12" t="s">
        <v>1763</v>
      </c>
      <c r="C484" s="12" t="s">
        <v>1764</v>
      </c>
    </row>
    <row r="485" spans="1:3" ht="15.75">
      <c r="A485" s="63">
        <v>53311</v>
      </c>
      <c r="B485" s="12" t="s">
        <v>1765</v>
      </c>
      <c r="C485" s="12" t="s">
        <v>1766</v>
      </c>
    </row>
    <row r="486" spans="1:3" ht="15.75">
      <c r="A486" s="63">
        <v>53314</v>
      </c>
      <c r="B486" s="12" t="s">
        <v>1767</v>
      </c>
      <c r="C486" s="12" t="s">
        <v>1768</v>
      </c>
    </row>
    <row r="487" spans="1:3" ht="15.75">
      <c r="A487" s="63">
        <v>53315</v>
      </c>
      <c r="B487" s="12" t="s">
        <v>1769</v>
      </c>
      <c r="C487" s="12" t="s">
        <v>1770</v>
      </c>
    </row>
    <row r="488" spans="1:3" ht="15.75">
      <c r="A488" s="63">
        <v>53316</v>
      </c>
      <c r="B488" s="12" t="s">
        <v>1771</v>
      </c>
      <c r="C488" s="12" t="s">
        <v>1772</v>
      </c>
    </row>
    <row r="489" spans="1:3" ht="15.75">
      <c r="A489" s="63">
        <v>53317</v>
      </c>
      <c r="B489" s="12" t="s">
        <v>1773</v>
      </c>
      <c r="C489" s="12" t="s">
        <v>1774</v>
      </c>
    </row>
    <row r="490" spans="1:3" ht="15.75">
      <c r="A490" s="63">
        <v>53319</v>
      </c>
      <c r="B490" s="12" t="s">
        <v>1775</v>
      </c>
      <c r="C490" s="12" t="s">
        <v>1776</v>
      </c>
    </row>
    <row r="491" spans="1:3" ht="15.75">
      <c r="A491" s="63">
        <v>53320</v>
      </c>
      <c r="B491" s="12" t="s">
        <v>1777</v>
      </c>
      <c r="C491" s="12" t="s">
        <v>1778</v>
      </c>
    </row>
    <row r="492" spans="1:3" ht="15.75">
      <c r="A492" s="63">
        <v>53322</v>
      </c>
      <c r="B492" s="12" t="s">
        <v>1779</v>
      </c>
      <c r="C492" s="12" t="s">
        <v>1780</v>
      </c>
    </row>
    <row r="493" spans="1:3" ht="15.75">
      <c r="A493" s="63">
        <v>53330</v>
      </c>
      <c r="B493" s="12" t="s">
        <v>1781</v>
      </c>
      <c r="C493" s="12" t="s">
        <v>1782</v>
      </c>
    </row>
    <row r="494" spans="1:3" ht="15.75">
      <c r="A494" s="63">
        <v>53331</v>
      </c>
      <c r="B494" s="12" t="s">
        <v>1783</v>
      </c>
      <c r="C494" s="12" t="s">
        <v>1784</v>
      </c>
    </row>
    <row r="495" spans="1:3" ht="15.75">
      <c r="A495" s="63">
        <v>53340</v>
      </c>
      <c r="B495" s="12" t="s">
        <v>1785</v>
      </c>
      <c r="C495" s="12" t="s">
        <v>1786</v>
      </c>
    </row>
    <row r="496" spans="1:3" ht="15.75">
      <c r="A496" s="63">
        <v>53342</v>
      </c>
      <c r="B496" s="12" t="s">
        <v>1787</v>
      </c>
      <c r="C496" s="12" t="s">
        <v>1788</v>
      </c>
    </row>
    <row r="497" spans="1:3" ht="15.75">
      <c r="A497" s="63">
        <v>53348</v>
      </c>
      <c r="B497" s="12" t="s">
        <v>1789</v>
      </c>
      <c r="C497" s="12" t="s">
        <v>1790</v>
      </c>
    </row>
    <row r="498" spans="1:3" ht="15.75">
      <c r="A498" s="63">
        <v>53349</v>
      </c>
      <c r="B498" s="12" t="s">
        <v>1791</v>
      </c>
      <c r="C498" s="12" t="s">
        <v>1792</v>
      </c>
    </row>
    <row r="499" spans="1:3" ht="15.75">
      <c r="A499" s="63">
        <v>53351</v>
      </c>
      <c r="B499" s="12" t="s">
        <v>1793</v>
      </c>
      <c r="C499" s="12" t="s">
        <v>1794</v>
      </c>
    </row>
    <row r="500" spans="1:3" ht="15.75">
      <c r="A500" s="63">
        <v>53352</v>
      </c>
      <c r="B500" s="12" t="s">
        <v>1795</v>
      </c>
      <c r="C500" s="12" t="s">
        <v>1796</v>
      </c>
    </row>
    <row r="501" spans="1:3" ht="15.75">
      <c r="A501" s="63">
        <v>53353</v>
      </c>
      <c r="B501" s="12" t="s">
        <v>1797</v>
      </c>
      <c r="C501" s="12" t="s">
        <v>1798</v>
      </c>
    </row>
    <row r="502" spans="1:3" ht="15.75">
      <c r="A502" s="63">
        <v>53354</v>
      </c>
      <c r="B502" s="12" t="s">
        <v>1799</v>
      </c>
      <c r="C502" s="12" t="s">
        <v>1800</v>
      </c>
    </row>
    <row r="503" spans="1:3" ht="15.75">
      <c r="A503" s="63">
        <v>53355</v>
      </c>
      <c r="B503" s="12" t="s">
        <v>1801</v>
      </c>
      <c r="C503" s="12" t="s">
        <v>1802</v>
      </c>
    </row>
    <row r="504" spans="1:3" ht="15.75">
      <c r="A504" s="63">
        <v>53356</v>
      </c>
      <c r="B504" s="12" t="s">
        <v>1803</v>
      </c>
      <c r="C504" s="12" t="s">
        <v>1804</v>
      </c>
    </row>
    <row r="505" spans="1:3" ht="15.75">
      <c r="A505" s="63">
        <v>53358</v>
      </c>
      <c r="B505" s="12" t="s">
        <v>1805</v>
      </c>
      <c r="C505" s="12" t="s">
        <v>1806</v>
      </c>
    </row>
    <row r="506" spans="1:3" ht="15.75">
      <c r="A506" s="63">
        <v>53359</v>
      </c>
      <c r="B506" s="12" t="s">
        <v>1807</v>
      </c>
      <c r="C506" s="12" t="s">
        <v>1808</v>
      </c>
    </row>
    <row r="507" spans="1:3" ht="15.75">
      <c r="A507" s="63">
        <v>53360</v>
      </c>
      <c r="B507" s="12" t="s">
        <v>1809</v>
      </c>
      <c r="C507" s="12" t="s">
        <v>1810</v>
      </c>
    </row>
    <row r="508" spans="1:3" ht="15.75">
      <c r="A508" s="63">
        <v>53361</v>
      </c>
      <c r="B508" s="12" t="s">
        <v>1811</v>
      </c>
      <c r="C508" s="12" t="s">
        <v>1812</v>
      </c>
    </row>
    <row r="509" spans="1:3" ht="15.75">
      <c r="A509" s="63">
        <v>53362</v>
      </c>
      <c r="B509" s="12" t="s">
        <v>1813</v>
      </c>
      <c r="C509" s="12" t="s">
        <v>1814</v>
      </c>
    </row>
    <row r="510" spans="1:3" ht="15.75">
      <c r="A510" s="63">
        <v>53364</v>
      </c>
      <c r="B510" s="12" t="s">
        <v>1815</v>
      </c>
      <c r="C510" s="12" t="s">
        <v>1816</v>
      </c>
    </row>
    <row r="511" spans="1:3" ht="15.75">
      <c r="A511" s="63">
        <v>53365</v>
      </c>
      <c r="B511" s="12" t="s">
        <v>1817</v>
      </c>
      <c r="C511" s="12" t="s">
        <v>1818</v>
      </c>
    </row>
    <row r="512" spans="1:3" ht="15.75">
      <c r="A512" s="63">
        <v>53366</v>
      </c>
      <c r="B512" s="12" t="s">
        <v>1819</v>
      </c>
      <c r="C512" s="12" t="s">
        <v>1820</v>
      </c>
    </row>
    <row r="513" spans="1:3" ht="15.75">
      <c r="A513" s="63">
        <v>53367</v>
      </c>
      <c r="B513" s="12" t="s">
        <v>1821</v>
      </c>
      <c r="C513" s="12" t="s">
        <v>1822</v>
      </c>
    </row>
    <row r="514" spans="1:3" ht="15.75">
      <c r="A514" s="63">
        <v>53369</v>
      </c>
      <c r="B514" s="12" t="s">
        <v>1823</v>
      </c>
      <c r="C514" s="12" t="s">
        <v>1824</v>
      </c>
    </row>
    <row r="515" spans="1:3" ht="15.75">
      <c r="A515" s="63">
        <v>53370</v>
      </c>
      <c r="B515" s="12" t="s">
        <v>1825</v>
      </c>
      <c r="C515" s="12" t="s">
        <v>1826</v>
      </c>
    </row>
    <row r="516" spans="1:3" ht="15.75">
      <c r="A516" s="63">
        <v>53381</v>
      </c>
      <c r="B516" s="12" t="s">
        <v>1827</v>
      </c>
      <c r="C516" s="12" t="s">
        <v>1828</v>
      </c>
    </row>
    <row r="517" spans="1:3" ht="15.75">
      <c r="A517" s="63">
        <v>53385</v>
      </c>
      <c r="B517" s="12" t="s">
        <v>1829</v>
      </c>
      <c r="C517" s="12" t="s">
        <v>1830</v>
      </c>
    </row>
    <row r="518" spans="1:3" ht="15.75">
      <c r="A518" s="63">
        <v>53386</v>
      </c>
      <c r="B518" s="12" t="s">
        <v>1831</v>
      </c>
      <c r="C518" s="12" t="s">
        <v>1832</v>
      </c>
    </row>
    <row r="519" spans="1:3" ht="15.75">
      <c r="A519" s="63">
        <v>53388</v>
      </c>
      <c r="B519" s="12" t="s">
        <v>1833</v>
      </c>
      <c r="C519" s="12" t="s">
        <v>1834</v>
      </c>
    </row>
    <row r="520" spans="1:3" ht="15.75">
      <c r="A520" s="63">
        <v>53389</v>
      </c>
      <c r="B520" s="12" t="s">
        <v>1835</v>
      </c>
      <c r="C520" s="12" t="s">
        <v>1836</v>
      </c>
    </row>
    <row r="521" spans="1:3" ht="15.75">
      <c r="A521" s="63">
        <v>53390</v>
      </c>
      <c r="B521" s="12" t="s">
        <v>1837</v>
      </c>
      <c r="C521" s="12" t="s">
        <v>1838</v>
      </c>
    </row>
    <row r="522" spans="1:3" ht="15.75">
      <c r="A522" s="63">
        <v>53395</v>
      </c>
      <c r="B522" s="12" t="s">
        <v>1839</v>
      </c>
      <c r="C522" s="12" t="s">
        <v>1840</v>
      </c>
    </row>
    <row r="523" spans="1:3" ht="15.75">
      <c r="A523" s="63">
        <v>53397</v>
      </c>
      <c r="B523" s="12" t="s">
        <v>1841</v>
      </c>
      <c r="C523" s="12" t="s">
        <v>1842</v>
      </c>
    </row>
    <row r="524" spans="1:3" ht="15.75">
      <c r="A524" s="63">
        <v>53398</v>
      </c>
      <c r="B524" s="12" t="s">
        <v>1843</v>
      </c>
      <c r="C524" s="12" t="s">
        <v>1844</v>
      </c>
    </row>
    <row r="525" spans="1:3" ht="15.75">
      <c r="A525" s="63">
        <v>53399</v>
      </c>
      <c r="B525" s="12" t="s">
        <v>1845</v>
      </c>
      <c r="C525" s="12" t="s">
        <v>1846</v>
      </c>
    </row>
    <row r="526" spans="1:3" ht="15.75">
      <c r="A526" s="63">
        <v>53401</v>
      </c>
      <c r="B526" s="12" t="s">
        <v>1847</v>
      </c>
      <c r="C526" s="12" t="s">
        <v>1848</v>
      </c>
    </row>
    <row r="527" spans="1:3" ht="15.75">
      <c r="A527" s="63">
        <v>53402</v>
      </c>
      <c r="B527" s="12" t="s">
        <v>1849</v>
      </c>
      <c r="C527" s="12" t="s">
        <v>1850</v>
      </c>
    </row>
    <row r="528" spans="1:3" ht="15.75">
      <c r="A528" s="63">
        <v>53408</v>
      </c>
      <c r="B528" s="12" t="s">
        <v>1851</v>
      </c>
      <c r="C528" s="12" t="s">
        <v>1852</v>
      </c>
    </row>
    <row r="529" spans="1:3" ht="15.75">
      <c r="A529" s="63">
        <v>53409</v>
      </c>
      <c r="B529" s="12" t="s">
        <v>1853</v>
      </c>
      <c r="C529" s="12" t="s">
        <v>1854</v>
      </c>
    </row>
    <row r="530" spans="1:3" ht="15.75">
      <c r="A530" s="63">
        <v>53411</v>
      </c>
      <c r="B530" s="12" t="s">
        <v>1855</v>
      </c>
      <c r="C530" s="12" t="s">
        <v>1856</v>
      </c>
    </row>
    <row r="531" spans="1:3" ht="15.75">
      <c r="A531" s="63">
        <v>53414</v>
      </c>
      <c r="B531" s="12" t="s">
        <v>1767</v>
      </c>
      <c r="C531" s="12" t="s">
        <v>1768</v>
      </c>
    </row>
    <row r="532" spans="1:3" ht="15.75">
      <c r="A532" s="63">
        <v>53415</v>
      </c>
      <c r="B532" s="12" t="s">
        <v>1857</v>
      </c>
      <c r="C532" s="12" t="s">
        <v>1858</v>
      </c>
    </row>
    <row r="533" spans="1:3" ht="15.75">
      <c r="A533" s="63">
        <v>53416</v>
      </c>
      <c r="B533" s="12" t="s">
        <v>1859</v>
      </c>
      <c r="C533" s="12" t="s">
        <v>1860</v>
      </c>
    </row>
    <row r="534" spans="1:3" ht="15.75">
      <c r="A534" s="63">
        <v>53417</v>
      </c>
      <c r="B534" s="12" t="s">
        <v>1861</v>
      </c>
      <c r="C534" s="12" t="s">
        <v>1862</v>
      </c>
    </row>
    <row r="535" spans="1:3" ht="15.75">
      <c r="A535" s="63">
        <v>53419</v>
      </c>
      <c r="B535" s="12" t="s">
        <v>1863</v>
      </c>
      <c r="C535" s="12" t="s">
        <v>1864</v>
      </c>
    </row>
    <row r="536" spans="1:3" ht="15.75">
      <c r="A536" s="63">
        <v>53422</v>
      </c>
      <c r="B536" s="12" t="s">
        <v>1865</v>
      </c>
      <c r="C536" s="12" t="s">
        <v>1866</v>
      </c>
    </row>
    <row r="537" spans="1:3" ht="15.75">
      <c r="A537" s="63">
        <v>53431</v>
      </c>
      <c r="B537" s="12" t="s">
        <v>1867</v>
      </c>
      <c r="C537" s="12" t="s">
        <v>1868</v>
      </c>
    </row>
    <row r="538" spans="1:3" ht="15.75">
      <c r="A538" s="63">
        <v>53442</v>
      </c>
      <c r="B538" s="12" t="s">
        <v>1869</v>
      </c>
      <c r="C538" s="12" t="s">
        <v>1870</v>
      </c>
    </row>
    <row r="539" spans="1:3" ht="15.75">
      <c r="A539" s="63">
        <v>53448</v>
      </c>
      <c r="B539" s="12" t="s">
        <v>1871</v>
      </c>
      <c r="C539" s="12" t="s">
        <v>1872</v>
      </c>
    </row>
    <row r="540" spans="1:3" ht="15.75">
      <c r="A540" s="63">
        <v>53449</v>
      </c>
      <c r="B540" s="12" t="s">
        <v>1873</v>
      </c>
      <c r="C540" s="12" t="s">
        <v>1874</v>
      </c>
    </row>
    <row r="541" spans="1:3" ht="15.75">
      <c r="A541" s="63">
        <v>53451</v>
      </c>
      <c r="B541" s="12" t="s">
        <v>1875</v>
      </c>
      <c r="C541" s="12" t="s">
        <v>1876</v>
      </c>
    </row>
    <row r="542" spans="1:3" ht="15.75">
      <c r="A542" s="63">
        <v>53452</v>
      </c>
      <c r="B542" s="12" t="s">
        <v>1877</v>
      </c>
      <c r="C542" s="12" t="s">
        <v>1878</v>
      </c>
    </row>
    <row r="543" spans="1:3" ht="15.75">
      <c r="A543" s="63">
        <v>53455</v>
      </c>
      <c r="B543" s="12" t="s">
        <v>1879</v>
      </c>
      <c r="C543" s="12" t="s">
        <v>1880</v>
      </c>
    </row>
    <row r="544" spans="1:3" ht="15.75">
      <c r="A544" s="63">
        <v>53458</v>
      </c>
      <c r="B544" s="12" t="s">
        <v>1881</v>
      </c>
      <c r="C544" s="12" t="s">
        <v>1882</v>
      </c>
    </row>
    <row r="545" spans="1:3" ht="15.75">
      <c r="A545" s="63">
        <v>53459</v>
      </c>
      <c r="B545" s="12" t="s">
        <v>1883</v>
      </c>
      <c r="C545" s="12" t="s">
        <v>1884</v>
      </c>
    </row>
    <row r="546" spans="1:3" ht="15.75">
      <c r="A546" s="63">
        <v>53460</v>
      </c>
      <c r="B546" s="12" t="s">
        <v>1885</v>
      </c>
      <c r="C546" s="12" t="s">
        <v>1886</v>
      </c>
    </row>
    <row r="547" spans="1:3" ht="15.75">
      <c r="A547" s="63">
        <v>53461</v>
      </c>
      <c r="B547" s="12" t="s">
        <v>1887</v>
      </c>
      <c r="C547" s="12" t="s">
        <v>1888</v>
      </c>
    </row>
    <row r="548" spans="1:3" ht="15.75">
      <c r="A548" s="63">
        <v>53462</v>
      </c>
      <c r="B548" s="12" t="s">
        <v>1889</v>
      </c>
      <c r="C548" s="12" t="s">
        <v>1890</v>
      </c>
    </row>
    <row r="549" spans="1:3" ht="15.75">
      <c r="A549" s="63">
        <v>53464</v>
      </c>
      <c r="B549" s="12" t="s">
        <v>1815</v>
      </c>
      <c r="C549" s="12" t="s">
        <v>1816</v>
      </c>
    </row>
    <row r="550" spans="1:3" ht="15.75">
      <c r="A550" s="63">
        <v>53465</v>
      </c>
      <c r="B550" s="12" t="s">
        <v>1891</v>
      </c>
      <c r="C550" s="12" t="s">
        <v>1892</v>
      </c>
    </row>
    <row r="551" spans="1:3" ht="15.75">
      <c r="A551" s="63">
        <v>53466</v>
      </c>
      <c r="B551" s="12" t="s">
        <v>1893</v>
      </c>
      <c r="C551" s="12" t="s">
        <v>1894</v>
      </c>
    </row>
    <row r="552" spans="1:3" ht="15.75">
      <c r="A552" s="63">
        <v>53467</v>
      </c>
      <c r="B552" s="12" t="s">
        <v>1895</v>
      </c>
      <c r="C552" s="12" t="s">
        <v>1896</v>
      </c>
    </row>
    <row r="553" spans="1:3" ht="15.75">
      <c r="A553" s="63">
        <v>53469</v>
      </c>
      <c r="B553" s="12" t="s">
        <v>1897</v>
      </c>
      <c r="C553" s="12" t="s">
        <v>1898</v>
      </c>
    </row>
    <row r="554" spans="1:3" ht="15.75">
      <c r="A554" s="63">
        <v>53481</v>
      </c>
      <c r="B554" s="12" t="s">
        <v>1899</v>
      </c>
      <c r="C554" s="12" t="s">
        <v>1900</v>
      </c>
    </row>
    <row r="555" spans="1:3" ht="15.75">
      <c r="A555" s="63">
        <v>53485</v>
      </c>
      <c r="B555" s="12" t="s">
        <v>1901</v>
      </c>
      <c r="C555" s="12" t="s">
        <v>1902</v>
      </c>
    </row>
    <row r="556" spans="1:3" ht="15.75">
      <c r="A556" s="63">
        <v>53486</v>
      </c>
      <c r="B556" s="12" t="s">
        <v>1903</v>
      </c>
      <c r="C556" s="12" t="s">
        <v>1904</v>
      </c>
    </row>
    <row r="557" spans="1:3" ht="15.75">
      <c r="A557" s="63">
        <v>53488</v>
      </c>
      <c r="B557" s="12" t="s">
        <v>1905</v>
      </c>
      <c r="C557" s="12" t="s">
        <v>1906</v>
      </c>
    </row>
    <row r="558" spans="1:3" ht="15.75">
      <c r="A558" s="63">
        <v>53497</v>
      </c>
      <c r="B558" s="12" t="s">
        <v>1907</v>
      </c>
      <c r="C558" s="12" t="s">
        <v>1908</v>
      </c>
    </row>
    <row r="559" spans="1:3" ht="15.75">
      <c r="A559" s="63">
        <v>53498</v>
      </c>
      <c r="B559" s="12" t="s">
        <v>1909</v>
      </c>
      <c r="C559" s="12" t="s">
        <v>1910</v>
      </c>
    </row>
    <row r="560" spans="1:3" ht="15.75">
      <c r="A560" s="63">
        <v>53499</v>
      </c>
      <c r="B560" s="12" t="s">
        <v>1911</v>
      </c>
      <c r="C560" s="12" t="s">
        <v>1912</v>
      </c>
    </row>
    <row r="561" spans="1:3" ht="15.75">
      <c r="A561" s="63">
        <v>53501</v>
      </c>
      <c r="B561" s="12" t="s">
        <v>1913</v>
      </c>
      <c r="C561" s="12" t="s">
        <v>1914</v>
      </c>
    </row>
    <row r="562" spans="1:3" ht="15.75">
      <c r="A562" s="63">
        <v>53502</v>
      </c>
      <c r="B562" s="12" t="s">
        <v>1915</v>
      </c>
      <c r="C562" s="12" t="s">
        <v>1916</v>
      </c>
    </row>
    <row r="563" spans="1:3" ht="15.75">
      <c r="A563" s="63">
        <v>53503</v>
      </c>
      <c r="B563" s="12" t="s">
        <v>1915</v>
      </c>
      <c r="C563" s="12" t="s">
        <v>1917</v>
      </c>
    </row>
    <row r="564" spans="1:3" ht="15.75">
      <c r="A564" s="63">
        <v>53801</v>
      </c>
      <c r="B564" s="12" t="s">
        <v>1918</v>
      </c>
      <c r="C564" s="12" t="s">
        <v>1919</v>
      </c>
    </row>
    <row r="565" spans="1:3" ht="15.75">
      <c r="A565" s="63">
        <v>53802</v>
      </c>
      <c r="B565" s="12" t="s">
        <v>1918</v>
      </c>
      <c r="C565" s="12" t="s">
        <v>1920</v>
      </c>
    </row>
    <row r="566" spans="1:3" ht="15.75">
      <c r="A566" s="63">
        <v>53803</v>
      </c>
      <c r="B566" s="12" t="s">
        <v>1918</v>
      </c>
      <c r="C566" s="12" t="s">
        <v>1921</v>
      </c>
    </row>
    <row r="567" spans="1:3" ht="15.75">
      <c r="A567" s="63">
        <v>54001</v>
      </c>
      <c r="B567" s="12" t="s">
        <v>1922</v>
      </c>
      <c r="C567" s="12" t="s">
        <v>1923</v>
      </c>
    </row>
    <row r="568" spans="1:3" ht="15.75">
      <c r="A568" s="63">
        <v>54002</v>
      </c>
      <c r="B568" s="12" t="s">
        <v>1924</v>
      </c>
      <c r="C568" s="12" t="s">
        <v>1925</v>
      </c>
    </row>
    <row r="569" spans="1:3" ht="15.75">
      <c r="A569" s="63">
        <v>54003</v>
      </c>
      <c r="B569" s="12" t="s">
        <v>1926</v>
      </c>
      <c r="C569" s="12" t="s">
        <v>1927</v>
      </c>
    </row>
    <row r="570" spans="1:3" ht="15.75">
      <c r="A570" s="63">
        <v>54004</v>
      </c>
      <c r="B570" s="12" t="s">
        <v>1928</v>
      </c>
      <c r="C570" s="12" t="s">
        <v>1929</v>
      </c>
    </row>
    <row r="571" spans="1:3" ht="15.75">
      <c r="A571" s="63">
        <v>54005</v>
      </c>
      <c r="B571" s="12" t="s">
        <v>1930</v>
      </c>
      <c r="C571" s="12" t="s">
        <v>1931</v>
      </c>
    </row>
    <row r="572" spans="1:3" ht="15.75">
      <c r="A572" s="63">
        <v>54006</v>
      </c>
      <c r="B572" s="12" t="s">
        <v>1932</v>
      </c>
      <c r="C572" s="12" t="s">
        <v>1933</v>
      </c>
    </row>
    <row r="573" spans="1:3" ht="15.75">
      <c r="A573" s="63">
        <v>54021</v>
      </c>
      <c r="B573" s="12" t="s">
        <v>1934</v>
      </c>
      <c r="C573" s="12" t="s">
        <v>1935</v>
      </c>
    </row>
    <row r="574" spans="1:3" ht="15.75">
      <c r="A574" s="63">
        <v>54022</v>
      </c>
      <c r="B574" s="12" t="s">
        <v>1936</v>
      </c>
      <c r="C574" s="12" t="s">
        <v>1937</v>
      </c>
    </row>
    <row r="575" spans="1:3" ht="15.75">
      <c r="A575" s="63">
        <v>54023</v>
      </c>
      <c r="B575" s="12" t="s">
        <v>1938</v>
      </c>
      <c r="C575" s="12" t="s">
        <v>1939</v>
      </c>
    </row>
    <row r="576" spans="1:3" ht="15.75">
      <c r="A576" s="63">
        <v>54024</v>
      </c>
      <c r="B576" s="12" t="s">
        <v>1940</v>
      </c>
      <c r="C576" s="12" t="s">
        <v>1941</v>
      </c>
    </row>
    <row r="577" spans="1:3" ht="15.75">
      <c r="A577" s="63">
        <v>54025</v>
      </c>
      <c r="B577" s="12" t="s">
        <v>1942</v>
      </c>
      <c r="C577" s="12" t="s">
        <v>1943</v>
      </c>
    </row>
    <row r="578" spans="1:3" ht="15.75">
      <c r="A578" s="63">
        <v>54026</v>
      </c>
      <c r="B578" s="12" t="s">
        <v>1944</v>
      </c>
      <c r="C578" s="12" t="s">
        <v>1945</v>
      </c>
    </row>
    <row r="579" spans="1:3" ht="15.75">
      <c r="A579" s="63">
        <v>54027</v>
      </c>
      <c r="B579" s="12" t="s">
        <v>1946</v>
      </c>
      <c r="C579" s="12" t="s">
        <v>1947</v>
      </c>
    </row>
    <row r="580" spans="1:3" ht="15.75">
      <c r="A580" s="63">
        <v>54028</v>
      </c>
      <c r="B580" s="12" t="s">
        <v>1948</v>
      </c>
      <c r="C580" s="12" t="s">
        <v>1949</v>
      </c>
    </row>
    <row r="581" spans="1:3" ht="15.75">
      <c r="A581" s="63">
        <v>54029</v>
      </c>
      <c r="B581" s="12" t="s">
        <v>1950</v>
      </c>
      <c r="C581" s="12" t="s">
        <v>1951</v>
      </c>
    </row>
    <row r="582" spans="1:3" ht="15.75">
      <c r="A582" s="63">
        <v>54030</v>
      </c>
      <c r="B582" s="12" t="s">
        <v>1952</v>
      </c>
      <c r="C582" s="12" t="s">
        <v>1953</v>
      </c>
    </row>
    <row r="583" spans="1:3" ht="15.75">
      <c r="A583" s="63">
        <v>54051</v>
      </c>
      <c r="B583" s="12" t="s">
        <v>1954</v>
      </c>
      <c r="C583" s="12" t="s">
        <v>1955</v>
      </c>
    </row>
    <row r="584" spans="1:3" ht="15.75">
      <c r="A584" s="63">
        <v>54061</v>
      </c>
      <c r="B584" s="12" t="s">
        <v>1956</v>
      </c>
      <c r="C584" s="12" t="s">
        <v>1957</v>
      </c>
    </row>
    <row r="585" spans="1:3" ht="15.75">
      <c r="A585" s="63">
        <v>54072</v>
      </c>
      <c r="B585" s="12" t="s">
        <v>1958</v>
      </c>
      <c r="C585" s="12" t="s">
        <v>1959</v>
      </c>
    </row>
    <row r="586" spans="1:3" ht="15.75">
      <c r="A586" s="63">
        <v>54073</v>
      </c>
      <c r="B586" s="12" t="s">
        <v>1960</v>
      </c>
      <c r="C586" s="12" t="s">
        <v>1961</v>
      </c>
    </row>
    <row r="587" spans="1:3" ht="15.75">
      <c r="A587" s="63">
        <v>54074</v>
      </c>
      <c r="B587" s="12" t="s">
        <v>1962</v>
      </c>
      <c r="C587" s="12" t="s">
        <v>1963</v>
      </c>
    </row>
    <row r="588" spans="1:3" ht="15.75">
      <c r="A588" s="63">
        <v>54075</v>
      </c>
      <c r="B588" s="12" t="s">
        <v>1964</v>
      </c>
      <c r="C588" s="12" t="s">
        <v>1965</v>
      </c>
    </row>
    <row r="589" spans="1:3" ht="15.75">
      <c r="A589" s="63">
        <v>54076</v>
      </c>
      <c r="B589" s="12" t="s">
        <v>1966</v>
      </c>
      <c r="C589" s="12" t="s">
        <v>1967</v>
      </c>
    </row>
    <row r="590" spans="1:3" ht="15.75">
      <c r="A590" s="63">
        <v>54077</v>
      </c>
      <c r="B590" s="12" t="s">
        <v>1968</v>
      </c>
      <c r="C590" s="12" t="s">
        <v>1969</v>
      </c>
    </row>
    <row r="591" spans="1:3" ht="15.75">
      <c r="A591" s="63">
        <v>55012</v>
      </c>
      <c r="B591" s="12" t="s">
        <v>1970</v>
      </c>
      <c r="C591" s="12" t="s">
        <v>1971</v>
      </c>
    </row>
    <row r="592" spans="1:3" ht="15.75">
      <c r="A592" s="63">
        <v>55013</v>
      </c>
      <c r="B592" s="12" t="s">
        <v>1972</v>
      </c>
      <c r="C592" s="12" t="s">
        <v>1973</v>
      </c>
    </row>
    <row r="593" spans="1:3" ht="15.75">
      <c r="A593" s="63">
        <v>55014</v>
      </c>
      <c r="B593" s="12" t="s">
        <v>1974</v>
      </c>
      <c r="C593" s="12" t="s">
        <v>1975</v>
      </c>
    </row>
    <row r="594" spans="1:3" ht="15.75">
      <c r="A594" s="63">
        <v>55015</v>
      </c>
      <c r="B594" s="12" t="s">
        <v>1976</v>
      </c>
      <c r="C594" s="12" t="s">
        <v>1977</v>
      </c>
    </row>
    <row r="595" spans="1:3" ht="15.75">
      <c r="A595" s="63">
        <v>55016</v>
      </c>
      <c r="B595" s="12" t="s">
        <v>1978</v>
      </c>
      <c r="C595" s="12" t="s">
        <v>1979</v>
      </c>
    </row>
    <row r="596" spans="1:3" ht="15.75">
      <c r="A596" s="63">
        <v>55051</v>
      </c>
      <c r="B596" s="12" t="s">
        <v>1980</v>
      </c>
      <c r="C596" s="12" t="s">
        <v>1981</v>
      </c>
    </row>
    <row r="597" spans="1:3" ht="15.75">
      <c r="A597" s="63">
        <v>55052</v>
      </c>
      <c r="B597" s="12" t="s">
        <v>1980</v>
      </c>
      <c r="C597" s="12" t="s">
        <v>1982</v>
      </c>
    </row>
    <row r="598" spans="1:3" ht="15.75">
      <c r="A598" s="63">
        <v>55053</v>
      </c>
      <c r="B598" s="12" t="s">
        <v>1980</v>
      </c>
      <c r="C598" s="12" t="s">
        <v>1983</v>
      </c>
    </row>
    <row r="599" spans="1:3" ht="15.75">
      <c r="A599" s="63">
        <v>55054</v>
      </c>
      <c r="B599" s="12" t="s">
        <v>1980</v>
      </c>
      <c r="C599" s="12" t="s">
        <v>1984</v>
      </c>
    </row>
    <row r="600" spans="1:3" ht="15.75">
      <c r="A600" s="63">
        <v>55055</v>
      </c>
      <c r="B600" s="12" t="s">
        <v>1980</v>
      </c>
      <c r="C600" s="12" t="s">
        <v>1985</v>
      </c>
    </row>
    <row r="601" spans="1:3" ht="15.75">
      <c r="A601" s="63">
        <v>55056</v>
      </c>
      <c r="B601" s="12" t="s">
        <v>1980</v>
      </c>
      <c r="C601" s="12" t="s">
        <v>1986</v>
      </c>
    </row>
    <row r="602" spans="1:3" ht="15.75">
      <c r="A602" s="63">
        <v>55071</v>
      </c>
      <c r="B602" s="12" t="s">
        <v>1980</v>
      </c>
      <c r="C602" s="12" t="s">
        <v>1987</v>
      </c>
    </row>
    <row r="603" spans="1:3" ht="15.75">
      <c r="A603" s="63">
        <v>55072</v>
      </c>
      <c r="B603" s="12" t="s">
        <v>1980</v>
      </c>
      <c r="C603" s="12" t="s">
        <v>1988</v>
      </c>
    </row>
    <row r="604" spans="1:3" ht="15.75">
      <c r="A604" s="63">
        <v>55073</v>
      </c>
      <c r="B604" s="12" t="s">
        <v>1980</v>
      </c>
      <c r="C604" s="12" t="s">
        <v>1989</v>
      </c>
    </row>
    <row r="605" spans="1:3" ht="15.75">
      <c r="A605" s="63">
        <v>55074</v>
      </c>
      <c r="B605" s="12" t="s">
        <v>1980</v>
      </c>
      <c r="C605" s="12" t="s">
        <v>1990</v>
      </c>
    </row>
    <row r="606" spans="1:3" ht="15.75">
      <c r="A606" s="63">
        <v>55081</v>
      </c>
      <c r="B606" s="12" t="s">
        <v>1991</v>
      </c>
      <c r="C606" s="12" t="s">
        <v>1992</v>
      </c>
    </row>
    <row r="607" spans="1:3" ht="15.75">
      <c r="A607" s="63">
        <v>55082</v>
      </c>
      <c r="B607" s="12" t="s">
        <v>1991</v>
      </c>
      <c r="C607" s="12" t="s">
        <v>1993</v>
      </c>
    </row>
    <row r="608" spans="1:3" ht="15.75">
      <c r="A608" s="63">
        <v>55083</v>
      </c>
      <c r="B608" s="12" t="s">
        <v>1991</v>
      </c>
      <c r="C608" s="12" t="s">
        <v>1994</v>
      </c>
    </row>
    <row r="609" spans="1:3" ht="15.75">
      <c r="A609" s="63">
        <v>55084</v>
      </c>
      <c r="B609" s="12" t="s">
        <v>1991</v>
      </c>
      <c r="C609" s="12" t="s">
        <v>1995</v>
      </c>
    </row>
    <row r="610" spans="1:3" ht="15.75">
      <c r="A610" s="63">
        <v>55091</v>
      </c>
      <c r="B610" s="12" t="s">
        <v>1996</v>
      </c>
      <c r="C610" s="12" t="s">
        <v>1997</v>
      </c>
    </row>
    <row r="611" spans="1:3" ht="15.75">
      <c r="A611" s="63">
        <v>55101</v>
      </c>
      <c r="B611" s="12" t="s">
        <v>1968</v>
      </c>
      <c r="C611" s="12" t="s">
        <v>1998</v>
      </c>
    </row>
    <row r="612" spans="1:3" ht="15.75">
      <c r="A612" s="63">
        <v>55111</v>
      </c>
      <c r="B612" s="12" t="s">
        <v>1999</v>
      </c>
      <c r="C612" s="12" t="s">
        <v>2000</v>
      </c>
    </row>
    <row r="613" spans="1:3" ht="15.75">
      <c r="A613" s="63">
        <v>56001</v>
      </c>
      <c r="B613" s="12" t="s">
        <v>2001</v>
      </c>
      <c r="C613" s="12" t="s">
        <v>2002</v>
      </c>
    </row>
    <row r="614" spans="1:3" ht="15.75">
      <c r="A614" s="63">
        <v>56021</v>
      </c>
      <c r="B614" s="12" t="s">
        <v>2003</v>
      </c>
      <c r="C614" s="12" t="s">
        <v>2004</v>
      </c>
    </row>
    <row r="615" spans="1:3" ht="15.75">
      <c r="A615" s="63">
        <v>56022</v>
      </c>
      <c r="B615" s="12" t="s">
        <v>2003</v>
      </c>
      <c r="C615" s="12" t="s">
        <v>2005</v>
      </c>
    </row>
    <row r="616" spans="1:3" ht="15.75">
      <c r="A616" s="63">
        <v>56031</v>
      </c>
      <c r="B616" s="12" t="s">
        <v>1968</v>
      </c>
      <c r="C616" s="12" t="s">
        <v>2006</v>
      </c>
    </row>
    <row r="617" spans="1:3" ht="15.75">
      <c r="A617" s="63">
        <v>56041</v>
      </c>
      <c r="B617" s="12" t="s">
        <v>1968</v>
      </c>
      <c r="C617" s="12" t="s">
        <v>2007</v>
      </c>
    </row>
    <row r="618" spans="1:3" ht="15.75">
      <c r="A618" s="63">
        <v>56042</v>
      </c>
      <c r="B618" s="12" t="s">
        <v>2008</v>
      </c>
      <c r="C618" s="12" t="s">
        <v>2009</v>
      </c>
    </row>
    <row r="619" spans="1:3" ht="15.75">
      <c r="A619" s="63">
        <v>56051</v>
      </c>
      <c r="B619" s="12" t="s">
        <v>1968</v>
      </c>
      <c r="C619" s="12" t="s">
        <v>2010</v>
      </c>
    </row>
    <row r="620" spans="1:3" ht="15.75">
      <c r="A620" s="63">
        <v>56061</v>
      </c>
      <c r="B620" s="12" t="s">
        <v>1968</v>
      </c>
      <c r="C620" s="12" t="s">
        <v>2011</v>
      </c>
    </row>
    <row r="621" spans="1:3" ht="15.75">
      <c r="A621" s="63">
        <v>56062</v>
      </c>
      <c r="B621" s="12" t="s">
        <v>1968</v>
      </c>
      <c r="C621" s="12" t="s">
        <v>2012</v>
      </c>
    </row>
    <row r="622" spans="1:3" ht="15.75">
      <c r="A622" s="63">
        <v>56081</v>
      </c>
      <c r="B622" s="12" t="s">
        <v>1968</v>
      </c>
      <c r="C622" s="12" t="s">
        <v>2013</v>
      </c>
    </row>
    <row r="623" spans="1:3" ht="15.75">
      <c r="A623" s="63">
        <v>56082</v>
      </c>
      <c r="B623" s="12" t="s">
        <v>1968</v>
      </c>
      <c r="C623" s="12" t="s">
        <v>2014</v>
      </c>
    </row>
    <row r="624" spans="1:3" ht="15.75">
      <c r="A624" s="63">
        <v>56083</v>
      </c>
      <c r="B624" s="12" t="s">
        <v>1968</v>
      </c>
      <c r="C624" s="12" t="s">
        <v>2015</v>
      </c>
    </row>
    <row r="625" spans="1:3" ht="15.75">
      <c r="A625" s="63">
        <v>56084</v>
      </c>
      <c r="B625" s="12" t="s">
        <v>1968</v>
      </c>
      <c r="C625" s="12" t="s">
        <v>2016</v>
      </c>
    </row>
    <row r="626" spans="1:3" ht="15.75">
      <c r="A626" s="63">
        <v>56085</v>
      </c>
      <c r="B626" s="12" t="s">
        <v>1968</v>
      </c>
      <c r="C626" s="12" t="s">
        <v>2017</v>
      </c>
    </row>
    <row r="627" spans="1:3" ht="15.75">
      <c r="A627" s="63">
        <v>56086</v>
      </c>
      <c r="B627" s="12" t="s">
        <v>1968</v>
      </c>
      <c r="C627" s="12" t="s">
        <v>2018</v>
      </c>
    </row>
    <row r="628" spans="1:3" ht="15.75">
      <c r="A628" s="63">
        <v>56087</v>
      </c>
      <c r="B628" s="12" t="s">
        <v>1968</v>
      </c>
      <c r="C628" s="12" t="s">
        <v>2019</v>
      </c>
    </row>
    <row r="629" spans="1:3" ht="15.75">
      <c r="A629" s="63">
        <v>56088</v>
      </c>
      <c r="B629" s="12" t="s">
        <v>1968</v>
      </c>
      <c r="C629" s="12" t="s">
        <v>2020</v>
      </c>
    </row>
    <row r="630" spans="1:3" ht="15.75">
      <c r="A630" s="63">
        <v>57051</v>
      </c>
      <c r="B630" s="12" t="s">
        <v>2021</v>
      </c>
      <c r="C630" s="12" t="s">
        <v>2022</v>
      </c>
    </row>
    <row r="631" spans="1:3" ht="15.75">
      <c r="A631" s="63">
        <v>57072</v>
      </c>
      <c r="B631" s="12" t="s">
        <v>2023</v>
      </c>
      <c r="C631" s="12" t="s">
        <v>2024</v>
      </c>
    </row>
    <row r="632" spans="1:3" ht="15.75">
      <c r="A632" s="63">
        <v>57073</v>
      </c>
      <c r="B632" s="12" t="s">
        <v>2008</v>
      </c>
      <c r="C632" s="12" t="s">
        <v>2025</v>
      </c>
    </row>
    <row r="633" spans="1:3" ht="15.75">
      <c r="A633" s="63">
        <v>58001</v>
      </c>
      <c r="B633" s="12" t="s">
        <v>2023</v>
      </c>
      <c r="C633" s="12" t="s">
        <v>2026</v>
      </c>
    </row>
    <row r="634" spans="1:3" ht="15.75">
      <c r="A634" s="63">
        <v>58003</v>
      </c>
      <c r="B634" s="12" t="s">
        <v>2023</v>
      </c>
      <c r="C634" s="12" t="s">
        <v>2027</v>
      </c>
    </row>
    <row r="635" spans="1:3" ht="15.75">
      <c r="A635" s="63">
        <v>59001</v>
      </c>
      <c r="B635" s="12" t="s">
        <v>2023</v>
      </c>
      <c r="C635" s="12" t="s">
        <v>2028</v>
      </c>
    </row>
    <row r="636" spans="1:3" ht="15.75">
      <c r="A636" s="63">
        <v>59002</v>
      </c>
      <c r="B636" s="12" t="s">
        <v>2008</v>
      </c>
      <c r="C636" s="12" t="s">
        <v>2029</v>
      </c>
    </row>
    <row r="637" spans="1:3" ht="15.75">
      <c r="A637" s="63">
        <v>60000</v>
      </c>
      <c r="B637" s="12" t="s">
        <v>2030</v>
      </c>
      <c r="C637" s="12" t="s">
        <v>2031</v>
      </c>
    </row>
    <row r="638" spans="1:3" ht="15.75">
      <c r="A638" s="63">
        <v>60001</v>
      </c>
      <c r="B638" s="12" t="s">
        <v>2032</v>
      </c>
      <c r="C638" s="12" t="s">
        <v>2033</v>
      </c>
    </row>
    <row r="639" spans="1:3" ht="15.75">
      <c r="A639" s="63">
        <v>60002</v>
      </c>
      <c r="B639" s="12" t="s">
        <v>2034</v>
      </c>
      <c r="C639" s="12" t="s">
        <v>2035</v>
      </c>
    </row>
    <row r="640" spans="1:3" ht="15.75">
      <c r="A640" s="63">
        <v>60003</v>
      </c>
      <c r="B640" s="12" t="s">
        <v>2036</v>
      </c>
      <c r="C640" s="12" t="s">
        <v>2037</v>
      </c>
    </row>
    <row r="641" spans="1:3" ht="15.75">
      <c r="A641" s="63">
        <v>60004</v>
      </c>
      <c r="B641" s="12" t="s">
        <v>2038</v>
      </c>
      <c r="C641" s="12" t="s">
        <v>2039</v>
      </c>
    </row>
    <row r="642" spans="1:3" ht="15.75">
      <c r="A642" s="63">
        <v>60005</v>
      </c>
      <c r="B642" s="12" t="s">
        <v>2040</v>
      </c>
      <c r="C642" s="12" t="s">
        <v>2041</v>
      </c>
    </row>
    <row r="643" spans="1:3" ht="15.75">
      <c r="A643" s="63">
        <v>60006</v>
      </c>
      <c r="B643" s="12" t="s">
        <v>2042</v>
      </c>
      <c r="C643" s="12" t="s">
        <v>2043</v>
      </c>
    </row>
    <row r="644" spans="1:3" ht="15.75">
      <c r="A644" s="63">
        <v>60007</v>
      </c>
      <c r="B644" s="12" t="s">
        <v>2044</v>
      </c>
      <c r="C644" s="12" t="s">
        <v>2045</v>
      </c>
    </row>
    <row r="645" spans="1:3" ht="15.75">
      <c r="A645" s="63">
        <v>60008</v>
      </c>
      <c r="B645" s="12" t="s">
        <v>2046</v>
      </c>
      <c r="C645" s="12" t="s">
        <v>2047</v>
      </c>
    </row>
    <row r="646" spans="1:3" ht="15.75">
      <c r="A646" s="63">
        <v>60009</v>
      </c>
      <c r="B646" s="12" t="s">
        <v>2048</v>
      </c>
      <c r="C646" s="12" t="s">
        <v>2049</v>
      </c>
    </row>
    <row r="647" spans="1:3" ht="15.75">
      <c r="A647" s="63">
        <v>6001</v>
      </c>
      <c r="B647" s="12" t="s">
        <v>2050</v>
      </c>
      <c r="C647" s="12" t="s">
        <v>2051</v>
      </c>
    </row>
    <row r="648" spans="1:3" ht="15.75">
      <c r="A648" s="63">
        <v>60012</v>
      </c>
      <c r="B648" s="12" t="s">
        <v>2052</v>
      </c>
      <c r="C648" s="12" t="s">
        <v>2053</v>
      </c>
    </row>
    <row r="649" spans="1:3" ht="15.75">
      <c r="A649" s="63">
        <v>60013</v>
      </c>
      <c r="B649" s="12" t="s">
        <v>2054</v>
      </c>
      <c r="C649" s="12" t="s">
        <v>2055</v>
      </c>
    </row>
    <row r="650" spans="1:3" ht="15.75">
      <c r="A650" s="63">
        <v>60014</v>
      </c>
      <c r="B650" s="12" t="s">
        <v>2056</v>
      </c>
      <c r="C650" s="12" t="s">
        <v>2057</v>
      </c>
    </row>
    <row r="651" spans="1:3" ht="15.75">
      <c r="A651" s="63">
        <v>60015</v>
      </c>
      <c r="B651" s="12" t="s">
        <v>2058</v>
      </c>
      <c r="C651" s="12" t="s">
        <v>2059</v>
      </c>
    </row>
    <row r="652" spans="1:3" ht="15.75">
      <c r="A652" s="63">
        <v>60016</v>
      </c>
      <c r="B652" s="12" t="s">
        <v>2060</v>
      </c>
      <c r="C652" s="12" t="s">
        <v>2061</v>
      </c>
    </row>
    <row r="653" spans="1:3" ht="15.75">
      <c r="A653" s="63">
        <v>60017</v>
      </c>
      <c r="B653" s="12" t="s">
        <v>2062</v>
      </c>
      <c r="C653" s="12" t="s">
        <v>2063</v>
      </c>
    </row>
    <row r="654" spans="1:3" ht="15.75">
      <c r="A654" s="63">
        <v>60018</v>
      </c>
      <c r="B654" s="12" t="s">
        <v>2064</v>
      </c>
      <c r="C654" s="12" t="s">
        <v>2065</v>
      </c>
    </row>
    <row r="655" spans="1:3" ht="15.75">
      <c r="A655" s="63">
        <v>60019</v>
      </c>
      <c r="B655" s="12" t="s">
        <v>2066</v>
      </c>
      <c r="C655" s="12" t="s">
        <v>2067</v>
      </c>
    </row>
    <row r="656" spans="1:3" ht="15.75">
      <c r="A656" s="63">
        <v>6002</v>
      </c>
      <c r="B656" s="12" t="s">
        <v>2068</v>
      </c>
      <c r="C656" s="12" t="s">
        <v>2069</v>
      </c>
    </row>
    <row r="657" spans="1:3" ht="15.75">
      <c r="A657" s="63">
        <v>60020</v>
      </c>
      <c r="B657" s="12" t="s">
        <v>2070</v>
      </c>
      <c r="C657" s="12" t="s">
        <v>2071</v>
      </c>
    </row>
    <row r="658" spans="1:3" ht="15.75">
      <c r="A658" s="63">
        <v>60021</v>
      </c>
      <c r="B658" s="12" t="s">
        <v>2072</v>
      </c>
      <c r="C658" s="12" t="s">
        <v>2073</v>
      </c>
    </row>
    <row r="659" spans="1:3" ht="15.75">
      <c r="A659" s="63">
        <v>6005</v>
      </c>
      <c r="B659" s="12" t="s">
        <v>2074</v>
      </c>
      <c r="C659" s="12" t="s">
        <v>2075</v>
      </c>
    </row>
    <row r="660" spans="1:3" ht="15.75">
      <c r="A660" s="63">
        <v>6006</v>
      </c>
      <c r="B660" s="12" t="s">
        <v>2076</v>
      </c>
      <c r="C660" s="12" t="s">
        <v>2077</v>
      </c>
    </row>
    <row r="661" spans="1:3" ht="15.75">
      <c r="A661" s="63">
        <v>6010</v>
      </c>
      <c r="B661" s="12" t="s">
        <v>2078</v>
      </c>
      <c r="C661" s="12" t="s">
        <v>2079</v>
      </c>
    </row>
    <row r="662" spans="1:3" ht="15.75">
      <c r="A662" s="63">
        <v>60101</v>
      </c>
      <c r="B662" s="12" t="s">
        <v>2080</v>
      </c>
      <c r="C662" s="12" t="s">
        <v>2081</v>
      </c>
    </row>
    <row r="663" spans="1:3" ht="15.75">
      <c r="A663" s="63">
        <v>60102</v>
      </c>
      <c r="B663" s="12" t="s">
        <v>2082</v>
      </c>
      <c r="C663" s="12" t="s">
        <v>2083</v>
      </c>
    </row>
    <row r="664" spans="1:3" ht="15.75">
      <c r="A664" s="63">
        <v>60103</v>
      </c>
      <c r="B664" s="12" t="s">
        <v>2084</v>
      </c>
      <c r="C664" s="12" t="s">
        <v>2085</v>
      </c>
    </row>
    <row r="665" spans="1:3" ht="15.75">
      <c r="A665" s="63">
        <v>60104</v>
      </c>
      <c r="B665" s="12" t="s">
        <v>2086</v>
      </c>
      <c r="C665" s="12" t="s">
        <v>2087</v>
      </c>
    </row>
    <row r="666" spans="1:3" ht="15.75">
      <c r="A666" s="63">
        <v>60105</v>
      </c>
      <c r="B666" s="12" t="s">
        <v>2088</v>
      </c>
      <c r="C666" s="12" t="s">
        <v>2089</v>
      </c>
    </row>
    <row r="667" spans="1:3" ht="15.75">
      <c r="A667" s="63">
        <v>60106</v>
      </c>
      <c r="B667" s="12" t="s">
        <v>2090</v>
      </c>
      <c r="C667" s="12" t="s">
        <v>2091</v>
      </c>
    </row>
    <row r="668" spans="1:3" ht="15.75">
      <c r="A668" s="63">
        <v>60108</v>
      </c>
      <c r="B668" s="12" t="s">
        <v>2092</v>
      </c>
      <c r="C668" s="12" t="s">
        <v>2093</v>
      </c>
    </row>
    <row r="669" spans="1:3" ht="15.75">
      <c r="A669" s="63">
        <v>60109</v>
      </c>
      <c r="B669" s="12" t="s">
        <v>2094</v>
      </c>
      <c r="C669" s="12" t="s">
        <v>2095</v>
      </c>
    </row>
    <row r="670" spans="1:3" ht="15.75">
      <c r="A670" s="63">
        <v>60110</v>
      </c>
      <c r="B670" s="12" t="s">
        <v>2096</v>
      </c>
      <c r="C670" s="12" t="s">
        <v>2097</v>
      </c>
    </row>
    <row r="671" spans="1:3" ht="15.75">
      <c r="A671" s="63">
        <v>60111</v>
      </c>
      <c r="B671" s="12" t="s">
        <v>2098</v>
      </c>
      <c r="C671" s="12" t="s">
        <v>2099</v>
      </c>
    </row>
    <row r="672" spans="1:3" ht="15.75">
      <c r="A672" s="63">
        <v>60112</v>
      </c>
      <c r="B672" s="12" t="s">
        <v>2100</v>
      </c>
      <c r="C672" s="12" t="s">
        <v>2101</v>
      </c>
    </row>
    <row r="673" spans="1:3" ht="15.75">
      <c r="A673" s="63">
        <v>60114</v>
      </c>
      <c r="B673" s="12" t="s">
        <v>2102</v>
      </c>
      <c r="C673" s="12" t="s">
        <v>2103</v>
      </c>
    </row>
    <row r="674" spans="1:3" ht="15.75">
      <c r="A674" s="63">
        <v>60115</v>
      </c>
      <c r="B674" s="12" t="s">
        <v>2104</v>
      </c>
      <c r="C674" s="12" t="s">
        <v>2105</v>
      </c>
    </row>
    <row r="675" spans="1:3" ht="15.75">
      <c r="A675" s="63">
        <v>60116</v>
      </c>
      <c r="B675" s="12" t="s">
        <v>2106</v>
      </c>
      <c r="C675" s="12" t="s">
        <v>2107</v>
      </c>
    </row>
    <row r="676" spans="1:3" ht="15.75">
      <c r="A676" s="63">
        <v>60117</v>
      </c>
      <c r="B676" s="12" t="s">
        <v>2108</v>
      </c>
      <c r="C676" s="12" t="s">
        <v>2109</v>
      </c>
    </row>
    <row r="677" spans="1:3" ht="15.75">
      <c r="A677" s="63">
        <v>60119</v>
      </c>
      <c r="B677" s="12" t="s">
        <v>2110</v>
      </c>
      <c r="C677" s="12" t="s">
        <v>2111</v>
      </c>
    </row>
    <row r="678" spans="1:3" ht="15.75">
      <c r="A678" s="63">
        <v>60120</v>
      </c>
      <c r="B678" s="12" t="s">
        <v>2112</v>
      </c>
      <c r="C678" s="12" t="s">
        <v>2113</v>
      </c>
    </row>
    <row r="679" spans="1:3" ht="15.75">
      <c r="A679" s="63">
        <v>60122</v>
      </c>
      <c r="B679" s="12" t="s">
        <v>2114</v>
      </c>
      <c r="C679" s="12" t="s">
        <v>2115</v>
      </c>
    </row>
    <row r="680" spans="1:3" ht="15.75">
      <c r="A680" s="63">
        <v>60130</v>
      </c>
      <c r="B680" s="12" t="s">
        <v>2116</v>
      </c>
      <c r="C680" s="12" t="s">
        <v>2117</v>
      </c>
    </row>
    <row r="681" spans="1:3" ht="15.75">
      <c r="A681" s="63">
        <v>60131</v>
      </c>
      <c r="B681" s="12" t="s">
        <v>2118</v>
      </c>
      <c r="C681" s="12" t="s">
        <v>2119</v>
      </c>
    </row>
    <row r="682" spans="1:3" ht="15.75">
      <c r="A682" s="63">
        <v>60135</v>
      </c>
      <c r="B682" s="12" t="s">
        <v>2120</v>
      </c>
      <c r="C682" s="12" t="s">
        <v>2121</v>
      </c>
    </row>
    <row r="683" spans="1:3" ht="15.75">
      <c r="A683" s="63">
        <v>60136</v>
      </c>
      <c r="B683" s="12" t="s">
        <v>2122</v>
      </c>
      <c r="C683" s="12" t="s">
        <v>2123</v>
      </c>
    </row>
    <row r="684" spans="1:3" ht="15.75">
      <c r="A684" s="63">
        <v>60138</v>
      </c>
      <c r="B684" s="12" t="s">
        <v>2124</v>
      </c>
      <c r="C684" s="12" t="s">
        <v>2125</v>
      </c>
    </row>
    <row r="685" spans="1:3" ht="15.75">
      <c r="A685" s="63">
        <v>60139</v>
      </c>
      <c r="B685" s="12" t="s">
        <v>2126</v>
      </c>
      <c r="C685" s="12" t="s">
        <v>2127</v>
      </c>
    </row>
    <row r="686" spans="1:3" ht="15.75">
      <c r="A686" s="63">
        <v>60140</v>
      </c>
      <c r="B686" s="12" t="s">
        <v>2128</v>
      </c>
      <c r="C686" s="12" t="s">
        <v>2129</v>
      </c>
    </row>
    <row r="687" spans="1:3" ht="15.75">
      <c r="A687" s="63">
        <v>60142</v>
      </c>
      <c r="B687" s="12" t="s">
        <v>2130</v>
      </c>
      <c r="C687" s="12" t="s">
        <v>2131</v>
      </c>
    </row>
    <row r="688" spans="1:3" ht="15.75">
      <c r="A688" s="63">
        <v>60144</v>
      </c>
      <c r="B688" s="12" t="s">
        <v>2132</v>
      </c>
      <c r="C688" s="12" t="s">
        <v>2133</v>
      </c>
    </row>
    <row r="689" spans="1:3" ht="15.75">
      <c r="A689" s="63">
        <v>60145</v>
      </c>
      <c r="B689" s="12" t="s">
        <v>2134</v>
      </c>
      <c r="C689" s="12" t="s">
        <v>2135</v>
      </c>
    </row>
    <row r="690" spans="1:3" ht="15.75">
      <c r="A690" s="63">
        <v>60147</v>
      </c>
      <c r="B690" s="12" t="s">
        <v>2136</v>
      </c>
      <c r="C690" s="12" t="s">
        <v>2137</v>
      </c>
    </row>
    <row r="691" spans="1:3" ht="15.75">
      <c r="A691" s="63">
        <v>60148</v>
      </c>
      <c r="B691" s="12" t="s">
        <v>2138</v>
      </c>
      <c r="C691" s="12" t="s">
        <v>2139</v>
      </c>
    </row>
    <row r="692" spans="1:3" ht="15.75">
      <c r="A692" s="63">
        <v>60149</v>
      </c>
      <c r="B692" s="12" t="s">
        <v>2140</v>
      </c>
      <c r="C692" s="12" t="s">
        <v>2141</v>
      </c>
    </row>
    <row r="693" spans="1:3" ht="15.75">
      <c r="A693" s="63">
        <v>61001</v>
      </c>
      <c r="B693" s="12" t="s">
        <v>2142</v>
      </c>
      <c r="C693" s="12" t="s">
        <v>2143</v>
      </c>
    </row>
    <row r="694" spans="1:3" ht="15.75">
      <c r="A694" s="63">
        <v>61002</v>
      </c>
      <c r="B694" s="12" t="s">
        <v>2142</v>
      </c>
      <c r="C694" s="12" t="s">
        <v>2144</v>
      </c>
    </row>
    <row r="695" spans="1:3" ht="15.75">
      <c r="A695" s="63">
        <v>61003</v>
      </c>
      <c r="B695" s="12" t="s">
        <v>2145</v>
      </c>
      <c r="C695" s="12" t="s">
        <v>2146</v>
      </c>
    </row>
    <row r="696" spans="1:3" ht="15.75">
      <c r="A696" s="63">
        <v>61004</v>
      </c>
      <c r="B696" s="12" t="s">
        <v>2147</v>
      </c>
      <c r="C696" s="12" t="s">
        <v>2148</v>
      </c>
    </row>
    <row r="697" spans="1:3" ht="15.75">
      <c r="A697" s="63">
        <v>61005</v>
      </c>
      <c r="B697" s="12" t="s">
        <v>2149</v>
      </c>
      <c r="C697" s="12" t="s">
        <v>2150</v>
      </c>
    </row>
    <row r="698" spans="1:3" ht="15.75">
      <c r="A698" s="63">
        <v>61006</v>
      </c>
      <c r="B698" s="12" t="s">
        <v>2151</v>
      </c>
      <c r="C698" s="12" t="s">
        <v>2152</v>
      </c>
    </row>
    <row r="699" spans="1:3" ht="15.75">
      <c r="A699" s="63">
        <v>61007</v>
      </c>
      <c r="B699" s="12" t="s">
        <v>2153</v>
      </c>
      <c r="C699" s="12" t="s">
        <v>2154</v>
      </c>
    </row>
    <row r="700" spans="1:3" ht="15.75">
      <c r="A700" s="63">
        <v>61008</v>
      </c>
      <c r="B700" s="12" t="s">
        <v>2155</v>
      </c>
      <c r="C700" s="12" t="s">
        <v>2156</v>
      </c>
    </row>
    <row r="701" spans="1:3" ht="15.75">
      <c r="A701" s="63">
        <v>61009</v>
      </c>
      <c r="B701" s="12" t="s">
        <v>2157</v>
      </c>
      <c r="C701" s="12" t="s">
        <v>2158</v>
      </c>
    </row>
    <row r="702" spans="1:3" ht="15.75">
      <c r="A702" s="63">
        <v>6101</v>
      </c>
      <c r="B702" s="12" t="s">
        <v>2159</v>
      </c>
      <c r="C702" s="12" t="s">
        <v>2160</v>
      </c>
    </row>
    <row r="703" spans="1:3" ht="15.75">
      <c r="A703" s="63">
        <v>61010</v>
      </c>
      <c r="B703" s="12" t="s">
        <v>2161</v>
      </c>
      <c r="C703" s="12" t="s">
        <v>2162</v>
      </c>
    </row>
    <row r="704" spans="1:3" ht="15.75">
      <c r="A704" s="63">
        <v>61011</v>
      </c>
      <c r="B704" s="12" t="s">
        <v>2163</v>
      </c>
      <c r="C704" s="12" t="s">
        <v>2164</v>
      </c>
    </row>
    <row r="705" spans="1:3" ht="15.75">
      <c r="A705" s="63">
        <v>61012</v>
      </c>
      <c r="B705" s="12" t="s">
        <v>2165</v>
      </c>
      <c r="C705" s="12" t="s">
        <v>2166</v>
      </c>
    </row>
    <row r="706" spans="1:3" ht="15.75">
      <c r="A706" s="63">
        <v>6105</v>
      </c>
      <c r="B706" s="12" t="s">
        <v>2167</v>
      </c>
      <c r="C706" s="12" t="s">
        <v>2168</v>
      </c>
    </row>
    <row r="707" spans="1:3" ht="15.75">
      <c r="A707" s="63">
        <v>6106</v>
      </c>
      <c r="B707" s="12" t="s">
        <v>2169</v>
      </c>
      <c r="C707" s="12" t="s">
        <v>2170</v>
      </c>
    </row>
    <row r="708" spans="1:3" ht="15.75">
      <c r="A708" s="63">
        <v>62000</v>
      </c>
      <c r="B708" s="12" t="s">
        <v>2171</v>
      </c>
      <c r="C708" s="12" t="s">
        <v>2172</v>
      </c>
    </row>
    <row r="709" spans="1:3" ht="15.75">
      <c r="A709" s="63">
        <v>62001</v>
      </c>
      <c r="B709" s="12" t="s">
        <v>2173</v>
      </c>
      <c r="C709" s="12" t="s">
        <v>2174</v>
      </c>
    </row>
    <row r="710" spans="1:3" ht="15.75">
      <c r="A710" s="63">
        <v>62002</v>
      </c>
      <c r="B710" s="12" t="s">
        <v>2175</v>
      </c>
      <c r="C710" s="12" t="s">
        <v>2176</v>
      </c>
    </row>
    <row r="711" spans="1:3" ht="15.75">
      <c r="A711" s="63">
        <v>62003</v>
      </c>
      <c r="B711" s="12" t="s">
        <v>2177</v>
      </c>
      <c r="C711" s="12" t="s">
        <v>2178</v>
      </c>
    </row>
    <row r="712" spans="1:3">
      <c r="A712" s="63">
        <v>63000</v>
      </c>
      <c r="B712" s="12" t="s">
        <v>2179</v>
      </c>
      <c r="C712" s="12" t="s">
        <v>2179</v>
      </c>
    </row>
    <row r="713" spans="1:3" ht="15.75">
      <c r="A713" s="63">
        <v>6600</v>
      </c>
      <c r="B713" s="12" t="s">
        <v>2180</v>
      </c>
      <c r="C713" s="12" t="s">
        <v>2181</v>
      </c>
    </row>
    <row r="714" spans="1:3" ht="15.75">
      <c r="A714" s="63">
        <v>6601</v>
      </c>
      <c r="B714" s="12" t="s">
        <v>2182</v>
      </c>
      <c r="C714" s="12" t="s">
        <v>2183</v>
      </c>
    </row>
    <row r="715" spans="1:3" ht="15.75">
      <c r="A715" s="63">
        <v>6602</v>
      </c>
      <c r="B715" s="12" t="s">
        <v>2184</v>
      </c>
      <c r="C715" s="12" t="s">
        <v>2185</v>
      </c>
    </row>
    <row r="716" spans="1:3" ht="15.75">
      <c r="A716" s="63">
        <v>6604</v>
      </c>
      <c r="B716" s="12" t="s">
        <v>2186</v>
      </c>
      <c r="C716" s="12" t="s">
        <v>2187</v>
      </c>
    </row>
    <row r="717" spans="1:3" ht="15.75">
      <c r="A717" s="63">
        <v>6605</v>
      </c>
      <c r="B717" s="12" t="s">
        <v>2188</v>
      </c>
      <c r="C717" s="12" t="s">
        <v>2189</v>
      </c>
    </row>
    <row r="718" spans="1:3" ht="15.75">
      <c r="A718" s="63">
        <v>6610</v>
      </c>
      <c r="B718" s="12" t="s">
        <v>2190</v>
      </c>
      <c r="C718" s="12" t="s">
        <v>2191</v>
      </c>
    </row>
    <row r="719" spans="1:3" ht="15.75">
      <c r="A719" s="63">
        <v>6613</v>
      </c>
      <c r="B719" s="12" t="s">
        <v>2192</v>
      </c>
      <c r="C719" s="12" t="s">
        <v>2193</v>
      </c>
    </row>
    <row r="720" spans="1:3" ht="15.75">
      <c r="A720" s="63">
        <v>6700</v>
      </c>
      <c r="B720" s="12" t="s">
        <v>2180</v>
      </c>
      <c r="C720" s="12" t="s">
        <v>2194</v>
      </c>
    </row>
    <row r="721" spans="1:3" ht="15.75">
      <c r="A721" s="63">
        <v>6701</v>
      </c>
      <c r="B721" s="12" t="s">
        <v>2195</v>
      </c>
      <c r="C721" s="12" t="s">
        <v>2196</v>
      </c>
    </row>
    <row r="722" spans="1:3" ht="15.75">
      <c r="A722" s="63">
        <v>6702</v>
      </c>
      <c r="B722" s="12" t="s">
        <v>2197</v>
      </c>
      <c r="C722" s="12" t="s">
        <v>2198</v>
      </c>
    </row>
    <row r="723" spans="1:3" ht="15.75">
      <c r="A723" s="63">
        <v>6703</v>
      </c>
      <c r="B723" s="12" t="s">
        <v>2199</v>
      </c>
      <c r="C723" s="12" t="s">
        <v>2200</v>
      </c>
    </row>
    <row r="724" spans="1:3" ht="15.75">
      <c r="A724" s="63">
        <v>6704</v>
      </c>
      <c r="B724" s="12" t="s">
        <v>2201</v>
      </c>
      <c r="C724" s="12" t="s">
        <v>2202</v>
      </c>
    </row>
    <row r="725" spans="1:3" ht="15.75">
      <c r="A725" s="63">
        <v>6705</v>
      </c>
      <c r="B725" s="12" t="s">
        <v>2203</v>
      </c>
      <c r="C725" s="12" t="s">
        <v>2204</v>
      </c>
    </row>
    <row r="726" spans="1:3" ht="15.75">
      <c r="A726" s="63">
        <v>6710</v>
      </c>
      <c r="B726" s="12" t="s">
        <v>2190</v>
      </c>
      <c r="C726" s="12" t="s">
        <v>2205</v>
      </c>
    </row>
    <row r="727" spans="1:3" ht="15.75">
      <c r="A727" s="63">
        <v>6713</v>
      </c>
      <c r="B727" s="12" t="s">
        <v>2192</v>
      </c>
      <c r="C727" s="12" t="s">
        <v>2206</v>
      </c>
    </row>
    <row r="728" spans="1:3" ht="15.75">
      <c r="A728" s="63">
        <v>9015</v>
      </c>
      <c r="B728" s="12" t="s">
        <v>2207</v>
      </c>
      <c r="C728" s="12" t="s">
        <v>2208</v>
      </c>
    </row>
    <row r="729" spans="1:3" ht="15.75">
      <c r="A729" s="63">
        <v>9020</v>
      </c>
      <c r="B729" s="12" t="s">
        <v>2209</v>
      </c>
      <c r="C729" s="12" t="s">
        <v>2210</v>
      </c>
    </row>
    <row r="730" spans="1:3" ht="15.75">
      <c r="A730" s="63">
        <v>1002</v>
      </c>
      <c r="B730" s="12" t="s">
        <v>2211</v>
      </c>
      <c r="C730" s="12" t="s">
        <v>2212</v>
      </c>
    </row>
    <row r="731" spans="1:3" ht="15.75">
      <c r="A731" s="63">
        <v>6603</v>
      </c>
      <c r="B731" s="12" t="s">
        <v>2199</v>
      </c>
      <c r="C731" s="12" t="s">
        <v>2213</v>
      </c>
    </row>
    <row r="732" spans="1:3" ht="15.75">
      <c r="A732" s="63">
        <v>1003</v>
      </c>
      <c r="B732" s="12" t="s">
        <v>2214</v>
      </c>
      <c r="C732" s="12" t="s">
        <v>2215</v>
      </c>
    </row>
    <row r="733" spans="1:3" ht="15.75">
      <c r="A733" s="63">
        <v>1004</v>
      </c>
      <c r="B733" s="12" t="s">
        <v>2216</v>
      </c>
      <c r="C733" s="12" t="s">
        <v>2217</v>
      </c>
    </row>
    <row r="734" spans="1:3" ht="15.75">
      <c r="A734" s="63">
        <v>6003</v>
      </c>
      <c r="B734" s="12" t="s">
        <v>2218</v>
      </c>
      <c r="C734" s="12" t="s">
        <v>2219</v>
      </c>
    </row>
    <row r="735" spans="1:3" ht="15.75">
      <c r="A735" s="63">
        <v>6004</v>
      </c>
      <c r="B735" s="12" t="s">
        <v>2220</v>
      </c>
      <c r="C735" s="12" t="s">
        <v>2221</v>
      </c>
    </row>
    <row r="736" spans="1:3" ht="15.75">
      <c r="A736" s="63">
        <v>1006</v>
      </c>
      <c r="B736" s="12" t="s">
        <v>2222</v>
      </c>
      <c r="C736" s="12" t="s">
        <v>2223</v>
      </c>
    </row>
    <row r="737" spans="1:3" ht="15.75">
      <c r="A737" s="63">
        <v>15655</v>
      </c>
      <c r="B737" s="12" t="s">
        <v>2224</v>
      </c>
      <c r="C737" s="12" t="s">
        <v>2225</v>
      </c>
    </row>
    <row r="738" spans="1:3" ht="15.75">
      <c r="A738" s="63">
        <v>15656</v>
      </c>
      <c r="B738" s="12" t="s">
        <v>2224</v>
      </c>
      <c r="C738" s="12" t="s">
        <v>2226</v>
      </c>
    </row>
    <row r="739" spans="1:3" ht="15.75">
      <c r="A739" s="63">
        <v>53010</v>
      </c>
      <c r="B739" s="12" t="s">
        <v>2227</v>
      </c>
      <c r="C739" s="12" t="s">
        <v>2228</v>
      </c>
    </row>
    <row r="740" spans="1:3" ht="15.75">
      <c r="A740" s="63">
        <v>62004</v>
      </c>
      <c r="B740" s="12" t="s">
        <v>2229</v>
      </c>
      <c r="C740" s="12" t="s">
        <v>2230</v>
      </c>
    </row>
    <row r="741" spans="1:3" ht="15.75">
      <c r="A741" s="63">
        <v>1314</v>
      </c>
      <c r="B741" s="12" t="s">
        <v>2231</v>
      </c>
      <c r="C741" s="12" t="s">
        <v>2232</v>
      </c>
    </row>
    <row r="742" spans="1:3" ht="15.75">
      <c r="A742" s="63">
        <v>25014</v>
      </c>
      <c r="B742" s="12" t="s">
        <v>2233</v>
      </c>
      <c r="C742" s="12" t="s">
        <v>2232</v>
      </c>
    </row>
    <row r="743" spans="1:3" ht="15.75">
      <c r="A743" s="63">
        <v>54041</v>
      </c>
      <c r="B743" s="12" t="s">
        <v>2234</v>
      </c>
      <c r="C743" s="12" t="s">
        <v>2235</v>
      </c>
    </row>
    <row r="744" spans="1:3" ht="15.75">
      <c r="A744" s="63">
        <v>54042</v>
      </c>
      <c r="B744" s="12" t="s">
        <v>2236</v>
      </c>
      <c r="C744" s="12" t="s">
        <v>2237</v>
      </c>
    </row>
    <row r="745" spans="1:3" ht="15.75">
      <c r="A745" s="63">
        <v>54043</v>
      </c>
      <c r="B745" s="12" t="s">
        <v>2238</v>
      </c>
      <c r="C745" s="12" t="s">
        <v>2239</v>
      </c>
    </row>
    <row r="746" spans="1:3" ht="15.75">
      <c r="A746" s="63">
        <v>60022</v>
      </c>
      <c r="B746" s="12" t="s">
        <v>2240</v>
      </c>
      <c r="C746" s="12" t="s">
        <v>2241</v>
      </c>
    </row>
    <row r="747" spans="1:3" ht="15.75">
      <c r="A747" s="63">
        <v>15508</v>
      </c>
      <c r="B747" s="12" t="s">
        <v>2242</v>
      </c>
      <c r="C747" s="12" t="s">
        <v>2243</v>
      </c>
    </row>
    <row r="748" spans="1:3" ht="15.75">
      <c r="A748" s="63">
        <v>15691</v>
      </c>
      <c r="B748" s="12" t="s">
        <v>2244</v>
      </c>
      <c r="C748" s="12" t="s">
        <v>2245</v>
      </c>
    </row>
    <row r="749" spans="1:3" ht="15.75">
      <c r="A749" s="63">
        <v>10137</v>
      </c>
      <c r="B749" s="12" t="s">
        <v>2246</v>
      </c>
      <c r="C749" s="12" t="s">
        <v>2247</v>
      </c>
    </row>
    <row r="750" spans="1:3" ht="15.75">
      <c r="A750" s="63">
        <v>15661</v>
      </c>
      <c r="B750" s="12" t="s">
        <v>2248</v>
      </c>
      <c r="C750" s="12" t="s">
        <v>2249</v>
      </c>
    </row>
    <row r="751" spans="1:3" ht="15.75">
      <c r="A751" s="63">
        <v>15692</v>
      </c>
      <c r="B751" s="12" t="s">
        <v>2250</v>
      </c>
      <c r="C751" s="12" t="s">
        <v>2251</v>
      </c>
    </row>
    <row r="752" spans="1:3" ht="15.75">
      <c r="A752" s="63">
        <v>15693</v>
      </c>
      <c r="B752" s="12" t="s">
        <v>2252</v>
      </c>
      <c r="C752" s="12" t="s">
        <v>2253</v>
      </c>
    </row>
    <row r="753" spans="1:3" ht="15.75">
      <c r="A753" s="63">
        <v>10793</v>
      </c>
      <c r="B753" s="12" t="s">
        <v>2254</v>
      </c>
      <c r="C753" s="12" t="s">
        <v>2255</v>
      </c>
    </row>
    <row r="754" spans="1:3" ht="15.75">
      <c r="A754" s="63">
        <v>53293</v>
      </c>
      <c r="B754" s="12" t="s">
        <v>2256</v>
      </c>
      <c r="C754" s="12" t="s">
        <v>2257</v>
      </c>
    </row>
    <row r="755" spans="1:3" ht="15.75">
      <c r="A755" s="63">
        <v>53393</v>
      </c>
      <c r="B755" s="12" t="s">
        <v>2258</v>
      </c>
      <c r="C755" s="12" t="s">
        <v>2259</v>
      </c>
    </row>
    <row r="756" spans="1:3" ht="15.75">
      <c r="A756" s="63">
        <v>53493</v>
      </c>
      <c r="B756" s="12" t="s">
        <v>2260</v>
      </c>
      <c r="C756" s="12" t="s">
        <v>2261</v>
      </c>
    </row>
    <row r="757" spans="1:3" ht="15.75">
      <c r="A757" s="63">
        <v>60143</v>
      </c>
      <c r="B757" s="12" t="s">
        <v>2262</v>
      </c>
      <c r="C757" s="12" t="s">
        <v>2263</v>
      </c>
    </row>
    <row r="758" spans="1:3" ht="15.75">
      <c r="A758" s="63">
        <v>15553</v>
      </c>
      <c r="B758" s="12" t="s">
        <v>2264</v>
      </c>
      <c r="C758" s="12" t="s">
        <v>2265</v>
      </c>
    </row>
    <row r="759" spans="1:3" ht="15.75">
      <c r="A759" s="63">
        <v>10707</v>
      </c>
      <c r="B759" s="12" t="s">
        <v>2266</v>
      </c>
      <c r="C759" s="12" t="s">
        <v>2267</v>
      </c>
    </row>
    <row r="760" spans="1:3" ht="15.75">
      <c r="A760" s="63">
        <v>53601</v>
      </c>
      <c r="B760" s="12" t="s">
        <v>2268</v>
      </c>
      <c r="C760" s="12" t="s">
        <v>2269</v>
      </c>
    </row>
    <row r="761" spans="1:3" ht="15.75">
      <c r="A761" s="63">
        <v>53602</v>
      </c>
      <c r="B761" s="12" t="s">
        <v>2270</v>
      </c>
      <c r="C761" s="12" t="s">
        <v>2271</v>
      </c>
    </row>
    <row r="762" spans="1:3" ht="15.75">
      <c r="A762" s="63">
        <v>53603</v>
      </c>
      <c r="B762" s="12" t="s">
        <v>2272</v>
      </c>
      <c r="C762" s="12" t="s">
        <v>2273</v>
      </c>
    </row>
    <row r="763" spans="1:3" ht="15.75">
      <c r="A763" s="63">
        <v>53604</v>
      </c>
      <c r="B763" s="12" t="s">
        <v>2274</v>
      </c>
      <c r="C763" s="12" t="s">
        <v>2275</v>
      </c>
    </row>
    <row r="764" spans="1:3" ht="15.75">
      <c r="A764" s="63">
        <v>53605</v>
      </c>
      <c r="B764" s="12" t="s">
        <v>2276</v>
      </c>
      <c r="C764" s="12" t="s">
        <v>2277</v>
      </c>
    </row>
    <row r="765" spans="1:3" ht="15.75">
      <c r="A765" s="63">
        <v>53606</v>
      </c>
      <c r="B765" s="12" t="s">
        <v>2278</v>
      </c>
      <c r="C765" s="12" t="s">
        <v>2279</v>
      </c>
    </row>
    <row r="766" spans="1:3" ht="15.75">
      <c r="A766" s="63">
        <v>1312</v>
      </c>
      <c r="B766" s="12" t="s">
        <v>2280</v>
      </c>
      <c r="C766" s="12" t="s">
        <v>1562</v>
      </c>
    </row>
    <row r="767" spans="1:3" ht="15.75">
      <c r="A767" s="63">
        <v>10501</v>
      </c>
      <c r="B767" s="12" t="s">
        <v>2281</v>
      </c>
      <c r="C767" s="12" t="s">
        <v>2282</v>
      </c>
    </row>
    <row r="768" spans="1:3" ht="15.75">
      <c r="A768" s="63">
        <v>11094</v>
      </c>
      <c r="B768" s="12" t="s">
        <v>1146</v>
      </c>
      <c r="C768" s="12" t="s">
        <v>2283</v>
      </c>
    </row>
    <row r="769" spans="1:3" ht="15.75">
      <c r="A769" s="63">
        <v>1310</v>
      </c>
      <c r="B769" s="12" t="s">
        <v>2284</v>
      </c>
      <c r="C769" s="12" t="s">
        <v>1559</v>
      </c>
    </row>
    <row r="770" spans="1:3" ht="15.75">
      <c r="A770" s="63">
        <v>6104</v>
      </c>
      <c r="B770" s="12" t="s">
        <v>2285</v>
      </c>
      <c r="C770" s="12" t="s">
        <v>2286</v>
      </c>
    </row>
    <row r="771" spans="1:3" ht="15.75">
      <c r="A771" s="63">
        <v>54062</v>
      </c>
      <c r="B771" s="12" t="s">
        <v>2287</v>
      </c>
      <c r="C771" s="12" t="s">
        <v>2288</v>
      </c>
    </row>
    <row r="772" spans="1:3" ht="15.75">
      <c r="A772" s="63">
        <v>57074</v>
      </c>
      <c r="B772" s="12" t="s">
        <v>2289</v>
      </c>
      <c r="C772" s="12" t="s">
        <v>2290</v>
      </c>
    </row>
    <row r="773" spans="1:3" ht="15.75">
      <c r="A773" s="63">
        <v>15694</v>
      </c>
      <c r="B773" s="12" t="s">
        <v>2291</v>
      </c>
      <c r="C773" s="12" t="s">
        <v>2292</v>
      </c>
    </row>
    <row r="774" spans="1:3" ht="15.75">
      <c r="A774" s="63">
        <v>15509</v>
      </c>
      <c r="B774" s="12" t="s">
        <v>1372</v>
      </c>
      <c r="C774" s="12" t="s">
        <v>2293</v>
      </c>
    </row>
    <row r="775" spans="1:3" ht="15.75">
      <c r="A775" s="63">
        <v>56080</v>
      </c>
      <c r="B775" s="12" t="s">
        <v>2294</v>
      </c>
      <c r="C775" s="12" t="s">
        <v>2295</v>
      </c>
    </row>
    <row r="776" spans="1:3" ht="15.75">
      <c r="A776" s="63">
        <v>15813</v>
      </c>
      <c r="B776" s="12" t="s">
        <v>1460</v>
      </c>
      <c r="C776" s="12" t="s">
        <v>2296</v>
      </c>
    </row>
    <row r="777" spans="1:3" ht="15.75">
      <c r="A777" s="63">
        <v>54031</v>
      </c>
      <c r="B777" s="12" t="s">
        <v>2297</v>
      </c>
      <c r="C777" s="12" t="s">
        <v>2298</v>
      </c>
    </row>
    <row r="778" spans="1:3" ht="15.75">
      <c r="A778" s="63">
        <v>11027</v>
      </c>
      <c r="B778" s="12" t="s">
        <v>2299</v>
      </c>
      <c r="C778" s="12" t="s">
        <v>2300</v>
      </c>
    </row>
    <row r="779" spans="1:3" ht="15.75">
      <c r="A779" s="63">
        <v>15527</v>
      </c>
      <c r="B779" s="12" t="s">
        <v>2301</v>
      </c>
      <c r="C779" s="12" t="s">
        <v>2302</v>
      </c>
    </row>
    <row r="780" spans="1:3" ht="15.75">
      <c r="A780" s="63">
        <v>15695</v>
      </c>
      <c r="B780" s="12" t="s">
        <v>2303</v>
      </c>
      <c r="C780" s="12" t="s">
        <v>2304</v>
      </c>
    </row>
    <row r="781" spans="1:3" ht="15.75">
      <c r="A781" s="63">
        <v>28071</v>
      </c>
      <c r="B781" s="12" t="s">
        <v>2305</v>
      </c>
      <c r="C781" s="12" t="s">
        <v>2306</v>
      </c>
    </row>
    <row r="782" spans="1:3" ht="15.75">
      <c r="A782" s="63">
        <v>28072</v>
      </c>
      <c r="B782" s="12" t="s">
        <v>2305</v>
      </c>
      <c r="C782" s="12" t="s">
        <v>2307</v>
      </c>
    </row>
    <row r="783" spans="1:3" ht="15.75">
      <c r="A783" s="63">
        <v>28073</v>
      </c>
      <c r="B783" s="12" t="s">
        <v>2305</v>
      </c>
      <c r="C783" s="12" t="s">
        <v>2308</v>
      </c>
    </row>
    <row r="784" spans="1:3" ht="15.75">
      <c r="A784" s="63">
        <v>28099</v>
      </c>
      <c r="B784" s="12" t="s">
        <v>2305</v>
      </c>
      <c r="C784" s="12" t="s">
        <v>2309</v>
      </c>
    </row>
    <row r="785" spans="1:3" ht="15.75">
      <c r="A785" s="63">
        <v>1007</v>
      </c>
      <c r="B785" s="12" t="s">
        <v>2310</v>
      </c>
      <c r="C785" s="12" t="s">
        <v>2311</v>
      </c>
    </row>
    <row r="786" spans="1:3" ht="15.75">
      <c r="A786" s="63">
        <v>56025</v>
      </c>
      <c r="B786" s="12" t="s">
        <v>2312</v>
      </c>
      <c r="C786" s="12" t="s">
        <v>2313</v>
      </c>
    </row>
    <row r="787" spans="1:3" ht="15.75">
      <c r="A787" s="63">
        <v>21067</v>
      </c>
      <c r="B787" s="12" t="s">
        <v>2314</v>
      </c>
      <c r="C787" s="12" t="s">
        <v>2315</v>
      </c>
    </row>
    <row r="788" spans="1:3" ht="15.75">
      <c r="A788" s="63">
        <v>21068</v>
      </c>
      <c r="B788" s="12" t="s">
        <v>2316</v>
      </c>
      <c r="C788" s="12" t="s">
        <v>2317</v>
      </c>
    </row>
    <row r="789" spans="1:3" ht="15.75">
      <c r="A789" s="63">
        <v>15696</v>
      </c>
      <c r="B789" s="12" t="s">
        <v>2291</v>
      </c>
      <c r="C789" s="12" t="s">
        <v>2318</v>
      </c>
    </row>
    <row r="790" spans="1:3" ht="15.75">
      <c r="A790" s="63">
        <v>15814</v>
      </c>
      <c r="B790" s="12" t="s">
        <v>1460</v>
      </c>
      <c r="C790" s="12" t="s">
        <v>2319</v>
      </c>
    </row>
    <row r="791" spans="1:3" ht="15.75">
      <c r="A791" s="63">
        <v>15608</v>
      </c>
      <c r="B791" s="12" t="s">
        <v>2320</v>
      </c>
      <c r="C791" s="12" t="s">
        <v>2321</v>
      </c>
    </row>
    <row r="792" spans="1:3" ht="15.75">
      <c r="A792" s="63">
        <v>53021</v>
      </c>
      <c r="B792" s="12" t="s">
        <v>1645</v>
      </c>
      <c r="C792" s="12" t="s">
        <v>2322</v>
      </c>
    </row>
    <row r="793" spans="1:3" ht="15.75">
      <c r="A793" s="63">
        <v>53022</v>
      </c>
      <c r="B793" s="12" t="s">
        <v>1645</v>
      </c>
      <c r="C793" s="12" t="s">
        <v>2323</v>
      </c>
    </row>
    <row r="794" spans="1:3" ht="15.75">
      <c r="A794" s="63">
        <v>11043</v>
      </c>
      <c r="B794" s="12" t="s">
        <v>1053</v>
      </c>
      <c r="C794" s="12" t="s">
        <v>2324</v>
      </c>
    </row>
    <row r="795" spans="1:3" ht="15.75">
      <c r="A795" s="63">
        <v>11044</v>
      </c>
      <c r="B795" s="12" t="s">
        <v>1053</v>
      </c>
      <c r="C795" s="12" t="s">
        <v>2325</v>
      </c>
    </row>
    <row r="796" spans="1:3" ht="15.75">
      <c r="A796" s="63">
        <v>56011</v>
      </c>
      <c r="B796" s="12" t="s">
        <v>2326</v>
      </c>
      <c r="C796" s="12" t="s">
        <v>2327</v>
      </c>
    </row>
    <row r="797" spans="1:3" ht="15.75">
      <c r="A797" s="63">
        <v>56012</v>
      </c>
      <c r="B797" s="12" t="s">
        <v>2328</v>
      </c>
      <c r="C797" s="12" t="s">
        <v>2329</v>
      </c>
    </row>
    <row r="798" spans="1:3" ht="15.75">
      <c r="A798" s="63">
        <v>56013</v>
      </c>
      <c r="B798" s="12" t="s">
        <v>2330</v>
      </c>
      <c r="C798" s="12" t="s">
        <v>2331</v>
      </c>
    </row>
    <row r="799" spans="1:3" ht="15.75">
      <c r="A799" s="63">
        <v>56014</v>
      </c>
      <c r="B799" s="12" t="s">
        <v>2332</v>
      </c>
      <c r="C799" s="12" t="s">
        <v>2333</v>
      </c>
    </row>
    <row r="800" spans="1:3" ht="15.75">
      <c r="A800" s="63">
        <v>15502</v>
      </c>
      <c r="B800" s="12" t="s">
        <v>1368</v>
      </c>
      <c r="C800" s="12" t="s">
        <v>2334</v>
      </c>
    </row>
    <row r="801" spans="1:3" ht="15.75">
      <c r="A801" s="63">
        <v>61013</v>
      </c>
      <c r="B801" s="12" t="s">
        <v>2335</v>
      </c>
      <c r="C801" s="12" t="s">
        <v>2336</v>
      </c>
    </row>
    <row r="802" spans="1:3" ht="15.75">
      <c r="A802" s="63">
        <v>6614</v>
      </c>
      <c r="B802" s="12" t="s">
        <v>2337</v>
      </c>
      <c r="C802" s="12" t="s">
        <v>2338</v>
      </c>
    </row>
    <row r="803" spans="1:3" ht="15.75">
      <c r="A803" s="63">
        <v>6714</v>
      </c>
      <c r="B803" s="12" t="s">
        <v>2339</v>
      </c>
      <c r="C803" s="12" t="s">
        <v>2340</v>
      </c>
    </row>
    <row r="804" spans="1:3" ht="15.75">
      <c r="A804" s="63">
        <v>11045</v>
      </c>
      <c r="B804" s="12" t="s">
        <v>2341</v>
      </c>
      <c r="C804" s="12" t="s">
        <v>2342</v>
      </c>
    </row>
    <row r="805" spans="1:3" ht="15.75">
      <c r="A805" s="63">
        <v>15528</v>
      </c>
      <c r="B805" s="12" t="s">
        <v>2343</v>
      </c>
      <c r="C805" s="12" t="s">
        <v>2344</v>
      </c>
    </row>
    <row r="806" spans="1:3" ht="15.75">
      <c r="A806" s="63">
        <v>15529</v>
      </c>
      <c r="B806" s="12" t="s">
        <v>2343</v>
      </c>
      <c r="C806" s="12" t="s">
        <v>2345</v>
      </c>
    </row>
    <row r="807" spans="1:3" ht="15.75">
      <c r="A807" s="63">
        <v>15531</v>
      </c>
      <c r="B807" s="12" t="s">
        <v>2343</v>
      </c>
      <c r="C807" s="12" t="s">
        <v>2346</v>
      </c>
    </row>
    <row r="808" spans="1:3" ht="15.75">
      <c r="A808" s="63">
        <v>15555</v>
      </c>
      <c r="B808" s="12" t="s">
        <v>1370</v>
      </c>
      <c r="C808" s="12" t="s">
        <v>2347</v>
      </c>
    </row>
    <row r="809" spans="1:3" ht="15.75">
      <c r="A809" s="63">
        <v>15663</v>
      </c>
      <c r="B809" s="12" t="s">
        <v>2348</v>
      </c>
      <c r="C809" s="12" t="s">
        <v>2349</v>
      </c>
    </row>
    <row r="810" spans="1:3" ht="15.75">
      <c r="A810" s="63">
        <v>1309</v>
      </c>
      <c r="B810" s="12" t="s">
        <v>2350</v>
      </c>
      <c r="C810" s="12" t="s">
        <v>1557</v>
      </c>
    </row>
    <row r="811" spans="1:3" ht="15.75">
      <c r="A811" s="63">
        <v>15534</v>
      </c>
      <c r="B811" s="12" t="s">
        <v>2351</v>
      </c>
      <c r="C811" s="12" t="s">
        <v>2352</v>
      </c>
    </row>
    <row r="812" spans="1:3" ht="15.75">
      <c r="A812" s="63">
        <v>28074</v>
      </c>
      <c r="B812" s="12" t="s">
        <v>2305</v>
      </c>
      <c r="C812" s="12" t="s">
        <v>2353</v>
      </c>
    </row>
    <row r="813" spans="1:3" ht="15.75">
      <c r="A813" s="63">
        <v>28075</v>
      </c>
      <c r="B813" s="12" t="s">
        <v>2305</v>
      </c>
      <c r="C813" s="12" t="s">
        <v>2354</v>
      </c>
    </row>
    <row r="814" spans="1:3" ht="15.75">
      <c r="A814" s="63">
        <v>28076</v>
      </c>
      <c r="B814" s="12" t="s">
        <v>2305</v>
      </c>
      <c r="C814" s="12" t="s">
        <v>2355</v>
      </c>
    </row>
    <row r="815" spans="1:3" ht="15.75">
      <c r="A815" s="63">
        <v>28077</v>
      </c>
      <c r="B815" s="12" t="s">
        <v>2305</v>
      </c>
      <c r="C815" s="12" t="s">
        <v>2356</v>
      </c>
    </row>
    <row r="816" spans="1:3" ht="15.75">
      <c r="A816" s="63">
        <v>28078</v>
      </c>
      <c r="B816" s="12" t="s">
        <v>2305</v>
      </c>
      <c r="C816" s="12" t="s">
        <v>2357</v>
      </c>
    </row>
    <row r="817" spans="1:3" ht="15.75">
      <c r="A817" s="63">
        <v>28079</v>
      </c>
      <c r="B817" s="12" t="s">
        <v>2305</v>
      </c>
      <c r="C817" s="12" t="s">
        <v>2358</v>
      </c>
    </row>
    <row r="818" spans="1:3" ht="15.75">
      <c r="A818" s="63">
        <v>28080</v>
      </c>
      <c r="B818" s="12" t="s">
        <v>2305</v>
      </c>
      <c r="C818" s="12" t="s">
        <v>2359</v>
      </c>
    </row>
    <row r="819" spans="1:3" ht="15.75">
      <c r="A819" s="63">
        <v>54081</v>
      </c>
      <c r="B819" s="12" t="s">
        <v>2360</v>
      </c>
      <c r="C819" s="12" t="s">
        <v>2361</v>
      </c>
    </row>
    <row r="820" spans="1:3" ht="15.75">
      <c r="A820" s="63">
        <v>10620</v>
      </c>
      <c r="B820" s="12" t="s">
        <v>1061</v>
      </c>
      <c r="C820" s="12" t="s">
        <v>2362</v>
      </c>
    </row>
    <row r="821" spans="1:3" ht="15.75">
      <c r="A821" s="63">
        <v>10796</v>
      </c>
      <c r="B821" s="12" t="s">
        <v>2363</v>
      </c>
      <c r="C821" s="12" t="s">
        <v>2364</v>
      </c>
    </row>
    <row r="822" spans="1:3" ht="15.75">
      <c r="A822" s="63">
        <v>15536</v>
      </c>
      <c r="B822" s="12" t="s">
        <v>2365</v>
      </c>
      <c r="C822" s="12" t="s">
        <v>2366</v>
      </c>
    </row>
    <row r="823" spans="1:3" ht="15.75">
      <c r="A823" s="63">
        <v>53040</v>
      </c>
      <c r="B823" s="12" t="s">
        <v>2367</v>
      </c>
      <c r="C823" s="12" t="s">
        <v>2368</v>
      </c>
    </row>
    <row r="824" spans="1:3" ht="15.75">
      <c r="A824" s="63">
        <v>53041</v>
      </c>
      <c r="B824" s="12" t="s">
        <v>2369</v>
      </c>
      <c r="C824" s="12" t="s">
        <v>2370</v>
      </c>
    </row>
    <row r="825" spans="1:3" ht="15.75">
      <c r="A825" s="63">
        <v>53296</v>
      </c>
      <c r="B825" s="12" t="s">
        <v>2371</v>
      </c>
      <c r="C825" s="12" t="s">
        <v>2372</v>
      </c>
    </row>
    <row r="826" spans="1:3" ht="15.75">
      <c r="A826" s="63">
        <v>53396</v>
      </c>
      <c r="B826" s="12" t="s">
        <v>2373</v>
      </c>
      <c r="C826" s="12" t="s">
        <v>2374</v>
      </c>
    </row>
    <row r="827" spans="1:3" ht="15.75">
      <c r="A827" s="63">
        <v>54071</v>
      </c>
      <c r="B827" s="12" t="s">
        <v>2375</v>
      </c>
      <c r="C827" s="12" t="s">
        <v>2376</v>
      </c>
    </row>
    <row r="828" spans="1:3" ht="15.75">
      <c r="A828" s="63">
        <v>54100</v>
      </c>
      <c r="B828" s="12" t="s">
        <v>2377</v>
      </c>
      <c r="C828" s="12" t="s">
        <v>2378</v>
      </c>
    </row>
    <row r="829" spans="1:3" ht="15.75">
      <c r="A829" s="63">
        <v>54101</v>
      </c>
      <c r="B829" s="12" t="s">
        <v>2379</v>
      </c>
      <c r="C829" s="12" t="s">
        <v>2380</v>
      </c>
    </row>
    <row r="830" spans="1:3" ht="15.75">
      <c r="A830" s="63">
        <v>54102</v>
      </c>
      <c r="B830" s="12" t="s">
        <v>2381</v>
      </c>
      <c r="C830" s="12" t="s">
        <v>2382</v>
      </c>
    </row>
    <row r="831" spans="1:3" ht="15.75">
      <c r="A831" s="63">
        <v>54103</v>
      </c>
      <c r="B831" s="12" t="s">
        <v>2383</v>
      </c>
      <c r="C831" s="12" t="s">
        <v>2384</v>
      </c>
    </row>
    <row r="832" spans="1:3" ht="15.75">
      <c r="A832" s="63">
        <v>54104</v>
      </c>
      <c r="B832" s="12" t="s">
        <v>2385</v>
      </c>
      <c r="C832" s="12" t="s">
        <v>2386</v>
      </c>
    </row>
    <row r="833" spans="1:3" ht="15.75">
      <c r="A833" s="63">
        <v>54105</v>
      </c>
      <c r="B833" s="12" t="s">
        <v>2387</v>
      </c>
      <c r="C833" s="12" t="s">
        <v>2388</v>
      </c>
    </row>
    <row r="834" spans="1:3" ht="15.75">
      <c r="A834" s="63">
        <v>57100</v>
      </c>
      <c r="B834" s="12" t="s">
        <v>2389</v>
      </c>
      <c r="C834" s="12" t="s">
        <v>2390</v>
      </c>
    </row>
    <row r="835" spans="1:3" ht="15.75">
      <c r="A835" s="63">
        <v>57101</v>
      </c>
      <c r="B835" s="12" t="s">
        <v>2391</v>
      </c>
      <c r="C835" s="12" t="s">
        <v>2392</v>
      </c>
    </row>
    <row r="836" spans="1:3" ht="15.75">
      <c r="A836" s="63">
        <v>57102</v>
      </c>
      <c r="B836" s="12" t="s">
        <v>2393</v>
      </c>
      <c r="C836" s="12" t="s">
        <v>2394</v>
      </c>
    </row>
    <row r="837" spans="1:3" ht="15.75">
      <c r="A837" s="63">
        <v>60146</v>
      </c>
      <c r="B837" s="12" t="s">
        <v>2395</v>
      </c>
      <c r="C837" s="12" t="s">
        <v>2396</v>
      </c>
    </row>
    <row r="838" spans="1:3" ht="15.75">
      <c r="A838" s="63">
        <v>56071</v>
      </c>
      <c r="B838" s="12" t="s">
        <v>1968</v>
      </c>
      <c r="C838" s="12" t="s">
        <v>2397</v>
      </c>
    </row>
    <row r="839" spans="1:3" ht="15.75">
      <c r="A839" s="63">
        <v>15537</v>
      </c>
      <c r="B839" s="12" t="s">
        <v>1370</v>
      </c>
      <c r="C839" s="12" t="s">
        <v>2398</v>
      </c>
    </row>
    <row r="840" spans="1:3" ht="15.75">
      <c r="A840" s="63">
        <v>15538</v>
      </c>
      <c r="B840" s="12" t="s">
        <v>1370</v>
      </c>
      <c r="C840" s="12" t="s">
        <v>2399</v>
      </c>
    </row>
    <row r="841" spans="1:3" ht="15.75">
      <c r="A841" s="63">
        <v>15539</v>
      </c>
      <c r="B841" s="12" t="s">
        <v>1370</v>
      </c>
      <c r="C841" s="12" t="s">
        <v>2400</v>
      </c>
    </row>
    <row r="842" spans="1:3" ht="15.75">
      <c r="A842" s="63">
        <v>55001</v>
      </c>
      <c r="B842" s="12" t="s">
        <v>1980</v>
      </c>
      <c r="C842" s="12" t="s">
        <v>2401</v>
      </c>
    </row>
    <row r="843" spans="1:3" ht="15.75">
      <c r="A843" s="63">
        <v>55002</v>
      </c>
      <c r="B843" s="12" t="s">
        <v>1980</v>
      </c>
      <c r="C843" s="12" t="s">
        <v>2402</v>
      </c>
    </row>
    <row r="844" spans="1:3" ht="15.75">
      <c r="A844" s="63">
        <v>55003</v>
      </c>
      <c r="B844" s="12" t="s">
        <v>1980</v>
      </c>
      <c r="C844" s="12" t="s">
        <v>2403</v>
      </c>
    </row>
    <row r="845" spans="1:3" ht="15.75">
      <c r="A845" s="63">
        <v>55004</v>
      </c>
      <c r="B845" s="12" t="s">
        <v>2404</v>
      </c>
      <c r="C845" s="12" t="s">
        <v>2405</v>
      </c>
    </row>
    <row r="846" spans="1:3" ht="15.75">
      <c r="A846" s="63">
        <v>55005</v>
      </c>
      <c r="B846" s="12" t="s">
        <v>1980</v>
      </c>
      <c r="C846" s="12" t="s">
        <v>2406</v>
      </c>
    </row>
    <row r="847" spans="1:3" ht="15.75">
      <c r="A847" s="63">
        <v>55006</v>
      </c>
      <c r="B847" s="12" t="s">
        <v>1980</v>
      </c>
      <c r="C847" s="12" t="s">
        <v>2407</v>
      </c>
    </row>
    <row r="848" spans="1:3" ht="15.75">
      <c r="A848" s="63">
        <v>55007</v>
      </c>
      <c r="B848" s="12" t="s">
        <v>1980</v>
      </c>
      <c r="C848" s="12" t="s">
        <v>2408</v>
      </c>
    </row>
    <row r="849" spans="1:3" ht="15.75">
      <c r="A849" s="63">
        <v>55008</v>
      </c>
      <c r="B849" s="12" t="s">
        <v>1980</v>
      </c>
      <c r="C849" s="12" t="s">
        <v>2408</v>
      </c>
    </row>
    <row r="850" spans="1:3" ht="15.75">
      <c r="A850" s="63">
        <v>55009</v>
      </c>
      <c r="B850" s="12" t="s">
        <v>1980</v>
      </c>
      <c r="C850" s="12" t="s">
        <v>2409</v>
      </c>
    </row>
    <row r="851" spans="1:3" ht="15.75">
      <c r="A851" s="63">
        <v>55010</v>
      </c>
      <c r="B851" s="12" t="s">
        <v>1980</v>
      </c>
      <c r="C851" s="12" t="s">
        <v>2410</v>
      </c>
    </row>
    <row r="852" spans="1:3" ht="15.75">
      <c r="A852" s="63">
        <v>57052</v>
      </c>
      <c r="B852" s="12" t="s">
        <v>2021</v>
      </c>
      <c r="C852" s="12" t="s">
        <v>2411</v>
      </c>
    </row>
    <row r="853" spans="1:3" ht="15.75">
      <c r="A853" s="63">
        <v>15662</v>
      </c>
      <c r="B853" s="12" t="s">
        <v>2412</v>
      </c>
      <c r="C853" s="12" t="s">
        <v>2413</v>
      </c>
    </row>
    <row r="854" spans="1:3" ht="15.75">
      <c r="A854" s="63">
        <v>10138</v>
      </c>
      <c r="B854" s="12" t="s">
        <v>2414</v>
      </c>
      <c r="C854" s="12" t="s">
        <v>2415</v>
      </c>
    </row>
    <row r="855" spans="1:3" ht="15.75">
      <c r="A855" s="63">
        <v>15664</v>
      </c>
      <c r="B855" s="12" t="s">
        <v>2348</v>
      </c>
      <c r="C855" s="12" t="s">
        <v>2416</v>
      </c>
    </row>
    <row r="856" spans="1:3" ht="15.75">
      <c r="A856" s="63">
        <v>15665</v>
      </c>
      <c r="B856" s="12" t="s">
        <v>2348</v>
      </c>
      <c r="C856" s="12" t="s">
        <v>2417</v>
      </c>
    </row>
    <row r="857" spans="1:3" ht="15.75">
      <c r="A857" s="63">
        <v>10708</v>
      </c>
      <c r="B857" s="12" t="s">
        <v>1065</v>
      </c>
      <c r="C857" s="12" t="s">
        <v>2418</v>
      </c>
    </row>
    <row r="858" spans="1:3" ht="15.75">
      <c r="A858" s="63">
        <v>53607</v>
      </c>
      <c r="B858" s="12" t="s">
        <v>2419</v>
      </c>
      <c r="C858" s="12" t="s">
        <v>2420</v>
      </c>
    </row>
    <row r="859" spans="1:3" ht="15.75">
      <c r="A859" s="63">
        <v>15666</v>
      </c>
      <c r="B859" s="12" t="s">
        <v>2348</v>
      </c>
      <c r="C859" s="12" t="s">
        <v>2421</v>
      </c>
    </row>
    <row r="860" spans="1:3" ht="15.75">
      <c r="A860" s="63">
        <v>15697</v>
      </c>
      <c r="B860" s="12" t="s">
        <v>2422</v>
      </c>
      <c r="C860" s="12" t="s">
        <v>2423</v>
      </c>
    </row>
    <row r="861" spans="1:3" ht="15.75">
      <c r="A861" s="63">
        <v>15698</v>
      </c>
      <c r="B861" s="12" t="s">
        <v>2424</v>
      </c>
      <c r="C861" s="12" t="s">
        <v>2425</v>
      </c>
    </row>
    <row r="862" spans="1:3" ht="15.75">
      <c r="A862" s="63">
        <v>15699</v>
      </c>
      <c r="B862" s="12" t="s">
        <v>2426</v>
      </c>
      <c r="C862" s="12" t="s">
        <v>2427</v>
      </c>
    </row>
    <row r="863" spans="1:3" ht="15.75">
      <c r="A863" s="63">
        <v>15830</v>
      </c>
      <c r="B863" s="12" t="s">
        <v>2428</v>
      </c>
      <c r="C863" s="12" t="s">
        <v>2429</v>
      </c>
    </row>
    <row r="864" spans="1:3" ht="15.75">
      <c r="A864" s="63">
        <v>21069</v>
      </c>
      <c r="B864" s="12" t="s">
        <v>2430</v>
      </c>
      <c r="C864" s="12" t="s">
        <v>2431</v>
      </c>
    </row>
    <row r="865" spans="1:3" ht="15.75">
      <c r="A865" s="63">
        <v>23130</v>
      </c>
      <c r="B865" s="12" t="s">
        <v>2432</v>
      </c>
      <c r="C865" s="12" t="s">
        <v>2433</v>
      </c>
    </row>
    <row r="866" spans="1:3" ht="15.75">
      <c r="A866" s="63">
        <v>28011</v>
      </c>
      <c r="B866" s="12" t="s">
        <v>2434</v>
      </c>
      <c r="C866" s="12" t="s">
        <v>2435</v>
      </c>
    </row>
    <row r="867" spans="1:3" ht="15.75">
      <c r="A867" s="63">
        <v>28012</v>
      </c>
      <c r="B867" s="12" t="s">
        <v>2436</v>
      </c>
      <c r="C867" s="12" t="s">
        <v>2437</v>
      </c>
    </row>
    <row r="868" spans="1:3" ht="15.75">
      <c r="A868" s="63">
        <v>28013</v>
      </c>
      <c r="B868" s="12" t="s">
        <v>2438</v>
      </c>
      <c r="C868" s="12" t="s">
        <v>2439</v>
      </c>
    </row>
    <row r="869" spans="1:3" ht="15.75">
      <c r="A869" s="63">
        <v>51500</v>
      </c>
      <c r="B869" s="12" t="s">
        <v>2440</v>
      </c>
      <c r="C869" s="12" t="s">
        <v>2441</v>
      </c>
    </row>
    <row r="870" spans="1:3" ht="15.75">
      <c r="A870" s="63">
        <v>53282</v>
      </c>
      <c r="B870" s="12" t="s">
        <v>2442</v>
      </c>
      <c r="C870" s="12" t="s">
        <v>2443</v>
      </c>
    </row>
    <row r="871" spans="1:3" ht="15.75">
      <c r="A871" s="63">
        <v>54063</v>
      </c>
      <c r="B871" s="12" t="s">
        <v>2444</v>
      </c>
      <c r="C871" s="12" t="s">
        <v>2445</v>
      </c>
    </row>
    <row r="872" spans="1:3" ht="15.75">
      <c r="A872" s="63">
        <v>55057</v>
      </c>
      <c r="B872" s="12" t="s">
        <v>2446</v>
      </c>
      <c r="C872" s="12" t="s">
        <v>2447</v>
      </c>
    </row>
    <row r="873" spans="1:3" ht="15.75">
      <c r="A873" s="63">
        <v>12545</v>
      </c>
      <c r="B873" s="12" t="s">
        <v>1191</v>
      </c>
      <c r="C873" s="12" t="s">
        <v>2448</v>
      </c>
    </row>
    <row r="874" spans="1:3" ht="15.75">
      <c r="A874" s="63">
        <v>12571</v>
      </c>
      <c r="B874" s="12" t="s">
        <v>1191</v>
      </c>
      <c r="C874" s="12" t="s">
        <v>2449</v>
      </c>
    </row>
    <row r="875" spans="1:3" ht="15.75">
      <c r="A875" s="63">
        <v>6011</v>
      </c>
      <c r="B875" s="12" t="s">
        <v>2450</v>
      </c>
      <c r="C875" s="12" t="s">
        <v>2451</v>
      </c>
    </row>
    <row r="876" spans="1:3" ht="15.75">
      <c r="A876" s="63">
        <v>6012</v>
      </c>
      <c r="B876" s="12" t="s">
        <v>2452</v>
      </c>
      <c r="C876" s="12" t="s">
        <v>2453</v>
      </c>
    </row>
    <row r="877" spans="1:3" ht="15.75">
      <c r="A877" s="63">
        <v>6013</v>
      </c>
      <c r="B877" s="12" t="s">
        <v>2454</v>
      </c>
      <c r="C877" s="12" t="s">
        <v>2455</v>
      </c>
    </row>
    <row r="878" spans="1:3" ht="15.75">
      <c r="A878" s="63">
        <v>11095</v>
      </c>
      <c r="B878" s="12" t="s">
        <v>1146</v>
      </c>
      <c r="C878" s="12" t="s">
        <v>2456</v>
      </c>
    </row>
    <row r="879" spans="1:3" ht="15.75">
      <c r="A879" s="63">
        <v>15668</v>
      </c>
      <c r="B879" s="12" t="s">
        <v>2457</v>
      </c>
      <c r="C879" s="12" t="s">
        <v>2458</v>
      </c>
    </row>
    <row r="880" spans="1:3" ht="15.75">
      <c r="A880" s="63">
        <v>57053</v>
      </c>
      <c r="B880" s="12" t="s">
        <v>2021</v>
      </c>
      <c r="C880" s="12" t="s">
        <v>2459</v>
      </c>
    </row>
    <row r="881" spans="1:3" ht="15.75">
      <c r="A881" s="63">
        <v>15520</v>
      </c>
      <c r="B881" s="12" t="s">
        <v>2460</v>
      </c>
      <c r="C881" s="12" t="s">
        <v>2461</v>
      </c>
    </row>
    <row r="882" spans="1:3" ht="15.75">
      <c r="A882" s="63">
        <v>56015</v>
      </c>
      <c r="B882" s="12" t="s">
        <v>2360</v>
      </c>
      <c r="C882" s="12" t="s">
        <v>2462</v>
      </c>
    </row>
    <row r="883" spans="1:3" ht="15.75">
      <c r="A883" s="63">
        <v>6007</v>
      </c>
      <c r="B883" s="12" t="s">
        <v>2463</v>
      </c>
      <c r="C883" s="12" t="s">
        <v>2464</v>
      </c>
    </row>
    <row r="884" spans="1:3" ht="15.75">
      <c r="A884" s="63">
        <v>15620</v>
      </c>
      <c r="B884" s="12" t="s">
        <v>2465</v>
      </c>
      <c r="C884" s="12" t="s">
        <v>2466</v>
      </c>
    </row>
    <row r="885" spans="1:3" ht="15.75">
      <c r="A885" s="63">
        <v>10502</v>
      </c>
      <c r="B885" s="12" t="s">
        <v>2467</v>
      </c>
      <c r="C885" s="12" t="s">
        <v>2468</v>
      </c>
    </row>
    <row r="886" spans="1:3" ht="15.75">
      <c r="A886" s="63">
        <v>10503</v>
      </c>
      <c r="B886" s="12" t="s">
        <v>2469</v>
      </c>
      <c r="C886" s="12" t="s">
        <v>2470</v>
      </c>
    </row>
    <row r="887" spans="1:3" ht="15.75">
      <c r="A887" s="63">
        <v>10504</v>
      </c>
      <c r="B887" s="12" t="s">
        <v>2471</v>
      </c>
      <c r="C887" s="12" t="s">
        <v>2472</v>
      </c>
    </row>
    <row r="888" spans="1:3" ht="15.75">
      <c r="A888" s="63">
        <v>10511</v>
      </c>
      <c r="B888" s="12" t="s">
        <v>2473</v>
      </c>
      <c r="C888" s="12" t="s">
        <v>2474</v>
      </c>
    </row>
    <row r="889" spans="1:3" ht="15.75">
      <c r="A889" s="63">
        <v>10757</v>
      </c>
      <c r="B889" s="12" t="s">
        <v>2475</v>
      </c>
      <c r="C889" s="12" t="s">
        <v>2476</v>
      </c>
    </row>
    <row r="890" spans="1:3" ht="15.75">
      <c r="A890" s="63">
        <v>1401</v>
      </c>
      <c r="B890" s="12" t="s">
        <v>2477</v>
      </c>
      <c r="C890" s="12" t="s">
        <v>2478</v>
      </c>
    </row>
    <row r="891" spans="1:3" ht="15.75">
      <c r="A891" s="63">
        <v>15501</v>
      </c>
      <c r="B891" s="12" t="s">
        <v>2479</v>
      </c>
      <c r="C891" s="12" t="s">
        <v>2480</v>
      </c>
    </row>
    <row r="892" spans="1:3" ht="15.75">
      <c r="A892" s="63">
        <v>15511</v>
      </c>
      <c r="B892" s="12" t="s">
        <v>2477</v>
      </c>
      <c r="C892" s="12" t="s">
        <v>2478</v>
      </c>
    </row>
    <row r="893" spans="1:3" ht="15.75">
      <c r="A893" s="63">
        <v>15677</v>
      </c>
      <c r="B893" s="12" t="s">
        <v>2481</v>
      </c>
      <c r="C893" s="12" t="s">
        <v>2482</v>
      </c>
    </row>
    <row r="894" spans="1:3" ht="15.75">
      <c r="A894" s="63">
        <v>15678</v>
      </c>
      <c r="B894" s="12" t="s">
        <v>2483</v>
      </c>
      <c r="C894" s="12" t="s">
        <v>2484</v>
      </c>
    </row>
    <row r="895" spans="1:3" ht="15.75">
      <c r="A895" s="63">
        <v>15679</v>
      </c>
      <c r="B895" s="12" t="s">
        <v>2485</v>
      </c>
      <c r="C895" s="12" t="s">
        <v>2486</v>
      </c>
    </row>
    <row r="896" spans="1:3" ht="15.75">
      <c r="A896" s="63">
        <v>16202</v>
      </c>
      <c r="B896" s="12" t="s">
        <v>2487</v>
      </c>
      <c r="C896" s="12" t="s">
        <v>2488</v>
      </c>
    </row>
    <row r="897" spans="1:3" ht="15.75">
      <c r="A897" s="63">
        <v>17202</v>
      </c>
      <c r="B897" s="12" t="s">
        <v>2487</v>
      </c>
      <c r="C897" s="12" t="s">
        <v>2489</v>
      </c>
    </row>
    <row r="898" spans="1:3" ht="15.75">
      <c r="A898" s="63">
        <v>18062</v>
      </c>
      <c r="B898" s="12" t="s">
        <v>2490</v>
      </c>
      <c r="C898" s="12" t="s">
        <v>2491</v>
      </c>
    </row>
    <row r="899" spans="1:3" ht="15.75">
      <c r="A899" s="63">
        <v>21052</v>
      </c>
      <c r="B899" s="12" t="s">
        <v>2492</v>
      </c>
      <c r="C899" s="12" t="s">
        <v>2493</v>
      </c>
    </row>
    <row r="900" spans="1:3" ht="15.75">
      <c r="A900" s="63">
        <v>28014</v>
      </c>
      <c r="B900" s="12" t="s">
        <v>2494</v>
      </c>
      <c r="C900" s="12" t="s">
        <v>2474</v>
      </c>
    </row>
    <row r="901" spans="1:3" ht="15.75">
      <c r="A901" s="63">
        <v>53031</v>
      </c>
      <c r="B901" s="12" t="s">
        <v>2495</v>
      </c>
      <c r="C901" s="12" t="s">
        <v>2496</v>
      </c>
    </row>
    <row r="902" spans="1:3" ht="15.75">
      <c r="A902" s="63">
        <v>53032</v>
      </c>
      <c r="B902" s="12" t="s">
        <v>2497</v>
      </c>
      <c r="C902" s="12" t="s">
        <v>2498</v>
      </c>
    </row>
    <row r="903" spans="1:3" ht="15.75">
      <c r="A903" s="63">
        <v>53033</v>
      </c>
      <c r="B903" s="12" t="s">
        <v>2499</v>
      </c>
      <c r="C903" s="12" t="s">
        <v>2500</v>
      </c>
    </row>
    <row r="904" spans="1:3" ht="15.75">
      <c r="A904" s="63">
        <v>58011</v>
      </c>
      <c r="B904" s="12" t="s">
        <v>2501</v>
      </c>
      <c r="C904" s="12" t="s">
        <v>2502</v>
      </c>
    </row>
    <row r="905" spans="1:3" ht="15.75">
      <c r="A905" s="63">
        <v>58012</v>
      </c>
      <c r="B905" s="12" t="s">
        <v>2503</v>
      </c>
      <c r="C905" s="12" t="s">
        <v>2504</v>
      </c>
    </row>
    <row r="906" spans="1:3" ht="15.75">
      <c r="A906" s="63">
        <v>60107</v>
      </c>
      <c r="B906" s="12" t="s">
        <v>2505</v>
      </c>
      <c r="C906" s="12" t="s">
        <v>2506</v>
      </c>
    </row>
    <row r="907" spans="1:3" ht="15.75">
      <c r="A907" s="63">
        <v>15535</v>
      </c>
      <c r="B907" s="12" t="s">
        <v>1370</v>
      </c>
      <c r="C907" s="12" t="s">
        <v>2507</v>
      </c>
    </row>
    <row r="908" spans="1:3" ht="15.75">
      <c r="A908" s="63">
        <v>12555</v>
      </c>
      <c r="B908" s="12" t="s">
        <v>1191</v>
      </c>
      <c r="C908" s="12" t="s">
        <v>2508</v>
      </c>
    </row>
    <row r="909" spans="1:3" ht="15.75">
      <c r="A909" s="63">
        <v>15669</v>
      </c>
      <c r="B909" s="12" t="s">
        <v>2509</v>
      </c>
      <c r="C909" s="12" t="s">
        <v>2510</v>
      </c>
    </row>
    <row r="910" spans="1:3">
      <c r="A910" s="63">
        <v>53003</v>
      </c>
      <c r="B910" s="12" t="s">
        <v>2511</v>
      </c>
      <c r="C910" s="12" t="s">
        <v>2512</v>
      </c>
    </row>
    <row r="911" spans="1:3" ht="15.75">
      <c r="A911" s="63">
        <v>57071</v>
      </c>
      <c r="B911" s="12" t="s">
        <v>2023</v>
      </c>
      <c r="C911" s="12" t="s">
        <v>2513</v>
      </c>
    </row>
    <row r="912" spans="1:3" ht="15.75">
      <c r="A912" s="63">
        <v>15675</v>
      </c>
      <c r="B912" s="12" t="s">
        <v>2514</v>
      </c>
      <c r="C912" s="12" t="s">
        <v>2515</v>
      </c>
    </row>
    <row r="913" spans="1:3" ht="15.75">
      <c r="A913" s="63">
        <v>15676</v>
      </c>
      <c r="B913" s="12" t="s">
        <v>2516</v>
      </c>
      <c r="C913" s="12" t="s">
        <v>2517</v>
      </c>
    </row>
    <row r="914" spans="1:3" ht="15.75">
      <c r="A914" s="63">
        <v>25006</v>
      </c>
      <c r="B914" s="12" t="s">
        <v>2518</v>
      </c>
      <c r="C914" s="12" t="s">
        <v>2519</v>
      </c>
    </row>
    <row r="915" spans="1:3" ht="15.75">
      <c r="A915" s="63">
        <v>60010</v>
      </c>
      <c r="B915" s="12" t="s">
        <v>2520</v>
      </c>
      <c r="C915" s="12" t="s">
        <v>2521</v>
      </c>
    </row>
    <row r="916" spans="1:3" ht="15.75">
      <c r="A916" s="63">
        <v>6102</v>
      </c>
      <c r="B916" s="12" t="s">
        <v>2522</v>
      </c>
      <c r="C916" s="12" t="s">
        <v>2523</v>
      </c>
    </row>
    <row r="917" spans="1:3" ht="15.75">
      <c r="A917" s="63">
        <v>6103</v>
      </c>
      <c r="B917" s="12" t="s">
        <v>2524</v>
      </c>
      <c r="C917" s="12" t="s">
        <v>2525</v>
      </c>
    </row>
    <row r="918" spans="1:3" ht="15.75">
      <c r="A918" s="63">
        <v>1306</v>
      </c>
      <c r="B918" s="12" t="s">
        <v>2526</v>
      </c>
      <c r="C918" s="12" t="s">
        <v>2519</v>
      </c>
    </row>
    <row r="919" spans="1:3">
      <c r="A919" s="63">
        <v>14046</v>
      </c>
      <c r="B919" s="12" t="s">
        <v>2527</v>
      </c>
      <c r="C919" s="12" t="s">
        <v>2512</v>
      </c>
    </row>
    <row r="920" spans="1:3">
      <c r="A920" s="63">
        <v>14156</v>
      </c>
      <c r="B920" s="12" t="s">
        <v>2528</v>
      </c>
      <c r="C920" s="12" t="s">
        <v>2512</v>
      </c>
    </row>
    <row r="921" spans="1:3">
      <c r="A921" s="63">
        <v>20031</v>
      </c>
      <c r="B921" s="12" t="s">
        <v>2529</v>
      </c>
      <c r="C921" s="12" t="s">
        <v>2512</v>
      </c>
    </row>
    <row r="922" spans="1:3">
      <c r="A922" s="63">
        <v>23001</v>
      </c>
      <c r="B922" s="12" t="s">
        <v>2530</v>
      </c>
      <c r="C922" s="12" t="s">
        <v>2512</v>
      </c>
    </row>
    <row r="923" spans="1:3">
      <c r="A923" s="63">
        <v>23002</v>
      </c>
      <c r="B923" s="12" t="s">
        <v>2531</v>
      </c>
      <c r="C923" s="12" t="s">
        <v>2512</v>
      </c>
    </row>
    <row r="924" spans="1:3">
      <c r="A924" s="63">
        <v>23003</v>
      </c>
      <c r="B924" s="12" t="s">
        <v>2532</v>
      </c>
      <c r="C924" s="12" t="s">
        <v>2512</v>
      </c>
    </row>
    <row r="925" spans="1:3">
      <c r="A925" s="63">
        <v>23004</v>
      </c>
      <c r="B925" s="12" t="s">
        <v>2533</v>
      </c>
      <c r="C925" s="12" t="s">
        <v>2512</v>
      </c>
    </row>
    <row r="926" spans="1:3">
      <c r="A926" s="63">
        <v>23006</v>
      </c>
      <c r="B926" s="12" t="s">
        <v>2534</v>
      </c>
      <c r="C926" s="12" t="s">
        <v>2512</v>
      </c>
    </row>
    <row r="927" spans="1:3">
      <c r="A927" s="63">
        <v>23007</v>
      </c>
      <c r="B927" s="12" t="s">
        <v>2535</v>
      </c>
      <c r="C927" s="12" t="s">
        <v>2512</v>
      </c>
    </row>
    <row r="928" spans="1:3">
      <c r="A928" s="63">
        <v>23008</v>
      </c>
      <c r="B928" s="12" t="s">
        <v>2536</v>
      </c>
      <c r="C928" s="12" t="s">
        <v>2512</v>
      </c>
    </row>
    <row r="929" spans="1:3">
      <c r="A929" s="63">
        <v>23009</v>
      </c>
      <c r="B929" s="12" t="s">
        <v>2537</v>
      </c>
      <c r="C929" s="12" t="s">
        <v>2512</v>
      </c>
    </row>
    <row r="930" spans="1:3">
      <c r="A930" s="63">
        <v>23011</v>
      </c>
      <c r="B930" s="12" t="s">
        <v>2538</v>
      </c>
      <c r="C930" s="12" t="s">
        <v>2512</v>
      </c>
    </row>
    <row r="931" spans="1:3">
      <c r="A931" s="63">
        <v>23012</v>
      </c>
      <c r="B931" s="12" t="s">
        <v>2539</v>
      </c>
      <c r="C931" s="12" t="s">
        <v>2512</v>
      </c>
    </row>
    <row r="932" spans="1:3">
      <c r="A932" s="63">
        <v>23013</v>
      </c>
      <c r="B932" s="12" t="s">
        <v>2540</v>
      </c>
      <c r="C932" s="12" t="s">
        <v>2512</v>
      </c>
    </row>
    <row r="933" spans="1:3">
      <c r="A933" s="63">
        <v>23014</v>
      </c>
      <c r="B933" s="12" t="s">
        <v>2541</v>
      </c>
      <c r="C933" s="12" t="s">
        <v>2512</v>
      </c>
    </row>
    <row r="934" spans="1:3">
      <c r="A934" s="63">
        <v>23016</v>
      </c>
      <c r="B934" s="12" t="s">
        <v>2542</v>
      </c>
      <c r="C934" s="12" t="s">
        <v>2512</v>
      </c>
    </row>
    <row r="935" spans="1:3">
      <c r="A935" s="63">
        <v>23017</v>
      </c>
      <c r="B935" s="12" t="s">
        <v>2543</v>
      </c>
      <c r="C935" s="12" t="s">
        <v>2512</v>
      </c>
    </row>
    <row r="936" spans="1:3">
      <c r="A936" s="63">
        <v>23018</v>
      </c>
      <c r="B936" s="12" t="s">
        <v>2544</v>
      </c>
      <c r="C936" s="12" t="s">
        <v>2512</v>
      </c>
    </row>
    <row r="937" spans="1:3">
      <c r="A937" s="63">
        <v>23019</v>
      </c>
      <c r="B937" s="12" t="s">
        <v>2545</v>
      </c>
      <c r="C937" s="12" t="s">
        <v>2512</v>
      </c>
    </row>
    <row r="938" spans="1:3">
      <c r="A938" s="63">
        <v>23026</v>
      </c>
      <c r="B938" s="12" t="s">
        <v>2546</v>
      </c>
      <c r="C938" s="12" t="s">
        <v>2512</v>
      </c>
    </row>
    <row r="939" spans="1:3">
      <c r="A939" s="63">
        <v>23027</v>
      </c>
      <c r="B939" s="12" t="s">
        <v>2547</v>
      </c>
      <c r="C939" s="12" t="s">
        <v>2512</v>
      </c>
    </row>
    <row r="940" spans="1:3">
      <c r="A940" s="63">
        <v>23028</v>
      </c>
      <c r="B940" s="12" t="s">
        <v>2548</v>
      </c>
      <c r="C940" s="12" t="s">
        <v>2512</v>
      </c>
    </row>
    <row r="941" spans="1:3">
      <c r="A941" s="63">
        <v>23029</v>
      </c>
      <c r="B941" s="12" t="s">
        <v>2548</v>
      </c>
      <c r="C941" s="12" t="s">
        <v>2512</v>
      </c>
    </row>
    <row r="942" spans="1:3">
      <c r="A942" s="63">
        <v>23031</v>
      </c>
      <c r="B942" s="12" t="s">
        <v>2549</v>
      </c>
      <c r="C942" s="12" t="s">
        <v>2512</v>
      </c>
    </row>
    <row r="943" spans="1:3">
      <c r="A943" s="63">
        <v>23032</v>
      </c>
      <c r="B943" s="12" t="s">
        <v>2550</v>
      </c>
      <c r="C943" s="12" t="s">
        <v>2512</v>
      </c>
    </row>
    <row r="944" spans="1:3">
      <c r="A944" s="63">
        <v>23033</v>
      </c>
      <c r="B944" s="12" t="s">
        <v>2551</v>
      </c>
      <c r="C944" s="12" t="s">
        <v>2512</v>
      </c>
    </row>
    <row r="945" spans="1:3">
      <c r="A945" s="63">
        <v>23034</v>
      </c>
      <c r="B945" s="12" t="s">
        <v>2552</v>
      </c>
      <c r="C945" s="12" t="s">
        <v>2512</v>
      </c>
    </row>
    <row r="946" spans="1:3">
      <c r="A946" s="63">
        <v>23036</v>
      </c>
      <c r="B946" s="12" t="s">
        <v>2553</v>
      </c>
      <c r="C946" s="12" t="s">
        <v>2512</v>
      </c>
    </row>
    <row r="947" spans="1:3">
      <c r="A947" s="63">
        <v>23037</v>
      </c>
      <c r="B947" s="12" t="s">
        <v>2554</v>
      </c>
      <c r="C947" s="12" t="s">
        <v>2512</v>
      </c>
    </row>
    <row r="948" spans="1:3">
      <c r="A948" s="63">
        <v>23038</v>
      </c>
      <c r="B948" s="12" t="s">
        <v>2555</v>
      </c>
      <c r="C948" s="12" t="s">
        <v>2512</v>
      </c>
    </row>
    <row r="949" spans="1:3">
      <c r="A949" s="63">
        <v>23039</v>
      </c>
      <c r="B949" s="12" t="s">
        <v>2556</v>
      </c>
      <c r="C949" s="12" t="s">
        <v>2512</v>
      </c>
    </row>
    <row r="950" spans="1:3">
      <c r="A950" s="63">
        <v>23041</v>
      </c>
      <c r="B950" s="12" t="s">
        <v>2557</v>
      </c>
      <c r="C950" s="12" t="s">
        <v>2512</v>
      </c>
    </row>
    <row r="951" spans="1:3">
      <c r="A951" s="63">
        <v>23042</v>
      </c>
      <c r="B951" s="12" t="s">
        <v>2558</v>
      </c>
      <c r="C951" s="12" t="s">
        <v>2512</v>
      </c>
    </row>
    <row r="952" spans="1:3">
      <c r="A952" s="63">
        <v>23043</v>
      </c>
      <c r="B952" s="12" t="s">
        <v>2559</v>
      </c>
      <c r="C952" s="12" t="s">
        <v>2512</v>
      </c>
    </row>
    <row r="953" spans="1:3">
      <c r="A953" s="63">
        <v>23044</v>
      </c>
      <c r="B953" s="12" t="s">
        <v>2560</v>
      </c>
      <c r="C953" s="12" t="s">
        <v>2512</v>
      </c>
    </row>
    <row r="954" spans="1:3">
      <c r="A954" s="63">
        <v>23045</v>
      </c>
      <c r="B954" s="12" t="s">
        <v>2561</v>
      </c>
      <c r="C954" s="12" t="s">
        <v>2512</v>
      </c>
    </row>
    <row r="955" spans="1:3">
      <c r="A955" s="63">
        <v>23215</v>
      </c>
      <c r="B955" s="12" t="s">
        <v>2562</v>
      </c>
      <c r="C955" s="12" t="s">
        <v>2512</v>
      </c>
    </row>
    <row r="956" spans="1:3">
      <c r="A956" s="63">
        <v>23225</v>
      </c>
      <c r="B956" s="12" t="s">
        <v>2563</v>
      </c>
      <c r="C956" s="12" t="s">
        <v>2512</v>
      </c>
    </row>
    <row r="957" spans="1:3">
      <c r="A957" s="63">
        <v>23230</v>
      </c>
      <c r="B957" s="12" t="s">
        <v>2564</v>
      </c>
      <c r="C957" s="12" t="s">
        <v>2512</v>
      </c>
    </row>
    <row r="958" spans="1:3">
      <c r="A958" s="63">
        <v>52111</v>
      </c>
      <c r="B958" s="12" t="s">
        <v>2565</v>
      </c>
      <c r="C958" s="12" t="s">
        <v>2512</v>
      </c>
    </row>
    <row r="959" spans="1:3" ht="15.75">
      <c r="A959" s="63">
        <v>15671</v>
      </c>
      <c r="B959" s="12" t="s">
        <v>2566</v>
      </c>
      <c r="C959" s="12" t="s">
        <v>2567</v>
      </c>
    </row>
    <row r="960" spans="1:3" ht="15.75">
      <c r="A960" s="63">
        <v>15618</v>
      </c>
      <c r="B960" s="12" t="s">
        <v>1430</v>
      </c>
      <c r="C960" s="12" t="s">
        <v>2568</v>
      </c>
    </row>
    <row r="961" spans="1:3" ht="15.75">
      <c r="A961" s="63">
        <v>53007</v>
      </c>
      <c r="B961" s="12" t="s">
        <v>2569</v>
      </c>
      <c r="C961" s="12" t="s">
        <v>2570</v>
      </c>
    </row>
    <row r="962" spans="1:3" ht="15.75">
      <c r="A962" s="63">
        <v>15670</v>
      </c>
      <c r="B962" s="12" t="s">
        <v>2571</v>
      </c>
      <c r="C962" s="12" t="s">
        <v>2572</v>
      </c>
    </row>
    <row r="963" spans="1:3" ht="15.75">
      <c r="A963" s="63">
        <v>55011</v>
      </c>
      <c r="B963" s="12" t="s">
        <v>1980</v>
      </c>
      <c r="C963" s="12" t="s">
        <v>2573</v>
      </c>
    </row>
    <row r="964" spans="1:3" ht="15.75">
      <c r="A964" s="63">
        <v>60011</v>
      </c>
      <c r="B964" s="12" t="s">
        <v>2574</v>
      </c>
      <c r="C964" s="12" t="s">
        <v>2575</v>
      </c>
    </row>
    <row r="965" spans="1:3" ht="15.75">
      <c r="A965" s="63">
        <v>60023</v>
      </c>
      <c r="B965" s="12" t="s">
        <v>2576</v>
      </c>
      <c r="C965" s="12" t="s">
        <v>2577</v>
      </c>
    </row>
    <row r="966" spans="1:3" ht="15.75">
      <c r="A966" s="63">
        <v>60024</v>
      </c>
      <c r="B966" s="12" t="s">
        <v>2578</v>
      </c>
      <c r="C966" s="12" t="s">
        <v>2579</v>
      </c>
    </row>
    <row r="967" spans="1:3" ht="15.75">
      <c r="A967" s="63">
        <v>60025</v>
      </c>
      <c r="B967" s="12" t="s">
        <v>2580</v>
      </c>
      <c r="C967" s="12" t="s">
        <v>2581</v>
      </c>
    </row>
    <row r="968" spans="1:3" ht="15.75">
      <c r="A968" s="63">
        <v>60026</v>
      </c>
      <c r="B968" s="12" t="s">
        <v>2582</v>
      </c>
      <c r="C968" s="12" t="s">
        <v>2583</v>
      </c>
    </row>
    <row r="969" spans="1:3" ht="15.75">
      <c r="A969" s="63">
        <v>59003</v>
      </c>
      <c r="B969" s="12" t="s">
        <v>2584</v>
      </c>
      <c r="C969" s="12" t="s">
        <v>2585</v>
      </c>
    </row>
    <row r="970" spans="1:3" ht="15.75">
      <c r="A970" s="63">
        <v>12572</v>
      </c>
      <c r="B970" s="12" t="s">
        <v>1191</v>
      </c>
      <c r="C970" s="12" t="s">
        <v>2586</v>
      </c>
    </row>
    <row r="971" spans="1:3" ht="15.75">
      <c r="A971" s="63">
        <v>15541</v>
      </c>
      <c r="B971" s="12" t="s">
        <v>2587</v>
      </c>
      <c r="C971" s="12" t="s">
        <v>2588</v>
      </c>
    </row>
    <row r="972" spans="1:3" ht="15.75">
      <c r="A972" s="63">
        <v>56016</v>
      </c>
      <c r="B972" s="12" t="s">
        <v>2589</v>
      </c>
      <c r="C972" s="12" t="s">
        <v>2590</v>
      </c>
    </row>
    <row r="973" spans="1:3" ht="15.75">
      <c r="A973" s="63">
        <v>60027</v>
      </c>
      <c r="B973" s="12" t="s">
        <v>2591</v>
      </c>
      <c r="C973" s="12" t="s">
        <v>2592</v>
      </c>
    </row>
    <row r="974" spans="1:3" ht="15.75">
      <c r="A974" s="63">
        <v>60028</v>
      </c>
      <c r="B974" s="12" t="s">
        <v>2593</v>
      </c>
      <c r="C974" s="12" t="s">
        <v>2594</v>
      </c>
    </row>
    <row r="975" spans="1:3" ht="15.75">
      <c r="A975" s="63">
        <v>58013</v>
      </c>
      <c r="B975" s="12" t="s">
        <v>2595</v>
      </c>
      <c r="C975" s="12" t="s">
        <v>2596</v>
      </c>
    </row>
    <row r="976" spans="1:3" ht="15.75">
      <c r="A976" s="63">
        <v>54032</v>
      </c>
      <c r="B976" s="12" t="s">
        <v>2597</v>
      </c>
      <c r="C976" s="12" t="s">
        <v>2598</v>
      </c>
    </row>
    <row r="977" spans="1:3" ht="15.75">
      <c r="A977" s="63">
        <v>54033</v>
      </c>
      <c r="B977" s="12" t="s">
        <v>2599</v>
      </c>
      <c r="C977" s="12" t="s">
        <v>2600</v>
      </c>
    </row>
    <row r="978" spans="1:3" ht="15.75">
      <c r="A978" s="63">
        <v>62005</v>
      </c>
      <c r="B978" s="12" t="s">
        <v>2601</v>
      </c>
      <c r="C978" s="12" t="s">
        <v>2602</v>
      </c>
    </row>
    <row r="979" spans="1:3" ht="15.75">
      <c r="A979" s="63">
        <v>62006</v>
      </c>
      <c r="B979" s="12" t="s">
        <v>2603</v>
      </c>
      <c r="C979" s="12" t="s">
        <v>2604</v>
      </c>
    </row>
    <row r="980" spans="1:3" ht="15.75">
      <c r="A980" s="63">
        <v>12599</v>
      </c>
      <c r="B980" s="12" t="s">
        <v>1370</v>
      </c>
      <c r="C980" s="12" t="s">
        <v>2605</v>
      </c>
    </row>
    <row r="981" spans="1:3" ht="15.75">
      <c r="A981" s="63">
        <v>54052</v>
      </c>
      <c r="B981" s="12" t="s">
        <v>2606</v>
      </c>
      <c r="C981" s="12" t="s">
        <v>2607</v>
      </c>
    </row>
    <row r="982" spans="1:3" ht="15.75">
      <c r="A982" s="63">
        <v>15542</v>
      </c>
      <c r="B982" s="12" t="s">
        <v>2608</v>
      </c>
      <c r="C982" s="12" t="s">
        <v>2609</v>
      </c>
    </row>
    <row r="983" spans="1:3" ht="15.75">
      <c r="A983" s="63">
        <v>15543</v>
      </c>
      <c r="B983" s="12" t="s">
        <v>2608</v>
      </c>
      <c r="C983" s="12" t="s">
        <v>2610</v>
      </c>
    </row>
    <row r="984" spans="1:3" ht="15.75">
      <c r="A984" s="63">
        <v>11046</v>
      </c>
      <c r="B984" s="12" t="s">
        <v>1053</v>
      </c>
      <c r="C984" s="12" t="s">
        <v>2611</v>
      </c>
    </row>
    <row r="985" spans="1:3" ht="15.75">
      <c r="A985" s="63">
        <v>12025</v>
      </c>
      <c r="B985" s="12" t="s">
        <v>1191</v>
      </c>
      <c r="C985" s="12" t="s">
        <v>2612</v>
      </c>
    </row>
    <row r="986" spans="1:3" ht="15.75">
      <c r="A986" s="63">
        <v>1083</v>
      </c>
      <c r="B986" s="12" t="s">
        <v>2613</v>
      </c>
      <c r="C986" s="12" t="s">
        <v>2614</v>
      </c>
    </row>
    <row r="987" spans="1:3" ht="15.75">
      <c r="A987" s="63">
        <v>15680</v>
      </c>
      <c r="B987" s="12" t="s">
        <v>2615</v>
      </c>
      <c r="C987" s="12" t="s">
        <v>2616</v>
      </c>
    </row>
    <row r="988" spans="1:3" ht="15.75">
      <c r="A988" s="63">
        <v>12600</v>
      </c>
      <c r="B988" s="12" t="s">
        <v>1370</v>
      </c>
      <c r="C988" s="12" t="s">
        <v>2617</v>
      </c>
    </row>
    <row r="989" spans="1:3" ht="15.75">
      <c r="A989" s="63">
        <v>15667</v>
      </c>
      <c r="B989" s="12" t="s">
        <v>2618</v>
      </c>
      <c r="C989" s="12" t="s">
        <v>2619</v>
      </c>
    </row>
    <row r="990" spans="1:3" ht="15.75">
      <c r="A990" s="63">
        <v>6014</v>
      </c>
      <c r="B990" s="12" t="s">
        <v>2620</v>
      </c>
      <c r="C990" s="12" t="s">
        <v>2621</v>
      </c>
    </row>
    <row r="991" spans="1:3" ht="15.75">
      <c r="A991" s="63">
        <v>6015</v>
      </c>
      <c r="B991" s="12" t="s">
        <v>2622</v>
      </c>
      <c r="C991" s="12" t="s">
        <v>2623</v>
      </c>
    </row>
    <row r="992" spans="1:3" ht="15.75">
      <c r="A992" s="63">
        <v>11047</v>
      </c>
      <c r="B992" s="12" t="s">
        <v>1053</v>
      </c>
      <c r="C992" s="12" t="s">
        <v>2624</v>
      </c>
    </row>
    <row r="993" spans="1:3" ht="15.75">
      <c r="A993" s="63">
        <v>1315</v>
      </c>
      <c r="B993" s="12" t="s">
        <v>2625</v>
      </c>
      <c r="C993" s="12" t="s">
        <v>2626</v>
      </c>
    </row>
    <row r="994" spans="1:3" ht="15.75">
      <c r="A994" s="63">
        <v>1402</v>
      </c>
      <c r="B994" s="12" t="s">
        <v>2625</v>
      </c>
      <c r="C994" s="12" t="s">
        <v>2626</v>
      </c>
    </row>
    <row r="995" spans="1:3" ht="15.75">
      <c r="A995" s="63">
        <v>25015</v>
      </c>
      <c r="B995" s="12" t="s">
        <v>2625</v>
      </c>
      <c r="C995" s="12" t="s">
        <v>2626</v>
      </c>
    </row>
    <row r="996" spans="1:3" ht="15.75">
      <c r="A996" s="63">
        <v>60029</v>
      </c>
      <c r="B996" s="12" t="s">
        <v>2574</v>
      </c>
      <c r="C996" s="12" t="s">
        <v>2073</v>
      </c>
    </row>
    <row r="997" spans="1:3" ht="15.75">
      <c r="A997" s="63">
        <v>60030</v>
      </c>
      <c r="B997" s="12" t="s">
        <v>2578</v>
      </c>
      <c r="C997" s="12" t="s">
        <v>2579</v>
      </c>
    </row>
    <row r="998" spans="1:3">
      <c r="A998" s="63">
        <v>1330</v>
      </c>
      <c r="B998" s="12" t="s">
        <v>2625</v>
      </c>
      <c r="C998" s="12" t="s">
        <v>2627</v>
      </c>
    </row>
    <row r="999" spans="1:3" ht="15.75">
      <c r="A999" s="63">
        <v>53608</v>
      </c>
      <c r="B999" s="12" t="s">
        <v>2628</v>
      </c>
      <c r="C999" s="12" t="s">
        <v>2629</v>
      </c>
    </row>
    <row r="1000" spans="1:3" ht="15.75">
      <c r="A1000" s="63">
        <v>53609</v>
      </c>
      <c r="B1000" s="12" t="s">
        <v>2630</v>
      </c>
      <c r="C1000" s="12" t="s">
        <v>2631</v>
      </c>
    </row>
    <row r="1001" spans="1:3" ht="15.75">
      <c r="A1001" s="63">
        <v>12003</v>
      </c>
      <c r="B1001" s="12" t="s">
        <v>2632</v>
      </c>
      <c r="C1001" s="12" t="s">
        <v>2633</v>
      </c>
    </row>
    <row r="1002" spans="1:3" ht="15.75">
      <c r="A1002" s="63">
        <v>6016</v>
      </c>
      <c r="B1002" s="12" t="s">
        <v>2634</v>
      </c>
      <c r="C1002" s="12" t="s">
        <v>2635</v>
      </c>
    </row>
    <row r="1003" spans="1:3" ht="15.75">
      <c r="A1003" s="63">
        <v>6017</v>
      </c>
      <c r="B1003" s="12" t="s">
        <v>2636</v>
      </c>
      <c r="C1003" s="12" t="s">
        <v>2637</v>
      </c>
    </row>
    <row r="1004" spans="1:3" ht="15.75">
      <c r="A1004" s="63">
        <v>6018</v>
      </c>
      <c r="B1004" s="12" t="s">
        <v>2638</v>
      </c>
      <c r="C1004" s="12" t="s">
        <v>2639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879936-21E1-43AE-8F40-633EC67A5ECE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Jamie Tsai 蔡泓智-Digital Banking Technology Department-Bank Sinopac</cp:lastModifiedBy>
  <cp:revision/>
  <dcterms:created xsi:type="dcterms:W3CDTF">2020-03-13T10:54:50Z</dcterms:created>
  <dcterms:modified xsi:type="dcterms:W3CDTF">2025-03-27T10:00:24Z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