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共同/"/>
    </mc:Choice>
  </mc:AlternateContent>
  <xr:revisionPtr revIDLastSave="0" documentId="13_ncr:1_{DFF083EB-8B23-4549-B136-01310BC959CD}" xr6:coauthVersionLast="36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<sst xmlns="http://schemas.openxmlformats.org/spreadsheetml/2006/main" count="167" uniqueCount="122">
  <si>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</si>
  <si>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</si>
  <si>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</si>
  <si>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</si>
  <si>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</si>
  <si>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</si>
  <si>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</si>
  <si>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</si>
  <si>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</si>
  <si>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翁崇閔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</si>
  <si>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</si>
  <si>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</si>
  <si>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EC0010</t>
    <phoneticPr fontId="3" type="noConversion"/>
  </si>
  <si>
    <t>Description</t>
    <phoneticPr fontId="3" type="noConversion"/>
  </si>
  <si>
    <t>限額查詢</t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</si>
  <si>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</si>
  <si>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</si>
  <si>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微軟正黑體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微軟正黑體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 xml:space="preserve">page_token + page_start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</si>
  <si>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</si>
  <si>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</si>
  <si>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</si>
  <si>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</si>
  <si>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</si>
  <si>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TMB.AMT.QUOTA.ENQ</t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</si>
  <si>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</si>
  <si>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</si>
  <si>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</si>
  <si>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</si>
  <si>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</si>
  <si>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List</t>
    <phoneticPr fontId="3" type="noConversion"/>
  </si>
  <si>
    <t>ENQ.ACCT.ID</t>
  </si>
  <si>
    <t>EnqAcctId</t>
  </si>
  <si>
    <t>EQ</t>
    <phoneticPr fontId="3" type="noConversion"/>
  </si>
  <si>
    <t>EnqEQuotaTotD</t>
  </si>
  <si>
    <t>EnqQuoGroup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</si>
  <si>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</si>
  <si>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</si>
  <si>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</si>
  <si>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</si>
  <si>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</si>
  <si>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</si>
  <si>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</si>
  <si>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Drawdown List</t>
    <phoneticPr fontId="3" type="noConversion"/>
  </si>
  <si>
    <r>
      <rPr>
        <b/>
        <sz val="11"/>
        <rFont val="微軟正黑體"/>
        <family val="2"/>
        <charset val="136"/>
      </rPr>
      <t>欄位名稱</t>
    </r>
    <phoneticPr fontId="3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</si>
  <si>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</si>
  <si>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</si>
  <si>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</si>
  <si>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</si>
  <si>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</si>
  <si>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</si>
  <si>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</si>
  <si>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E.CUST.ID</t>
  </si>
  <si>
    <t>EnqECustId</t>
  </si>
  <si>
    <t>35L</t>
    <phoneticPr fontId="3" type="noConversion"/>
  </si>
  <si>
    <r>
      <rPr>
        <sz val="11"/>
        <color theme="1"/>
        <rFont val="微軟正黑體"/>
        <family val="2"/>
        <charset val="136"/>
      </rPr>
      <t>客戶統編</t>
    </r>
    <phoneticPr fontId="3" type="noConversion"/>
  </si>
  <si>
    <t>Customer ID number</t>
    <phoneticPr fontId="3" type="noConversion"/>
  </si>
  <si>
    <t>E.CUST.NAME</t>
  </si>
  <si>
    <t>EnqECustName</t>
  </si>
  <si>
    <r>
      <rPr>
        <sz val="11"/>
        <color theme="1"/>
        <rFont val="微軟正黑體"/>
        <family val="2"/>
        <charset val="136"/>
      </rPr>
      <t>客戶姓名</t>
    </r>
    <phoneticPr fontId="3" type="noConversion"/>
  </si>
  <si>
    <t>Customer name</t>
    <phoneticPr fontId="3" type="noConversion"/>
  </si>
  <si>
    <t>ENQ.QUO.GROUP</t>
  </si>
  <si>
    <t>16L</t>
    <phoneticPr fontId="3" type="noConversion"/>
  </si>
  <si>
    <r>
      <rPr>
        <sz val="11"/>
        <color theme="1"/>
        <rFont val="微軟正黑體"/>
        <family val="2"/>
        <charset val="136"/>
      </rPr>
      <t>限額項目</t>
    </r>
    <phoneticPr fontId="3" type="noConversion"/>
  </si>
  <si>
    <t>Quota Type</t>
    <phoneticPr fontId="3" type="noConversion"/>
  </si>
  <si>
    <t>E.QUO.GRP.DESC</t>
  </si>
  <si>
    <t>EnqEQuoGrpDesc</t>
  </si>
  <si>
    <r>
      <rPr>
        <sz val="11"/>
        <color theme="1"/>
        <rFont val="微軟正黑體"/>
        <family val="2"/>
        <charset val="136"/>
      </rPr>
      <t>限額項目名稱</t>
    </r>
    <phoneticPr fontId="3" type="noConversion"/>
  </si>
  <si>
    <t>Quota Type Description</t>
    <phoneticPr fontId="3" type="noConversion"/>
  </si>
  <si>
    <t>E.QUOTA.TOT.D</t>
  </si>
  <si>
    <t>35R</t>
    <phoneticPr fontId="3" type="noConversion"/>
  </si>
  <si>
    <r>
      <rPr>
        <sz val="11"/>
        <color theme="1"/>
        <rFont val="微軟正黑體"/>
        <family val="2"/>
        <charset val="136"/>
      </rPr>
      <t>每日限定限額</t>
    </r>
    <phoneticPr fontId="3" type="noConversion"/>
  </si>
  <si>
    <t>Daily Quota Amount</t>
    <phoneticPr fontId="3" type="noConversion"/>
  </si>
  <si>
    <t>E.QUOTA.USED.D</t>
  </si>
  <si>
    <t>EnqEQuotaUsedD</t>
  </si>
  <si>
    <r>
      <rPr>
        <sz val="11"/>
        <color theme="1"/>
        <rFont val="微軟正黑體"/>
        <family val="2"/>
        <charset val="136"/>
      </rPr>
      <t>當日累計使用金額</t>
    </r>
    <phoneticPr fontId="3" type="noConversion"/>
  </si>
  <si>
    <t>Daily Accrual Used Amonut</t>
    <phoneticPr fontId="3" type="noConversion"/>
  </si>
  <si>
    <t>E.QUOTA.TOT.M</t>
    <phoneticPr fontId="3" type="noConversion"/>
  </si>
  <si>
    <t>EnqEQuotaTotM</t>
  </si>
  <si>
    <r>
      <rPr>
        <sz val="11"/>
        <color theme="1"/>
        <rFont val="微軟正黑體"/>
        <family val="2"/>
        <charset val="136"/>
      </rPr>
      <t>每月限定限額</t>
    </r>
  </si>
  <si>
    <t>Monthly Quota Amount</t>
    <phoneticPr fontId="3" type="noConversion"/>
  </si>
  <si>
    <t>E.QUOTA.USED.M</t>
  </si>
  <si>
    <t>EnqEQuotaUsedM</t>
  </si>
  <si>
    <r>
      <rPr>
        <sz val="11"/>
        <color theme="1"/>
        <rFont val="微軟正黑體"/>
        <family val="2"/>
        <charset val="136"/>
      </rPr>
      <t>當月累計使用金額</t>
    </r>
    <phoneticPr fontId="3" type="noConversion"/>
  </si>
  <si>
    <t>Monthly Accrual Used Amonut</t>
    <phoneticPr fontId="3" type="noConversion"/>
  </si>
  <si>
    <t>E.QUO.AMT.D</t>
    <phoneticPr fontId="3" type="noConversion"/>
  </si>
  <si>
    <t>EnqEQuoAmtD</t>
  </si>
  <si>
    <t>19R</t>
    <phoneticPr fontId="3" type="noConversion"/>
  </si>
  <si>
    <r>
      <rPr>
        <sz val="11"/>
        <color theme="1"/>
        <rFont val="微軟正黑體"/>
        <family val="2"/>
        <charset val="136"/>
      </rPr>
      <t>預設每日限額</t>
    </r>
    <phoneticPr fontId="3" type="noConversion"/>
  </si>
  <si>
    <t>DEFAULT DAILY QUOTA AMOUNT</t>
    <phoneticPr fontId="3" type="noConversion"/>
  </si>
  <si>
    <t>E.QUO.AMT.M</t>
    <phoneticPr fontId="3" type="noConversion"/>
  </si>
  <si>
    <t>EnqEQuoAmtM</t>
  </si>
  <si>
    <r>
      <rPr>
        <sz val="11"/>
        <color theme="1"/>
        <rFont val="微軟正黑體"/>
        <family val="2"/>
        <charset val="136"/>
      </rPr>
      <t>預設每月限額</t>
    </r>
    <phoneticPr fontId="3" type="noConversion"/>
  </si>
  <si>
    <t>DEFAULT MONTHLY QUOTA AMOUNT</t>
    <phoneticPr fontId="3" type="noConversion"/>
  </si>
  <si>
    <t>E.EACH.ACC</t>
  </si>
  <si>
    <t>EnqEEachAcc</t>
  </si>
  <si>
    <t>14L</t>
    <phoneticPr fontId="3" type="noConversion"/>
  </si>
  <si>
    <r>
      <t>EACH</t>
    </r>
    <r>
      <rPr>
        <sz val="11"/>
        <color theme="1"/>
        <rFont val="細明體"/>
        <family val="2"/>
        <charset val="136"/>
      </rPr>
      <t>限額</t>
    </r>
    <r>
      <rPr>
        <sz val="11"/>
        <color theme="1"/>
        <rFont val="Calibri"/>
        <family val="2"/>
      </rPr>
      <t>KEY-</t>
    </r>
    <r>
      <rPr>
        <sz val="11"/>
        <color theme="1"/>
        <rFont val="細明體"/>
        <family val="2"/>
        <charset val="136"/>
      </rPr>
      <t>帳號</t>
    </r>
    <phoneticPr fontId="3" type="noConversion"/>
  </si>
  <si>
    <t>EACH DEBIT ACCOUNT</t>
    <phoneticPr fontId="3" type="noConversion"/>
  </si>
  <si>
    <t>E.EACH.TXCD</t>
  </si>
  <si>
    <t>EnqEEachTxcd</t>
  </si>
  <si>
    <t>3L</t>
    <phoneticPr fontId="3" type="noConversion"/>
  </si>
  <si>
    <r>
      <t>EACH</t>
    </r>
    <r>
      <rPr>
        <sz val="11"/>
        <color theme="1"/>
        <rFont val="細明體"/>
        <family val="2"/>
        <charset val="136"/>
      </rPr>
      <t>限額</t>
    </r>
    <r>
      <rPr>
        <sz val="11"/>
        <color theme="1"/>
        <rFont val="Calibri"/>
        <family val="2"/>
      </rPr>
      <t>KEY-EACH</t>
    </r>
    <r>
      <rPr>
        <sz val="11"/>
        <color theme="1"/>
        <rFont val="細明體"/>
        <family val="2"/>
        <charset val="136"/>
      </rPr>
      <t>交易代碼</t>
    </r>
    <phoneticPr fontId="3" type="noConversion"/>
  </si>
  <si>
    <t>.EACH.TXCD</t>
    <phoneticPr fontId="3" type="noConversion"/>
  </si>
  <si>
    <t>E.EACH.CUSID</t>
  </si>
  <si>
    <t>EnqEEachCusid</t>
  </si>
  <si>
    <t>10L</t>
    <phoneticPr fontId="3" type="noConversion"/>
  </si>
  <si>
    <r>
      <t>EACH</t>
    </r>
    <r>
      <rPr>
        <sz val="11"/>
        <color theme="1"/>
        <rFont val="細明體"/>
        <family val="2"/>
        <charset val="136"/>
      </rPr>
      <t>限額</t>
    </r>
    <r>
      <rPr>
        <sz val="11"/>
        <color theme="1"/>
        <rFont val="Calibri"/>
        <family val="2"/>
      </rPr>
      <t>KEY-EACH</t>
    </r>
    <r>
      <rPr>
        <sz val="11"/>
        <color theme="1"/>
        <rFont val="細明體"/>
        <family val="2"/>
        <charset val="136"/>
      </rPr>
      <t>同一發動者</t>
    </r>
    <r>
      <rPr>
        <sz val="11"/>
        <color theme="1"/>
        <rFont val="Calibri"/>
        <family val="2"/>
      </rPr>
      <t>ID</t>
    </r>
    <phoneticPr fontId="3" type="noConversion"/>
  </si>
  <si>
    <t>EACH.CUSID</t>
    <phoneticPr fontId="3" type="noConversion"/>
  </si>
  <si>
    <t>E.EACH.USERNO</t>
  </si>
  <si>
    <t>EnqEEachUserno</t>
  </si>
  <si>
    <t>20L</t>
    <phoneticPr fontId="3" type="noConversion"/>
  </si>
  <si>
    <r>
      <t>EACH</t>
    </r>
    <r>
      <rPr>
        <sz val="11"/>
        <color theme="1"/>
        <rFont val="細明體"/>
        <family val="2"/>
        <charset val="136"/>
      </rPr>
      <t>限額</t>
    </r>
    <r>
      <rPr>
        <sz val="11"/>
        <color theme="1"/>
        <rFont val="Calibri"/>
        <family val="2"/>
      </rPr>
      <t>KEY-EACH</t>
    </r>
    <r>
      <rPr>
        <sz val="11"/>
        <color theme="1"/>
        <rFont val="細明體"/>
        <family val="2"/>
        <charset val="136"/>
      </rPr>
      <t>用戶號碼</t>
    </r>
    <phoneticPr fontId="3" type="noConversion"/>
  </si>
  <si>
    <t>EACH USER NO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</si>
  <si>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</si>
  <si>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</si>
  <si>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</si>
  <si>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</si>
  <si>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</si>
  <si>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</si>
  <si>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</si>
  <si>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EnqAcctId: 14901800068873
credentials: GCM113896/123456</t>
  </si>
  <si>
    <t>{
  "header": {
    "audit": {
      "T24_time": 355,
      "parse_time": 0
    },
    "page_start": 1,
    "page_token": "2642753148.01,99",
    "total_size": 2,
    "page_size": 99,
    "status": "success"
  },
  "body": [
    {
      "EnqECustName": "中文姓名2244583",
      "EnqQuoGroup": "CASHWD.TWD",
      "EnqEQuotaUsedD": "0",
      "EnqECustId": "P1528975540",
      "EnqEQuoGrpDesc": "現金提取_台幣(依帳號)",
      "EnqEQuoAmtD": "120000",
      "EnqEQuotaTotD": "120000"
    },
    {
      "EnqECustName": "中文姓名2244583",
      "EnqQuoGroup": "YOYO.CRD",
      "EnqEQuotaUsedD": "0",
      "EnqECustId": "P1528975540",
      "EnqEQuoGrpDesc": "悠遊卡自動儲值",
      "EnqEQuoAmtD": "3000",
      "EnqEQuotaTotD": "3000"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</si>
</sst>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Calibri"/>
      <family val="2"/>
    </font>
    <font>
      <sz val="11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6" sqref="C6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6" t="s">
        <v>0</v>
      </c>
      <c r="B1" s="37"/>
      <c r="C1" s="37"/>
      <c r="D1" s="37"/>
      <c r="E1" s="37"/>
    </row>
    <row r="2" spans="1:5" ht="20.100000000000001" customHeight="1" thickBot="1">
      <c r="A2" s="35" t="s">
        <v>1</v>
      </c>
      <c r="B2" s="38"/>
      <c r="C2" s="38"/>
      <c r="D2" s="38"/>
      <c r="E2" s="39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44963</v>
      </c>
      <c r="C4" s="5" t="s">
        <v>8</v>
      </c>
      <c r="D4" s="33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89"/>
  <sheetViews>
    <sheetView tabSelected="1" topLeftCell="A11" zoomScale="90" zoomScaleNormal="90" workbookViewId="0" xr3:uid="{958C4451-9541-5A59-BF78-D2F731DF1C81}">
      <selection activeCell="C25" sqref="C25"/>
    </sheetView>
  </sheetViews>
  <sheetFormatPr defaultColWidth="8.85546875" defaultRowHeight="15"/>
  <cols>
    <col min="1" max="1" width="4.5703125" style="9" bestFit="1" customWidth="1"/>
    <col min="2" max="2" width="34.42578125" style="9" customWidth="1"/>
    <col min="3" max="3" width="25.5703125" style="12" customWidth="1"/>
    <col min="4" max="4" width="9.140625" style="12" hidden="1" customWidth="1"/>
    <col min="5" max="5" width="7.7109375" style="12" hidden="1" customWidth="1"/>
    <col min="6" max="6" width="25.140625" style="12" hidden="1" customWidth="1"/>
    <col min="7" max="7" width="38.5703125" style="12" customWidth="1"/>
    <col min="8" max="8" width="37" style="12" bestFit="1" customWidth="1"/>
    <col min="9" max="9" width="15.42578125" style="12" bestFit="1" customWidth="1"/>
    <col min="10" max="16384" width="8.85546875" style="12"/>
  </cols>
  <sheetData>
    <row r="1" spans="1:9">
      <c r="B1" s="10" t="s">
        <v>11</v>
      </c>
      <c r="C1" s="11" t="s">
        <v>12</v>
      </c>
    </row>
    <row r="2" spans="1:9">
      <c r="B2" s="10" t="s">
        <v>13</v>
      </c>
      <c r="C2" s="11" t="s">
        <v>14</v>
      </c>
    </row>
    <row r="3" spans="1:9">
      <c r="B3" s="10" t="s">
        <v>15</v>
      </c>
      <c r="C3" s="11" t="str">
        <f>+"/api/v1.0.0/party/"&amp;C1</f>
        <v>/api/v1.0.0/party/EC0010</v>
      </c>
    </row>
    <row r="4" spans="1:9" ht="90">
      <c r="B4" s="10" t="s">
        <v>16</v>
      </c>
      <c r="C4" s="13" t="s">
        <v>17</v>
      </c>
    </row>
    <row r="5" spans="1:9">
      <c r="B5" s="10" t="s">
        <v>18</v>
      </c>
      <c r="C5" s="11" t="s">
        <v>19</v>
      </c>
    </row>
    <row r="6" spans="1:9">
      <c r="B6" s="10" t="s">
        <v>20</v>
      </c>
      <c r="C6" s="11" t="s">
        <v>21</v>
      </c>
    </row>
    <row r="7" spans="1:9">
      <c r="B7" s="10" t="s">
        <v>22</v>
      </c>
      <c r="C7" s="11" t="s">
        <v>23</v>
      </c>
    </row>
    <row r="8" spans="1:9">
      <c r="B8" s="10" t="s">
        <v>24</v>
      </c>
      <c r="C8" s="11" t="str">
        <f>+"ENQ.API."&amp;$C$1&amp;".1.0.0"</f>
        <v>ENQ.API.EC0010.1.0.0</v>
      </c>
    </row>
    <row r="9" spans="1:9">
      <c r="B9" s="12"/>
    </row>
    <row r="10" spans="1:9">
      <c r="B10" s="12"/>
    </row>
    <row r="11" spans="1:9">
      <c r="B11" s="10" t="s">
        <v>25</v>
      </c>
      <c r="C11" s="14" t="s">
        <v>26</v>
      </c>
      <c r="D11" s="10" t="s">
        <v>27</v>
      </c>
      <c r="E11" s="15" t="s">
        <v>28</v>
      </c>
      <c r="F11" s="15" t="s">
        <v>29</v>
      </c>
    </row>
    <row r="12" spans="1:9">
      <c r="B12" s="16" t="s">
        <v>30</v>
      </c>
      <c r="C12" s="17" t="s">
        <v>31</v>
      </c>
      <c r="D12" s="11" t="s">
        <v>32</v>
      </c>
      <c r="E12" s="11"/>
      <c r="F12" s="11"/>
    </row>
    <row r="13" spans="1:9">
      <c r="B13" s="16" t="s">
        <v>33</v>
      </c>
      <c r="C13" s="17" t="s">
        <v>34</v>
      </c>
      <c r="D13" s="11" t="s">
        <v>32</v>
      </c>
      <c r="E13" s="11"/>
      <c r="F13" s="11"/>
    </row>
    <row r="14" spans="1:9">
      <c r="B14" s="12"/>
      <c r="D14" s="18"/>
    </row>
    <row r="15" spans="1:9">
      <c r="A15" s="19"/>
      <c r="B15" s="18"/>
      <c r="C15" s="19"/>
      <c r="D15" s="18"/>
      <c r="E15" s="18"/>
      <c r="F15" s="18"/>
    </row>
    <row r="16" spans="1:9" s="22" customFormat="1">
      <c r="A16" s="20" t="s">
        <v>35</v>
      </c>
      <c r="B16" s="20" t="s">
        <v>36</v>
      </c>
      <c r="C16" s="20" t="s">
        <v>37</v>
      </c>
      <c r="D16" s="21" t="s">
        <v>38</v>
      </c>
      <c r="E16" s="20" t="s">
        <v>39</v>
      </c>
      <c r="F16" s="20" t="s">
        <v>40</v>
      </c>
      <c r="G16" s="20" t="s">
        <v>41</v>
      </c>
      <c r="H16" s="20" t="s">
        <v>41</v>
      </c>
      <c r="I16" s="20" t="s">
        <v>42</v>
      </c>
    </row>
    <row r="17" spans="1:9" s="22" customFormat="1">
      <c r="A17" s="20"/>
      <c r="B17" s="20" t="s">
        <v>43</v>
      </c>
      <c r="C17" s="20" t="s">
        <v>44</v>
      </c>
      <c r="D17" s="20" t="s">
        <v>45</v>
      </c>
      <c r="E17" s="20" t="s">
        <v>46</v>
      </c>
      <c r="F17" s="20" t="s">
        <v>47</v>
      </c>
      <c r="G17" s="20" t="s">
        <v>48</v>
      </c>
      <c r="H17" s="20" t="s">
        <v>49</v>
      </c>
      <c r="I17" s="20" t="s">
        <v>50</v>
      </c>
    </row>
    <row r="18" spans="1:9">
      <c r="A18" s="12">
        <v>1</v>
      </c>
      <c r="B18" s="34" t="s">
        <v>51</v>
      </c>
      <c r="C18" s="34" t="s">
        <v>52</v>
      </c>
      <c r="F18" s="12" t="s">
        <v>53</v>
      </c>
      <c r="G18" s="9" t="s">
        <v>54</v>
      </c>
      <c r="H18" s="9" t="s">
        <v>55</v>
      </c>
    </row>
    <row r="19" spans="1:9">
      <c r="A19" s="12">
        <v>2</v>
      </c>
      <c r="B19" s="34" t="s">
        <v>56</v>
      </c>
      <c r="C19" s="34" t="s">
        <v>57</v>
      </c>
      <c r="F19" s="12" t="s">
        <v>53</v>
      </c>
      <c r="G19" s="9" t="s">
        <v>58</v>
      </c>
      <c r="H19" s="9" t="s">
        <v>59</v>
      </c>
    </row>
    <row r="20" spans="1:9">
      <c r="A20" s="12">
        <v>3</v>
      </c>
      <c r="B20" s="34" t="s">
        <v>60</v>
      </c>
      <c r="C20" s="34" t="s">
        <v>34</v>
      </c>
      <c r="F20" s="12" t="s">
        <v>61</v>
      </c>
      <c r="G20" s="9" t="s">
        <v>62</v>
      </c>
      <c r="H20" s="9" t="s">
        <v>63</v>
      </c>
    </row>
    <row r="21" spans="1:9">
      <c r="A21" s="12">
        <v>4</v>
      </c>
      <c r="B21" s="34" t="s">
        <v>64</v>
      </c>
      <c r="C21" s="34" t="s">
        <v>65</v>
      </c>
      <c r="F21" s="12" t="s">
        <v>53</v>
      </c>
      <c r="G21" s="9" t="s">
        <v>66</v>
      </c>
      <c r="H21" s="9" t="s">
        <v>67</v>
      </c>
    </row>
    <row r="22" spans="1:9">
      <c r="A22" s="12">
        <v>5</v>
      </c>
      <c r="B22" s="34" t="s">
        <v>68</v>
      </c>
      <c r="C22" s="34" t="s">
        <v>33</v>
      </c>
      <c r="F22" s="12" t="s">
        <v>69</v>
      </c>
      <c r="G22" s="9" t="s">
        <v>70</v>
      </c>
      <c r="H22" s="9" t="s">
        <v>71</v>
      </c>
    </row>
    <row r="23" spans="1:9">
      <c r="A23" s="12">
        <v>6</v>
      </c>
      <c r="B23" s="34" t="s">
        <v>72</v>
      </c>
      <c r="C23" s="34" t="s">
        <v>73</v>
      </c>
      <c r="F23" s="12" t="s">
        <v>69</v>
      </c>
      <c r="G23" s="9" t="s">
        <v>74</v>
      </c>
      <c r="H23" s="9" t="s">
        <v>75</v>
      </c>
    </row>
    <row r="24" spans="1:9">
      <c r="A24" s="12">
        <v>7</v>
      </c>
      <c r="B24" s="34" t="s">
        <v>76</v>
      </c>
      <c r="C24" s="34" t="s">
        <v>77</v>
      </c>
      <c r="F24" s="12" t="s">
        <v>69</v>
      </c>
      <c r="G24" s="12" t="s">
        <v>78</v>
      </c>
      <c r="H24" s="12" t="s">
        <v>79</v>
      </c>
    </row>
    <row r="25" spans="1:9">
      <c r="A25" s="12">
        <v>8</v>
      </c>
      <c r="B25" s="9" t="s">
        <v>80</v>
      </c>
      <c r="C25" s="12" t="s">
        <v>81</v>
      </c>
      <c r="F25" s="12" t="s">
        <v>69</v>
      </c>
      <c r="G25" s="12" t="s">
        <v>82</v>
      </c>
      <c r="H25" s="12" t="s">
        <v>83</v>
      </c>
    </row>
    <row r="26" spans="1:9">
      <c r="A26" s="12">
        <v>9</v>
      </c>
      <c r="B26" s="9" t="s">
        <v>84</v>
      </c>
      <c r="C26" s="12" t="s">
        <v>85</v>
      </c>
      <c r="F26" s="12" t="s">
        <v>86</v>
      </c>
      <c r="G26" s="12" t="s">
        <v>87</v>
      </c>
      <c r="H26" s="12" t="s">
        <v>88</v>
      </c>
    </row>
    <row r="27" spans="1:9">
      <c r="A27" s="12">
        <v>10</v>
      </c>
      <c r="B27" s="9" t="s">
        <v>89</v>
      </c>
      <c r="C27" s="12" t="s">
        <v>90</v>
      </c>
      <c r="F27" s="12" t="s">
        <v>86</v>
      </c>
      <c r="G27" s="12" t="s">
        <v>91</v>
      </c>
      <c r="H27" s="12" t="s">
        <v>92</v>
      </c>
    </row>
    <row r="28" spans="1:9" ht="15.75">
      <c r="A28" s="12">
        <v>11</v>
      </c>
      <c r="B28" s="9" t="s">
        <v>93</v>
      </c>
      <c r="C28" s="12" t="s">
        <v>94</v>
      </c>
      <c r="F28" s="12" t="s">
        <v>95</v>
      </c>
      <c r="G28" s="12" t="s">
        <v>96</v>
      </c>
      <c r="H28" s="12" t="s">
        <v>97</v>
      </c>
    </row>
    <row r="29" spans="1:9" ht="15.75">
      <c r="A29" s="12">
        <v>12</v>
      </c>
      <c r="B29" s="9" t="s">
        <v>98</v>
      </c>
      <c r="C29" s="12" t="s">
        <v>99</v>
      </c>
      <c r="F29" s="12" t="s">
        <v>100</v>
      </c>
      <c r="G29" s="12" t="s">
        <v>101</v>
      </c>
      <c r="H29" s="12" t="s">
        <v>102</v>
      </c>
    </row>
    <row r="30" spans="1:9" ht="15.75">
      <c r="A30" s="12">
        <v>13</v>
      </c>
      <c r="B30" s="9" t="s">
        <v>103</v>
      </c>
      <c r="C30" s="12" t="s">
        <v>104</v>
      </c>
      <c r="F30" s="12" t="s">
        <v>105</v>
      </c>
      <c r="G30" s="12" t="s">
        <v>106</v>
      </c>
      <c r="H30" s="12" t="s">
        <v>107</v>
      </c>
    </row>
    <row r="31" spans="1:9" ht="15.75">
      <c r="A31" s="12">
        <v>14</v>
      </c>
      <c r="B31" s="9" t="s">
        <v>108</v>
      </c>
      <c r="C31" s="12" t="s">
        <v>109</v>
      </c>
      <c r="F31" s="12" t="s">
        <v>110</v>
      </c>
      <c r="G31" s="12" t="s">
        <v>111</v>
      </c>
      <c r="H31" s="12" t="s">
        <v>112</v>
      </c>
    </row>
    <row r="32" spans="1:9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 ht="14.45" customHeight="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 ht="14.45" customHeight="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="80" zoomScaleNormal="80" workbookViewId="0" xr3:uid="{842E5F09-E766-5B8D-85AF-A39847EA96FD}">
      <selection activeCell="D4" sqref="D4"/>
    </sheetView>
  </sheetViews>
  <sheetFormatPr defaultColWidth="8.85546875" defaultRowHeight="15.7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5">
      <c r="B1" s="23" t="s">
        <v>113</v>
      </c>
      <c r="C1" s="32" t="str">
        <f>+"http://10.11.62.82:28080/IRIS/api/v1.0.0/party/"&amp;Spec!$C$1</f>
        <v>http://10.11.62.82:28080/IRIS/api/v1.0.0/party/EC0010</v>
      </c>
      <c r="D1" s="23"/>
      <c r="E1" s="22"/>
    </row>
    <row r="2" spans="1:5">
      <c r="A2" s="22"/>
      <c r="B2" s="22" t="s">
        <v>114</v>
      </c>
      <c r="C2" s="32" t="str">
        <f>+"http://10.11.62.82:58080/IRIS/api/v1.0.0/party/"&amp;Spec!$C$1</f>
        <v>http://10.11.62.82:58080/IRIS/api/v1.0.0/party/EC0010</v>
      </c>
      <c r="D2" s="12"/>
      <c r="E2" s="22"/>
    </row>
    <row r="3" spans="1:5">
      <c r="A3" s="25"/>
      <c r="B3" s="26" t="s">
        <v>115</v>
      </c>
      <c r="C3" s="27" t="s">
        <v>116</v>
      </c>
      <c r="D3" s="27" t="s">
        <v>117</v>
      </c>
      <c r="E3" s="28" t="s">
        <v>118</v>
      </c>
    </row>
    <row r="4" spans="1:5" ht="408.4" customHeight="1">
      <c r="A4" s="25"/>
      <c r="B4" s="29" t="s">
        <v>119</v>
      </c>
      <c r="C4" s="29"/>
      <c r="D4" s="31" t="s">
        <v>120</v>
      </c>
      <c r="E4" s="30" t="s">
        <v>121</v>
      </c>
    </row>
    <row r="5" spans="1:5">
      <c r="B5" s="29"/>
      <c r="C5" s="29"/>
      <c r="D5" s="31"/>
      <c r="E5" s="30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C1472FB8-3905-4680-86D5-BD36D14FD307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2024-06-12T09:16:21Z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