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4_{5BF9E95F-B22B-4067-9CBD-5B1871176ADF}" xr6:coauthVersionLast="36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<sst xmlns="http://schemas.openxmlformats.org/spreadsheetml/2006/main" count="334" uniqueCount="258">
  <si>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</si>
  <si>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</si>
  <si>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</si>
  <si>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</si>
  <si>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</si>
  <si>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</si>
  <si>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</si>
  <si>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</si>
  <si>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</si>
  <si>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廖姿毓</t>
    <phoneticPr fontId="3" type="noConversion"/>
  </si>
  <si>
    <t/>
  </si>
  <si>
    <t>新增查詢區間日期欄位</t>
    <phoneticPr fontId="3" type="noConversion"/>
  </si>
  <si>
    <t>饒月玲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</si>
  <si>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</si>
  <si>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ED0004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</si>
  <si>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</si>
  <si>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預約轉帳查詢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</si>
  <si>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</si>
  <si>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</si>
  <si>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</si>
  <si>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</si>
  <si>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</si>
  <si>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</si>
  <si>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</si>
  <si>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</si>
  <si>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TMB.FWD.TXN.REG.ENQ</t>
    <phoneticPr fontId="3" type="noConversion"/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</si>
  <si>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</si>
  <si>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</si>
  <si>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</si>
  <si>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</si>
  <si>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</si>
  <si>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List</t>
    <phoneticPr fontId="3" type="noConversion"/>
  </si>
  <si>
    <t>DEBIT.ACCT.NO</t>
  </si>
  <si>
    <t>EnqDebitAcctNo</t>
  </si>
  <si>
    <t>EQ</t>
  </si>
  <si>
    <t>OPTION</t>
    <phoneticPr fontId="3" type="noConversion"/>
  </si>
  <si>
    <t>CRT.DATE</t>
  </si>
  <si>
    <t>EnqCrtDate</t>
    <phoneticPr fontId="3" type="noConversion"/>
  </si>
  <si>
    <t>TXN.DATE</t>
  </si>
  <si>
    <t>EnqTxnDate</t>
    <phoneticPr fontId="3" type="noConversion"/>
  </si>
  <si>
    <t>EQ RG</t>
  </si>
  <si>
    <t>CREDIT.ACCT.NO</t>
  </si>
  <si>
    <t>EnqCreditAcctNo</t>
    <phoneticPr fontId="3" type="noConversion"/>
  </si>
  <si>
    <t>PROC.TXN.STS</t>
  </si>
  <si>
    <t>EnqProcTxnSts</t>
    <phoneticPr fontId="3" type="noConversion"/>
  </si>
  <si>
    <t xml:space="preserve"> – Not Processed Yet
‘01’ – Reversed
‘10’ – Processing
‘21’ – T24 Processed Successfully
‘22’ – T24 Processed Fail
‘31’ – FEP Processed Successfully
‘32’ – FEP Processed Fail
‘33’ – FEP Corrected</t>
    <phoneticPr fontId="3" type="noConversion"/>
  </si>
  <si>
    <t>PROC.DATE</t>
  </si>
  <si>
    <t>EnqProcDate</t>
  </si>
  <si>
    <t>EnqTxnDate2</t>
  </si>
  <si>
    <t>EQ</t>
    <phoneticPr fontId="3" type="noConversion"/>
  </si>
  <si>
    <t>週期性轉帳查詢日期區間輸入</t>
    <phoneticPr fontId="3" type="noConversion"/>
  </si>
  <si>
    <t>CHNN.CODE</t>
  </si>
  <si>
    <t>EnqChnnCode</t>
    <phoneticPr fontId="3" type="noConversion"/>
  </si>
  <si>
    <t>EQ NE</t>
  </si>
  <si>
    <t>IVR
NETBANK
BRANCH
ATM
MOBILBANK
MDAWHO
'' ALL</t>
    <phoneticPr fontId="3" type="noConversion"/>
  </si>
  <si>
    <t>MAX.CNT</t>
  </si>
  <si>
    <t>EnqMaxCnt</t>
    <phoneticPr fontId="3" type="noConversion"/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</si>
  <si>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</si>
  <si>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</si>
  <si>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</si>
  <si>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</si>
  <si>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</si>
  <si>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</si>
  <si>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</si>
  <si>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Drawdown List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</si>
  <si>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</si>
  <si>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</si>
  <si>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</si>
  <si>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</si>
  <si>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</si>
  <si>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</si>
  <si>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</si>
  <si>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</si>
  <si>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LOG.ID</t>
  </si>
  <si>
    <t>EnqLogId</t>
  </si>
  <si>
    <t>16L</t>
    <phoneticPr fontId="3" type="noConversion"/>
  </si>
  <si>
    <t>預約交易序號</t>
    <phoneticPr fontId="3" type="noConversion"/>
  </si>
  <si>
    <t>Log Number</t>
    <phoneticPr fontId="3" type="noConversion"/>
  </si>
  <si>
    <t>DEBIT.ACCT.NO</t>
    <phoneticPr fontId="3" type="noConversion"/>
  </si>
  <si>
    <t>25L</t>
    <phoneticPr fontId="3" type="noConversion"/>
  </si>
  <si>
    <t>借方帳號</t>
    <phoneticPr fontId="3" type="noConversion"/>
  </si>
  <si>
    <t>Debit Account Number</t>
    <phoneticPr fontId="3" type="noConversion"/>
  </si>
  <si>
    <t>DEBIT.CURRENCY</t>
    <phoneticPr fontId="3" type="noConversion"/>
  </si>
  <si>
    <t>EnqDebitCurrency</t>
  </si>
  <si>
    <t>3L</t>
    <phoneticPr fontId="3" type="noConversion"/>
  </si>
  <si>
    <t>借方幣別</t>
    <phoneticPr fontId="3" type="noConversion"/>
  </si>
  <si>
    <t>Debit Currency</t>
    <phoneticPr fontId="3" type="noConversion"/>
  </si>
  <si>
    <t>DEBIT.AMOUNT</t>
    <phoneticPr fontId="3" type="noConversion"/>
  </si>
  <si>
    <t>EnqDebitAmount</t>
  </si>
  <si>
    <t>20R</t>
    <phoneticPr fontId="3" type="noConversion"/>
  </si>
  <si>
    <t>借方金額</t>
    <phoneticPr fontId="3" type="noConversion"/>
  </si>
  <si>
    <t>Debit Amount</t>
    <phoneticPr fontId="3" type="noConversion"/>
  </si>
  <si>
    <t>CREDIT.BANK.CODE</t>
    <phoneticPr fontId="3" type="noConversion"/>
  </si>
  <si>
    <t>EnqCreditBankCode</t>
  </si>
  <si>
    <t>7L</t>
    <phoneticPr fontId="3" type="noConversion"/>
  </si>
  <si>
    <t>貸方銀行代碼</t>
    <phoneticPr fontId="3" type="noConversion"/>
  </si>
  <si>
    <t>Credit Bank Code</t>
    <phoneticPr fontId="3" type="noConversion"/>
  </si>
  <si>
    <t>CREDIT.ACCT.NO</t>
    <phoneticPr fontId="3" type="noConversion"/>
  </si>
  <si>
    <t>EnqCreditAcctNo</t>
  </si>
  <si>
    <t>貸方帳號</t>
    <phoneticPr fontId="3" type="noConversion"/>
  </si>
  <si>
    <t>Credit Account Number</t>
    <phoneticPr fontId="3" type="noConversion"/>
  </si>
  <si>
    <t>CREDIT.CURRENCY</t>
  </si>
  <si>
    <t>EnqCreditCurrency</t>
  </si>
  <si>
    <t>貸方幣別</t>
    <phoneticPr fontId="3" type="noConversion"/>
  </si>
  <si>
    <t>Credit Currency</t>
    <phoneticPr fontId="3" type="noConversion"/>
  </si>
  <si>
    <t>CREDIT.AMOUNT</t>
  </si>
  <si>
    <t>EnqCreditAmount</t>
  </si>
  <si>
    <t>貸方金額</t>
    <phoneticPr fontId="3" type="noConversion"/>
  </si>
  <si>
    <t>Credit Amount</t>
    <phoneticPr fontId="3" type="noConversion"/>
  </si>
  <si>
    <t>TXN.DATE</t>
    <phoneticPr fontId="3" type="noConversion"/>
  </si>
  <si>
    <t>EnqTxnDate</t>
  </si>
  <si>
    <t>8R</t>
    <phoneticPr fontId="3" type="noConversion"/>
  </si>
  <si>
    <t>預約交易日</t>
    <phoneticPr fontId="3" type="noConversion"/>
  </si>
  <si>
    <t>Transaction Date</t>
    <phoneticPr fontId="3" type="noConversion"/>
  </si>
  <si>
    <t>CRT.DATE</t>
    <phoneticPr fontId="3" type="noConversion"/>
  </si>
  <si>
    <t>EnqCrtDate</t>
  </si>
  <si>
    <t>登錄日</t>
    <phoneticPr fontId="3" type="noConversion"/>
  </si>
  <si>
    <t>Contract Date</t>
    <phoneticPr fontId="3" type="noConversion"/>
  </si>
  <si>
    <t>CNL.DATE</t>
  </si>
  <si>
    <t>EnqCnlDate</t>
  </si>
  <si>
    <t>刪除日期</t>
    <phoneticPr fontId="3" type="noConversion"/>
  </si>
  <si>
    <t>Cancel Date</t>
    <phoneticPr fontId="3" type="noConversion"/>
  </si>
  <si>
    <t>PROC.DATE</t>
    <phoneticPr fontId="3" type="noConversion"/>
  </si>
  <si>
    <t>處理日期</t>
    <phoneticPr fontId="3" type="noConversion"/>
  </si>
  <si>
    <t>Process Date</t>
    <phoneticPr fontId="3" type="noConversion"/>
  </si>
  <si>
    <t>PROC.TIME</t>
    <phoneticPr fontId="3" type="noConversion"/>
  </si>
  <si>
    <t>EnqProcTime</t>
  </si>
  <si>
    <t>6L</t>
    <phoneticPr fontId="3" type="noConversion"/>
  </si>
  <si>
    <t>處理時間</t>
    <phoneticPr fontId="3" type="noConversion"/>
  </si>
  <si>
    <t>Process Time</t>
    <phoneticPr fontId="3" type="noConversion"/>
  </si>
  <si>
    <t>PROC.RET.CODE</t>
    <phoneticPr fontId="3" type="noConversion"/>
  </si>
  <si>
    <t>EnqProcRetCode</t>
  </si>
  <si>
    <t>65L</t>
    <phoneticPr fontId="3" type="noConversion"/>
  </si>
  <si>
    <t>錯誤代號/錯誤訊息</t>
    <phoneticPr fontId="3" type="noConversion"/>
  </si>
  <si>
    <t>Process Return Code</t>
    <phoneticPr fontId="3" type="noConversion"/>
  </si>
  <si>
    <t>PROC.APP.NAME</t>
    <phoneticPr fontId="3" type="noConversion"/>
  </si>
  <si>
    <t>EnqProcAppName</t>
  </si>
  <si>
    <t>35L</t>
    <phoneticPr fontId="3" type="noConversion"/>
  </si>
  <si>
    <t>執行交易代號</t>
    <phoneticPr fontId="3" type="noConversion"/>
  </si>
  <si>
    <t>Process Application ID</t>
    <phoneticPr fontId="3" type="noConversion"/>
  </si>
  <si>
    <t>PROC.APP.ID</t>
    <phoneticPr fontId="3" type="noConversion"/>
  </si>
  <si>
    <t>EnqProcAppId</t>
  </si>
  <si>
    <t>執行交易序號</t>
    <phoneticPr fontId="3" type="noConversion"/>
  </si>
  <si>
    <t>Process Number</t>
    <phoneticPr fontId="3" type="noConversion"/>
  </si>
  <si>
    <t>PROC.TXN.STS</t>
    <phoneticPr fontId="3" type="noConversion"/>
  </si>
  <si>
    <t>EnqProcTxnSts</t>
  </si>
  <si>
    <t>55R</t>
    <phoneticPr fontId="3" type="noConversion"/>
  </si>
  <si>
    <t>處理狀態</t>
    <phoneticPr fontId="3" type="noConversion"/>
  </si>
  <si>
    <t>Process Status</t>
    <phoneticPr fontId="3" type="noConversion"/>
  </si>
  <si>
    <t>T.PSB.MEMO.D</t>
    <phoneticPr fontId="3" type="noConversion"/>
  </si>
  <si>
    <t>EnqTPsbMemoD</t>
  </si>
  <si>
    <t>存摺摘要(借方)</t>
    <phoneticPr fontId="3" type="noConversion"/>
  </si>
  <si>
    <t>Debit Memo</t>
    <phoneticPr fontId="3" type="noConversion"/>
  </si>
  <si>
    <t>T.PSB.RINF.D</t>
    <phoneticPr fontId="3" type="noConversion"/>
  </si>
  <si>
    <t>EnqTPsbRinfD</t>
  </si>
  <si>
    <t>資金用途(借方)</t>
    <phoneticPr fontId="3" type="noConversion"/>
  </si>
  <si>
    <t>Debit Related Information</t>
    <phoneticPr fontId="3" type="noConversion"/>
  </si>
  <si>
    <t>T.PSB.REM.F.D</t>
  </si>
  <si>
    <t>EnqTPsbRemFD</t>
  </si>
  <si>
    <t>長備註(借方)</t>
    <phoneticPr fontId="3" type="noConversion"/>
  </si>
  <si>
    <t>Debit Full Remark</t>
    <phoneticPr fontId="3" type="noConversion"/>
  </si>
  <si>
    <t>T.PSB.REM.S.D</t>
    <phoneticPr fontId="3" type="noConversion"/>
  </si>
  <si>
    <t>EnqTPsbRemSD</t>
  </si>
  <si>
    <t>存摺備註(借方)</t>
    <phoneticPr fontId="3" type="noConversion"/>
  </si>
  <si>
    <t>Debit Short Remark</t>
    <phoneticPr fontId="3" type="noConversion"/>
  </si>
  <si>
    <t>CHNN.CODE</t>
    <phoneticPr fontId="3" type="noConversion"/>
  </si>
  <si>
    <t>EnqChnnCode</t>
  </si>
  <si>
    <t>預約通路</t>
    <phoneticPr fontId="3" type="noConversion"/>
  </si>
  <si>
    <t>Channel Code</t>
    <phoneticPr fontId="3" type="noConversion"/>
  </si>
  <si>
    <t>IVR
NETBANK
BRANCH
ATM
MOBILBANK
MDAWHO</t>
    <phoneticPr fontId="3" type="noConversion"/>
  </si>
  <si>
    <t>CO.CODE</t>
    <phoneticPr fontId="3" type="noConversion"/>
  </si>
  <si>
    <t>EnqCoCode</t>
  </si>
  <si>
    <t>11L</t>
    <phoneticPr fontId="3" type="noConversion"/>
  </si>
  <si>
    <t>交易行</t>
    <phoneticPr fontId="3" type="noConversion"/>
  </si>
  <si>
    <t>Company Code</t>
    <phoneticPr fontId="3" type="noConversion"/>
  </si>
  <si>
    <t>CRT.INPUTTER</t>
    <phoneticPr fontId="3" type="noConversion"/>
  </si>
  <si>
    <t>EnqCrtInputter</t>
    <phoneticPr fontId="3" type="noConversion"/>
  </si>
  <si>
    <t>預約人員</t>
    <phoneticPr fontId="3" type="noConversion"/>
  </si>
  <si>
    <t>Contract Inputter</t>
    <phoneticPr fontId="3" type="noConversion"/>
  </si>
  <si>
    <t>CNL.INPUTTER</t>
    <phoneticPr fontId="3" type="noConversion"/>
  </si>
  <si>
    <t>EnqCnlInputter</t>
  </si>
  <si>
    <t>刪除人員</t>
    <phoneticPr fontId="3" type="noConversion"/>
  </si>
  <si>
    <t>Cancel Inputter</t>
    <phoneticPr fontId="3" type="noConversion"/>
  </si>
  <si>
    <t>VR.AC.PREF.D</t>
    <phoneticPr fontId="3" type="noConversion"/>
  </si>
  <si>
    <t>EnqVrAcPrefD</t>
  </si>
  <si>
    <t>虛擬帳號前置代號-借</t>
    <phoneticPr fontId="3" type="noConversion"/>
  </si>
  <si>
    <t>VR Account Prefix Code-Debit</t>
    <phoneticPr fontId="3" type="noConversion"/>
  </si>
  <si>
    <t>VR.AC.PREF.C</t>
  </si>
  <si>
    <t>EnqVrAcPrefC</t>
  </si>
  <si>
    <t>虛擬帳號前置代號-貸</t>
    <phoneticPr fontId="3" type="noConversion"/>
  </si>
  <si>
    <t>VR Account Prefix Code-Credit</t>
    <phoneticPr fontId="3" type="noConversion"/>
  </si>
  <si>
    <t>FISC.PCODE</t>
    <phoneticPr fontId="3" type="noConversion"/>
  </si>
  <si>
    <t>EnqFiscPcode</t>
  </si>
  <si>
    <t>4R</t>
    <phoneticPr fontId="3" type="noConversion"/>
  </si>
  <si>
    <t>財金交易代號</t>
    <phoneticPr fontId="3" type="noConversion"/>
  </si>
  <si>
    <t>Fisc Pcode</t>
    <phoneticPr fontId="3" type="noConversion"/>
  </si>
  <si>
    <t>ATM.IC.SEQNO</t>
    <phoneticPr fontId="3" type="noConversion"/>
  </si>
  <si>
    <t>EnqAtmIcSeqno</t>
  </si>
  <si>
    <t>晶片卡卡片序號</t>
    <phoneticPr fontId="3" type="noConversion"/>
  </si>
  <si>
    <t>ATM IC Card No</t>
    <phoneticPr fontId="3" type="noConversion"/>
  </si>
  <si>
    <t>ATM.IC.MARK</t>
  </si>
  <si>
    <t>EnqAtmIcMark</t>
  </si>
  <si>
    <t>30L</t>
    <phoneticPr fontId="3" type="noConversion"/>
  </si>
  <si>
    <t>晶片卡註記</t>
    <phoneticPr fontId="3" type="noConversion"/>
  </si>
  <si>
    <t>ATM IC Card Mark</t>
    <phoneticPr fontId="3" type="noConversion"/>
  </si>
  <si>
    <t>ATM.CHK.TYPE</t>
    <phoneticPr fontId="3" type="noConversion"/>
  </si>
  <si>
    <t>EnqAtmChkType</t>
  </si>
  <si>
    <t>8L</t>
    <phoneticPr fontId="3" type="noConversion"/>
  </si>
  <si>
    <t>晶片卡檢核記號</t>
    <phoneticPr fontId="3" type="noConversion"/>
  </si>
  <si>
    <t>IC Card Check Flag</t>
    <phoneticPr fontId="3" type="noConversion"/>
  </si>
  <si>
    <t>ATM.MCH.TYPE</t>
    <phoneticPr fontId="3" type="noConversion"/>
  </si>
  <si>
    <t>EnqAtmMchType</t>
  </si>
  <si>
    <t>4L</t>
    <phoneticPr fontId="3" type="noConversion"/>
  </si>
  <si>
    <t>ATM機台狀態</t>
    <phoneticPr fontId="3" type="noConversion"/>
  </si>
  <si>
    <t>ATM Machine status</t>
    <phoneticPr fontId="3" type="noConversion"/>
  </si>
  <si>
    <t>T.REG.TFR.TYPE</t>
  </si>
  <si>
    <t>EnqTRegTfrType</t>
  </si>
  <si>
    <t>2L</t>
    <phoneticPr fontId="3" type="noConversion"/>
  </si>
  <si>
    <t>帳戶檢核類別</t>
    <phoneticPr fontId="3" type="noConversion"/>
  </si>
  <si>
    <t>Account Check Type</t>
    <phoneticPr fontId="3" type="noConversion"/>
  </si>
  <si>
    <t>T.NWF.INST</t>
    <phoneticPr fontId="3" type="noConversion"/>
  </si>
  <si>
    <t>EnqTNwfInst</t>
  </si>
  <si>
    <t>全國繳費機構代號</t>
    <phoneticPr fontId="3" type="noConversion"/>
  </si>
  <si>
    <t>National Bill Paying Agency Code</t>
    <phoneticPr fontId="3" type="noConversion"/>
  </si>
  <si>
    <t>T.NWF.TYPE</t>
  </si>
  <si>
    <t>EnqTNwfType</t>
  </si>
  <si>
    <t>5L</t>
    <phoneticPr fontId="3" type="noConversion"/>
  </si>
  <si>
    <t>繳費類別代號</t>
  </si>
  <si>
    <t>National Payment Category</t>
  </si>
  <si>
    <t>T.NWF.CODE</t>
  </si>
  <si>
    <t>EnqTNwfCode</t>
  </si>
  <si>
    <t>費用代號</t>
  </si>
  <si>
    <t>National Payment Fee Code</t>
  </si>
  <si>
    <t>T.ATM.TAX.UNIT</t>
    <phoneticPr fontId="3" type="noConversion"/>
  </si>
  <si>
    <t>EnqTAtmTaxUnit</t>
  </si>
  <si>
    <t>ATM.DUE.DATE</t>
    <phoneticPr fontId="3" type="noConversion"/>
  </si>
  <si>
    <t>EnqAtmDueDate</t>
  </si>
  <si>
    <t>卡片效期</t>
    <phoneticPr fontId="3" type="noConversion"/>
  </si>
  <si>
    <t>ATM Card Due Date</t>
    <phoneticPr fontId="3" type="noConversion"/>
  </si>
  <si>
    <t>ATM.RCN.SEQNO</t>
  </si>
  <si>
    <t>EnqAtmRcnSeqno</t>
  </si>
  <si>
    <t>ATM交易序號</t>
    <phoneticPr fontId="3" type="noConversion"/>
  </si>
  <si>
    <t>ATM  SEQ.NO</t>
    <phoneticPr fontId="3" type="noConversion"/>
  </si>
  <si>
    <t>ATM.CUST.ID</t>
  </si>
  <si>
    <t>EnqAtmCustId</t>
  </si>
  <si>
    <t>持卡人ID</t>
    <phoneticPr fontId="3" type="noConversion"/>
  </si>
  <si>
    <t>IC Card Customer ID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</si>
  <si>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</si>
  <si>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</si>
  <si>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</si>
  <si>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</si>
  <si>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</si>
  <si>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</si>
  <si>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</si>
  <si>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EnqDebitAcctNo:04501800037851
EnqCrtDate:20220823</t>
    <phoneticPr fontId="3" type="noConversion"/>
  </si>
  <si>
    <r>
      <t>{
  "header": {
    "audit": {
      "T24_time": 104,
      "parse_time": 2
    },
    "page_start": 1,
    "page_token": "2291778263.01,99",
    "total_size": 3,
    "page_size": 99,
    "status": "success"
  },
  "body": [
    {
      "EnqTPsbMemoD":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  "EnqLogId": "FWTX2223800017",
      "EnqTPsbRinfD": "76971~20220823",
      "EnqDebitCurrency": "TWD",
      "EnqProcAppName": "TMB.CHL.FUNDS.TRANSFER,A1110",
      "EnqProcDate": "20220824",
      "EnqCoCode": "TW8070001",
      "EnqTPsbRemSD": "</t>
    </r>
    <r>
      <rPr>
        <sz val="11"/>
        <color theme="1"/>
        <rFont val="微軟正黑體"/>
        <family val="2"/>
        <charset val="136"/>
      </rPr>
      <t>測試預約</t>
    </r>
    <r>
      <rPr>
        <sz val="11"/>
        <color theme="1"/>
        <rFont val="Calibri"/>
        <family val="2"/>
      </rPr>
      <t>",
      "EnqTxnDate": "20220824",
      "EnqDebitAmount": "118",
      "EnqCrtInputter": "AP107384",
      "EnqCrtDate": "20220823",
      "EnqCreditBankCode": "809",
      "EnqProcTxnSts": "31",
      "EnqFiscPcode": "2521",
      "EnqProcAppId": "LFT22238000MKG2LD",
      "EnqCreditAcctNo": "0000026526399402",
      "EnqCreditCurrency": "TWD",
      "EnqProcTime": "085146",
      "EnqTPsbRemFD": "8090000026526399402~</t>
    </r>
    <r>
      <rPr>
        <sz val="11"/>
        <color theme="1"/>
        <rFont val="微軟正黑體"/>
        <family val="2"/>
        <charset val="136"/>
      </rPr>
      <t>測試預約</t>
    </r>
    <r>
      <rPr>
        <sz val="11"/>
        <color theme="1"/>
        <rFont val="Calibri"/>
        <family val="2"/>
      </rPr>
      <t>",
      "EnqChnnCode": "NETBANK",
      "EnqDebitAcctNo": "04501800037851"
    },
    {
      "EnqTPsbMemoD":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  "EnqLogId": "FWTX2223800018",
      "EnqTPsbRinfD": "76971~20220823",
      "EnqDebitCurrency": "TWD",
      "EnqProcAppName": "TMB.CHL.FUNDS.TRANSFER,A1110",
      "EnqProcDate": "20220921",
      "EnqCoCode": "TW8070001",
      "EnqTPsbRemSD": "</t>
    </r>
    <r>
      <rPr>
        <sz val="11"/>
        <color theme="1"/>
        <rFont val="微軟正黑體"/>
        <family val="2"/>
        <charset val="136"/>
      </rPr>
      <t>測試預約</t>
    </r>
    <r>
      <rPr>
        <sz val="11"/>
        <color theme="1"/>
        <rFont val="Calibri"/>
        <family val="2"/>
      </rPr>
      <t>",
      "EnqTxnDate": "20220825",
      "EnqDebitAmount": "128",
      "EnqCrtInputter": "AP107384",
      "EnqCrtDate": "20220823",
      "EnqCreditBankCode": "809",
      "EnqProcTxnSts": "32",
      "EnqProcRetCode": "E13317EB-</t>
    </r>
    <r>
      <rPr>
        <sz val="11"/>
        <color theme="1"/>
        <rFont val="微軟正黑體"/>
        <family val="2"/>
        <charset val="136"/>
      </rPr>
      <t>識別碼</t>
    </r>
    <r>
      <rPr>
        <sz val="11"/>
        <color theme="1"/>
        <rFont val="Calibri"/>
        <family val="2"/>
      </rPr>
      <t xml:space="preserve"> LFT2223809TMM20TG </t>
    </r>
    <r>
      <rPr>
        <sz val="11"/>
        <color theme="1"/>
        <rFont val="微軟正黑體"/>
        <family val="2"/>
        <charset val="136"/>
      </rPr>
      <t>於此分行已被使用</t>
    </r>
    <r>
      <rPr>
        <sz val="11"/>
        <color theme="1"/>
        <rFont val="Calibri"/>
        <family val="2"/>
      </rPr>
      <t>",
      "EnqFiscPcode": "2521",
      "EnqCreditAcctNo": "0000026526399402",
      "EnqCreditCurrency": "TWD",
      "EnqProcTime": "095204",
      "EnqTPsbRemFD": "8090000026526399402~</t>
    </r>
    <r>
      <rPr>
        <sz val="11"/>
        <color theme="1"/>
        <rFont val="微軟正黑體"/>
        <family val="2"/>
        <charset val="136"/>
      </rPr>
      <t>測試預約</t>
    </r>
    <r>
      <rPr>
        <sz val="11"/>
        <color theme="1"/>
        <rFont val="Calibri"/>
        <family val="2"/>
      </rPr>
      <t>",
      "EnqChnnCode": "NETBANK",
      "EnqDebitAcctNo": "04501800037851"
    },
    {
      "EnqTPsbMemoD": "ATM</t>
    </r>
    <r>
      <rPr>
        <sz val="11"/>
        <color theme="1"/>
        <rFont val="微軟正黑體"/>
        <family val="2"/>
        <charset val="136"/>
      </rPr>
      <t>預約</t>
    </r>
    <r>
      <rPr>
        <sz val="11"/>
        <color theme="1"/>
        <rFont val="Calibri"/>
        <family val="2"/>
      </rPr>
      <t>",
      "EnqLogId": "FWTX2223800019",
      "EnqDebitCurrency": "TWD",
      "EnqProcAppName": "FUNDS.TRANSFER,TMB.CM.TXN.INP",
      "EnqProcDate": "20220824",
      "EnqCoCode": "TW8070001",
      "EnqTPsbRemSD": "090040024621",
      "EnqTxnDate": "20220824",
      "EnqDebitAmount": "10000",
      "EnqCrtInputter": "AP107384",
      "EnqCrtDate": "20220823",
      "EnqProcTxnSts": "21",
      "EnqProcAppId": "FT222380ZJ9H",
      "EnqCreditAcctNo": "00900400246216",
      "EnqCreditCurrency": "TWD",
      "EnqProcTime": "085150",
      "EnqTPsbRemFD": "00900400246216",
      "EnqChnnCode": "FEP",
      "EnqDebitAcctNo": "04501800037851"
    }
  ]
}</t>
    </r>
    <phoneticPr fontId="3" type="noConversion"/>
  </si>
  <si>
    <t>EnqDebitAcctNo:13400400124706
EnqTxnDate:20140317
EnqProcTxnSts:
EnqChnnCode:BRANCH</t>
    <phoneticPr fontId="3" type="noConversion"/>
  </si>
  <si>
    <r>
      <t>{
  "header": {
    "audit": {
      "T24_time": 98,
      "parse_time": 0
    },
    "page_start": 1,
    "page_token": "9831179384.01,99",
    "total_size": 1,
    "page_size": 99,
    "status": "success"
  },
  "body": [
    {
      "EnqTPsbMemoD": "</t>
    </r>
    <r>
      <rPr>
        <sz val="11"/>
        <color theme="1"/>
        <rFont val="新細明體"/>
        <family val="2"/>
        <charset val="136"/>
      </rPr>
      <t>預約轉帳</t>
    </r>
    <r>
      <rPr>
        <sz val="11"/>
        <color theme="1"/>
        <rFont val="Calibri"/>
        <family val="2"/>
      </rPr>
      <t>",
      "EnqLogId": "FWTX1405201356",
      "EnqDebitCurrency": "TWD",
      "EnqProcAppName": "FUNDS.TRANSFER,TMBI.CM.TXN.INP",
      "EnqProcDate": "20140317",
      "EnqCoCode": "TW8070134",
      "EnqTPsbRemSD": "340080000670",
      "EnqCreditAmount": "20000",
      "EnqTxnDate": "20140317",
      "EnqCrtInputter": "BSP100972",
      "EnqCrtDate": "20140221",
      "EnqProcTxnSts": "21",
      "EnqProcAppId": "FT140768MDS3",
      "EnqCreditAcctNo": "13400800006704",
      "EnqCreditCurrency": "CNY",
      "EnqProcTime": "091822",
      "EnqTPsbRemFD": "13400800006704",
      "EnqChnnCode": "BRANCH",
      "EnqDebitAcctNo": "13400400124706"
    }
  ]
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</si>
</sst>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sz val="10"/>
      <color rgb="FF0000D4"/>
      <name val="細明體"/>
      <family val="2"/>
      <charset val="136"/>
    </font>
    <font>
      <sz val="10.75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theme="1"/>
      <name val="新細明體"/>
      <family val="2"/>
      <charset val="136"/>
    </font>
    <font>
      <sz val="10"/>
      <name val="細明體"/>
      <family val="3"/>
      <charset val="136"/>
    </font>
    <font>
      <sz val="10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0"/>
      <color theme="1"/>
      <name val="細明體"/>
      <family val="2"/>
      <charset val="136"/>
    </font>
    <font>
      <b/>
      <sz val="11"/>
      <name val="微軟正黑體"/>
      <family val="2"/>
      <charset val="136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1"/>
      <color rgb="FFFF0000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6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3" fillId="0" borderId="6" xfId="0" applyFont="1" applyBorder="1"/>
    <xf numFmtId="0" fontId="19" fillId="0" borderId="5" xfId="0" applyFont="1" applyBorder="1" applyAlignment="1">
      <alignment horizontal="center" vertical="center" wrapText="1"/>
    </xf>
    <xf numFmtId="0" fontId="22" fillId="0" borderId="6" xfId="1" applyFont="1" applyBorder="1" applyAlignment="1">
      <alignment horizontal="left" vertical="top" wrapText="1"/>
    </xf>
    <xf numFmtId="0" fontId="23" fillId="0" borderId="0" xfId="0" applyFont="1"/>
    <xf numFmtId="0" fontId="9" fillId="0" borderId="6" xfId="5" applyBorder="1" applyAlignment="1">
      <alignment horizontal="left" vertical="top" wrapText="1"/>
    </xf>
    <xf numFmtId="0" fontId="20" fillId="0" borderId="6" xfId="0" applyFont="1" applyBorder="1"/>
    <xf numFmtId="0" fontId="25" fillId="0" borderId="0" xfId="0" applyFont="1" applyAlignment="1">
      <alignment vertical="center"/>
    </xf>
    <xf numFmtId="0" fontId="26" fillId="0" borderId="0" xfId="0" applyFont="1"/>
    <xf numFmtId="0" fontId="10" fillId="0" borderId="0" xfId="4" applyFont="1" applyAlignment="1">
      <alignment horizontal="left" vertical="center"/>
    </xf>
    <xf numFmtId="0" fontId="27" fillId="0" borderId="0" xfId="0" applyFont="1"/>
    <xf numFmtId="0" fontId="10" fillId="0" borderId="0" xfId="0" applyFont="1" applyAlignment="1">
      <alignment vertical="center"/>
    </xf>
    <xf numFmtId="0" fontId="10" fillId="0" borderId="6" xfId="0" quotePrefix="1" applyFont="1" applyBorder="1" applyAlignment="1">
      <alignment wrapText="1"/>
    </xf>
    <xf numFmtId="0" fontId="28" fillId="0" borderId="0" xfId="0" applyFont="1" applyAlignment="1">
      <alignment horizontal="left"/>
    </xf>
    <xf numFmtId="0" fontId="28" fillId="0" borderId="0" xfId="0" applyFont="1"/>
    <xf numFmtId="0" fontId="10" fillId="0" borderId="0" xfId="0" applyFont="1" applyAlignment="1">
      <alignment wrapText="1"/>
    </xf>
    <xf numFmtId="0" fontId="10" fillId="0" borderId="0" xfId="0" quotePrefix="1" applyFont="1" applyAlignment="1">
      <alignment wrapText="1"/>
    </xf>
    <xf numFmtId="0" fontId="17" fillId="0" borderId="6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30" fillId="0" borderId="6" xfId="1" applyFont="1" applyBorder="1" applyAlignment="1">
      <alignment horizontal="left" vertical="top" wrapText="1"/>
    </xf>
    <xf numFmtId="0" fontId="31" fillId="0" borderId="6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2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10.11.62.82:8080/IRIS/api/v1.0.0/party/ED0004EnqDebitAcctNo:04501800037851EnqCrtDate:20220823" TargetMode="External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K8" sqref="K8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55" t="s">
        <v>0</v>
      </c>
      <c r="B1" s="56"/>
      <c r="C1" s="56"/>
      <c r="D1" s="56"/>
      <c r="E1" s="56"/>
    </row>
    <row r="2" spans="1:5" ht="20.100000000000001" customHeight="1" thickBot="1">
      <c r="A2" s="54" t="s">
        <v>1</v>
      </c>
      <c r="B2" s="57"/>
      <c r="C2" s="57"/>
      <c r="D2" s="57"/>
      <c r="E2" s="58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44830</v>
      </c>
      <c r="C4" s="5" t="s">
        <v>8</v>
      </c>
      <c r="D4" s="33" t="s">
        <v>9</v>
      </c>
      <c r="E4" s="4" t="s">
        <v>10</v>
      </c>
    </row>
    <row r="5" spans="1:5" ht="16.5" thickBot="1">
      <c r="A5" s="3">
        <v>1.1000000000000001</v>
      </c>
      <c r="B5" s="6">
        <v>45229</v>
      </c>
      <c r="C5" s="5" t="s">
        <v>11</v>
      </c>
      <c r="D5" s="33" t="s">
        <v>12</v>
      </c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5"/>
  <sheetViews>
    <sheetView tabSelected="1" topLeftCell="A16" zoomScaleNormal="100" workbookViewId="0" xr3:uid="{958C4451-9541-5A59-BF78-D2F731DF1C81}">
      <selection activeCell="C27" sqref="C27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4" width="18.5703125" style="12" bestFit="1" customWidth="1"/>
    <col min="5" max="6" width="34.140625" style="12" bestFit="1" customWidth="1"/>
    <col min="7" max="7" width="24.28515625" style="12" bestFit="1" customWidth="1"/>
    <col min="8" max="8" width="41.42578125" style="12" customWidth="1"/>
    <col min="9" max="9" width="34.85546875" style="12" customWidth="1"/>
    <col min="10" max="16384" width="8.85546875" style="12"/>
  </cols>
  <sheetData>
    <row r="1" spans="2:6">
      <c r="B1" s="10" t="s">
        <v>13</v>
      </c>
      <c r="C1" s="11" t="s">
        <v>14</v>
      </c>
    </row>
    <row r="2" spans="2:6">
      <c r="B2" s="10" t="s">
        <v>15</v>
      </c>
      <c r="C2" s="32" t="s">
        <v>16</v>
      </c>
    </row>
    <row r="3" spans="2:6">
      <c r="B3" s="10" t="s">
        <v>17</v>
      </c>
      <c r="C3" s="11" t="str">
        <f>+"/api/v1.0.0/party/"&amp;C1</f>
        <v>/api/v1.0.0/party/ED0004</v>
      </c>
    </row>
    <row r="4" spans="2:6" ht="60">
      <c r="B4" s="10" t="s">
        <v>18</v>
      </c>
      <c r="C4" s="13" t="s">
        <v>19</v>
      </c>
    </row>
    <row r="5" spans="2:6">
      <c r="B5" s="10" t="s">
        <v>20</v>
      </c>
      <c r="C5" s="11" t="s">
        <v>21</v>
      </c>
    </row>
    <row r="6" spans="2:6">
      <c r="B6" s="10" t="s">
        <v>22</v>
      </c>
      <c r="C6" s="11" t="s">
        <v>23</v>
      </c>
    </row>
    <row r="7" spans="2:6">
      <c r="B7" s="10" t="s">
        <v>24</v>
      </c>
      <c r="C7" s="11" t="s">
        <v>25</v>
      </c>
    </row>
    <row r="8" spans="2:6">
      <c r="B8" s="10" t="s">
        <v>26</v>
      </c>
      <c r="C8" s="11" t="str">
        <f>+"ENQ.API."&amp;C1&amp;".1.0.0"</f>
        <v>ENQ.API.ED0004.1.0.0</v>
      </c>
    </row>
    <row r="9" spans="2:6">
      <c r="B9" s="12"/>
    </row>
    <row r="10" spans="2:6">
      <c r="B10" s="12"/>
    </row>
    <row r="11" spans="2:6">
      <c r="B11" s="10" t="s">
        <v>27</v>
      </c>
      <c r="C11" s="14" t="s">
        <v>28</v>
      </c>
      <c r="D11" s="10" t="s">
        <v>29</v>
      </c>
      <c r="E11" s="15" t="s">
        <v>30</v>
      </c>
      <c r="F11" s="15" t="s">
        <v>31</v>
      </c>
    </row>
    <row r="12" spans="2:6">
      <c r="B12" s="29" t="s">
        <v>32</v>
      </c>
      <c r="C12" s="37" t="s">
        <v>33</v>
      </c>
      <c r="D12" s="29" t="s">
        <v>34</v>
      </c>
      <c r="E12" s="48" t="s">
        <v>35</v>
      </c>
      <c r="F12" s="11"/>
    </row>
    <row r="13" spans="2:6">
      <c r="B13" s="29" t="s">
        <v>36</v>
      </c>
      <c r="C13" s="34" t="s">
        <v>37</v>
      </c>
      <c r="D13" s="29" t="s">
        <v>34</v>
      </c>
      <c r="E13" s="48" t="s">
        <v>35</v>
      </c>
      <c r="F13" s="11"/>
    </row>
    <row r="14" spans="2:6">
      <c r="B14" s="29" t="s">
        <v>38</v>
      </c>
      <c r="C14" s="34" t="s">
        <v>39</v>
      </c>
      <c r="D14" s="29" t="s">
        <v>40</v>
      </c>
      <c r="E14" s="48" t="s">
        <v>35</v>
      </c>
      <c r="F14" s="11"/>
    </row>
    <row r="15" spans="2:6">
      <c r="B15" s="29" t="s">
        <v>41</v>
      </c>
      <c r="C15" s="16" t="s">
        <v>42</v>
      </c>
      <c r="D15" s="29" t="s">
        <v>34</v>
      </c>
      <c r="E15" s="48" t="s">
        <v>35</v>
      </c>
      <c r="F15" s="11"/>
    </row>
    <row r="16" spans="2:6" ht="120">
      <c r="B16" s="29" t="s">
        <v>43</v>
      </c>
      <c r="C16" s="16" t="s">
        <v>44</v>
      </c>
      <c r="D16" s="29" t="s">
        <v>34</v>
      </c>
      <c r="E16" s="48" t="s">
        <v>35</v>
      </c>
      <c r="F16" s="43" t="s">
        <v>45</v>
      </c>
    </row>
    <row r="17" spans="1:9">
      <c r="B17" s="29" t="s">
        <v>46</v>
      </c>
      <c r="C17" s="16" t="s">
        <v>47</v>
      </c>
      <c r="D17" s="29" t="s">
        <v>34</v>
      </c>
      <c r="E17" s="48" t="s">
        <v>35</v>
      </c>
      <c r="F17" s="11"/>
    </row>
    <row r="18" spans="1:9" ht="15.75">
      <c r="B18" s="29"/>
      <c r="C18" s="50" t="s">
        <v>48</v>
      </c>
      <c r="D18" s="51" t="s">
        <v>49</v>
      </c>
      <c r="E18" s="52" t="s">
        <v>35</v>
      </c>
      <c r="F18" s="53" t="s">
        <v>50</v>
      </c>
    </row>
    <row r="19" spans="1:9" ht="105">
      <c r="B19" s="29" t="s">
        <v>51</v>
      </c>
      <c r="C19" s="16" t="s">
        <v>52</v>
      </c>
      <c r="D19" s="29" t="s">
        <v>53</v>
      </c>
      <c r="E19" s="48" t="s">
        <v>35</v>
      </c>
      <c r="F19" s="13" t="s">
        <v>54</v>
      </c>
    </row>
    <row r="20" spans="1:9">
      <c r="B20" s="29" t="s">
        <v>55</v>
      </c>
      <c r="C20" s="11" t="s">
        <v>56</v>
      </c>
      <c r="D20" s="29" t="s">
        <v>34</v>
      </c>
      <c r="E20" s="48" t="s">
        <v>35</v>
      </c>
      <c r="F20" s="11"/>
    </row>
    <row r="21" spans="1:9">
      <c r="A21" s="18"/>
      <c r="B21" s="17"/>
      <c r="C21" s="18"/>
      <c r="D21" s="17"/>
      <c r="E21" s="17"/>
      <c r="F21" s="17"/>
    </row>
    <row r="22" spans="1:9" s="21" customFormat="1">
      <c r="A22" s="19" t="s">
        <v>57</v>
      </c>
      <c r="B22" s="19" t="s">
        <v>58</v>
      </c>
      <c r="C22" s="19" t="s">
        <v>59</v>
      </c>
      <c r="D22" s="20" t="s">
        <v>60</v>
      </c>
      <c r="E22" s="19" t="s">
        <v>61</v>
      </c>
      <c r="F22" s="19" t="s">
        <v>62</v>
      </c>
      <c r="G22" s="19" t="s">
        <v>63</v>
      </c>
      <c r="H22" s="19" t="s">
        <v>63</v>
      </c>
      <c r="I22" s="19" t="s">
        <v>64</v>
      </c>
    </row>
    <row r="23" spans="1:9" s="21" customFormat="1">
      <c r="A23" s="19"/>
      <c r="B23" s="19" t="s">
        <v>65</v>
      </c>
      <c r="C23" s="19" t="s">
        <v>66</v>
      </c>
      <c r="D23" s="19" t="s">
        <v>67</v>
      </c>
      <c r="E23" s="19" t="s">
        <v>68</v>
      </c>
      <c r="F23" s="19" t="s">
        <v>69</v>
      </c>
      <c r="G23" s="19" t="s">
        <v>70</v>
      </c>
      <c r="H23" s="19" t="s">
        <v>71</v>
      </c>
      <c r="I23" s="19" t="s">
        <v>72</v>
      </c>
    </row>
    <row r="24" spans="1:9">
      <c r="A24" s="12">
        <v>1</v>
      </c>
      <c r="B24" s="28" t="s">
        <v>73</v>
      </c>
      <c r="C24" s="28" t="s">
        <v>74</v>
      </c>
      <c r="F24" s="12" t="s">
        <v>75</v>
      </c>
      <c r="G24" s="44" t="s">
        <v>76</v>
      </c>
      <c r="H24" s="41" t="s">
        <v>77</v>
      </c>
    </row>
    <row r="25" spans="1:9">
      <c r="A25" s="12">
        <v>2</v>
      </c>
      <c r="B25" s="28" t="s">
        <v>78</v>
      </c>
      <c r="C25" s="28" t="s">
        <v>33</v>
      </c>
      <c r="F25" s="9" t="s">
        <v>79</v>
      </c>
      <c r="G25" s="39" t="s">
        <v>80</v>
      </c>
      <c r="H25" s="42" t="s">
        <v>81</v>
      </c>
    </row>
    <row r="26" spans="1:9">
      <c r="A26" s="12">
        <v>3</v>
      </c>
      <c r="B26" s="28" t="s">
        <v>82</v>
      </c>
      <c r="C26" s="28" t="s">
        <v>83</v>
      </c>
      <c r="F26" s="9" t="s">
        <v>84</v>
      </c>
      <c r="G26" s="44" t="s">
        <v>85</v>
      </c>
      <c r="H26" s="42" t="s">
        <v>86</v>
      </c>
    </row>
    <row r="27" spans="1:9">
      <c r="A27" s="12">
        <v>4</v>
      </c>
      <c r="B27" s="28" t="s">
        <v>87</v>
      </c>
      <c r="C27" s="28" t="s">
        <v>88</v>
      </c>
      <c r="F27" s="12" t="s">
        <v>89</v>
      </c>
      <c r="G27" s="35" t="s">
        <v>90</v>
      </c>
      <c r="H27" s="42" t="s">
        <v>91</v>
      </c>
    </row>
    <row r="28" spans="1:9">
      <c r="A28" s="12">
        <v>5</v>
      </c>
      <c r="B28" s="28" t="s">
        <v>92</v>
      </c>
      <c r="C28" s="28" t="s">
        <v>93</v>
      </c>
      <c r="F28" s="12" t="s">
        <v>94</v>
      </c>
      <c r="G28" s="35" t="s">
        <v>95</v>
      </c>
      <c r="H28" s="42" t="s">
        <v>96</v>
      </c>
    </row>
    <row r="29" spans="1:9">
      <c r="A29" s="12">
        <v>6</v>
      </c>
      <c r="B29" s="28" t="s">
        <v>97</v>
      </c>
      <c r="C29" s="28" t="s">
        <v>98</v>
      </c>
      <c r="D29" s="28"/>
      <c r="E29" s="28"/>
      <c r="F29" s="28" t="s">
        <v>79</v>
      </c>
      <c r="G29" s="35" t="s">
        <v>99</v>
      </c>
      <c r="H29" s="42" t="s">
        <v>100</v>
      </c>
    </row>
    <row r="30" spans="1:9">
      <c r="A30" s="12">
        <v>7</v>
      </c>
      <c r="B30" s="28" t="s">
        <v>101</v>
      </c>
      <c r="C30" s="28" t="s">
        <v>102</v>
      </c>
      <c r="D30" s="28"/>
      <c r="E30" s="28"/>
      <c r="F30" s="9" t="s">
        <v>84</v>
      </c>
      <c r="G30" s="35" t="s">
        <v>103</v>
      </c>
      <c r="H30" s="42" t="s">
        <v>104</v>
      </c>
    </row>
    <row r="31" spans="1:9">
      <c r="A31" s="12">
        <v>8</v>
      </c>
      <c r="B31" s="28" t="s">
        <v>105</v>
      </c>
      <c r="C31" s="28" t="s">
        <v>106</v>
      </c>
      <c r="D31" s="28"/>
      <c r="E31" s="28"/>
      <c r="F31" s="28" t="s">
        <v>89</v>
      </c>
      <c r="G31" s="35" t="s">
        <v>107</v>
      </c>
      <c r="H31" s="42" t="s">
        <v>108</v>
      </c>
    </row>
    <row r="32" spans="1:9">
      <c r="A32" s="12">
        <v>9</v>
      </c>
      <c r="B32" s="28" t="s">
        <v>109</v>
      </c>
      <c r="C32" s="28" t="s">
        <v>110</v>
      </c>
      <c r="D32" s="28"/>
      <c r="E32" s="28"/>
      <c r="F32" s="28" t="s">
        <v>111</v>
      </c>
      <c r="G32" s="35" t="s">
        <v>112</v>
      </c>
      <c r="H32" s="41" t="s">
        <v>113</v>
      </c>
    </row>
    <row r="33" spans="1:9">
      <c r="A33" s="12">
        <v>10</v>
      </c>
      <c r="B33" s="28" t="s">
        <v>114</v>
      </c>
      <c r="C33" s="28" t="s">
        <v>115</v>
      </c>
      <c r="D33" s="28"/>
      <c r="E33" s="28"/>
      <c r="F33" s="28" t="s">
        <v>111</v>
      </c>
      <c r="G33" s="35" t="s">
        <v>116</v>
      </c>
      <c r="H33" s="41" t="s">
        <v>117</v>
      </c>
    </row>
    <row r="34" spans="1:9">
      <c r="A34" s="12">
        <v>11</v>
      </c>
      <c r="B34" s="28" t="s">
        <v>118</v>
      </c>
      <c r="C34" s="28" t="s">
        <v>119</v>
      </c>
      <c r="D34" s="28"/>
      <c r="E34" s="28"/>
      <c r="F34" s="28" t="s">
        <v>111</v>
      </c>
      <c r="G34" s="35" t="s">
        <v>120</v>
      </c>
      <c r="H34" s="41" t="s">
        <v>121</v>
      </c>
    </row>
    <row r="35" spans="1:9">
      <c r="A35" s="12">
        <v>12</v>
      </c>
      <c r="B35" s="28" t="s">
        <v>122</v>
      </c>
      <c r="C35" s="28" t="s">
        <v>47</v>
      </c>
      <c r="D35" s="28"/>
      <c r="E35" s="28"/>
      <c r="F35" s="28" t="s">
        <v>111</v>
      </c>
      <c r="G35" s="35" t="s">
        <v>123</v>
      </c>
      <c r="H35" s="41" t="s">
        <v>124</v>
      </c>
    </row>
    <row r="36" spans="1:9">
      <c r="A36" s="12">
        <v>13</v>
      </c>
      <c r="B36" s="28" t="s">
        <v>125</v>
      </c>
      <c r="C36" s="28" t="s">
        <v>126</v>
      </c>
      <c r="F36" s="28" t="s">
        <v>127</v>
      </c>
      <c r="G36" s="35" t="s">
        <v>128</v>
      </c>
      <c r="H36" s="41" t="s">
        <v>129</v>
      </c>
    </row>
    <row r="37" spans="1:9">
      <c r="A37" s="12">
        <v>14</v>
      </c>
      <c r="B37" s="28" t="s">
        <v>130</v>
      </c>
      <c r="C37" s="28" t="s">
        <v>131</v>
      </c>
      <c r="F37" s="28" t="s">
        <v>132</v>
      </c>
      <c r="G37" s="35" t="s">
        <v>133</v>
      </c>
      <c r="H37" s="41" t="s">
        <v>134</v>
      </c>
    </row>
    <row r="38" spans="1:9">
      <c r="A38" s="12">
        <v>15</v>
      </c>
      <c r="B38" s="28" t="s">
        <v>135</v>
      </c>
      <c r="C38" s="28" t="s">
        <v>136</v>
      </c>
      <c r="F38" s="12" t="s">
        <v>137</v>
      </c>
      <c r="G38" s="45" t="s">
        <v>138</v>
      </c>
      <c r="H38" s="12" t="s">
        <v>139</v>
      </c>
    </row>
    <row r="39" spans="1:9">
      <c r="A39" s="12">
        <v>16</v>
      </c>
      <c r="B39" s="28" t="s">
        <v>140</v>
      </c>
      <c r="C39" s="28" t="s">
        <v>141</v>
      </c>
      <c r="F39" s="12" t="s">
        <v>137</v>
      </c>
      <c r="G39" s="45" t="s">
        <v>142</v>
      </c>
      <c r="H39" s="12" t="s">
        <v>143</v>
      </c>
    </row>
    <row r="40" spans="1:9" ht="120">
      <c r="A40" s="12">
        <v>17</v>
      </c>
      <c r="B40" s="28" t="s">
        <v>144</v>
      </c>
      <c r="C40" s="28" t="s">
        <v>145</v>
      </c>
      <c r="F40" s="12" t="s">
        <v>146</v>
      </c>
      <c r="G40" s="49" t="s">
        <v>147</v>
      </c>
      <c r="H40" s="42" t="s">
        <v>148</v>
      </c>
      <c r="I40" s="47" t="s">
        <v>45</v>
      </c>
    </row>
    <row r="41" spans="1:9">
      <c r="A41" s="12">
        <v>18</v>
      </c>
      <c r="B41" s="28" t="s">
        <v>149</v>
      </c>
      <c r="C41" s="28" t="s">
        <v>150</v>
      </c>
      <c r="F41" s="12" t="s">
        <v>75</v>
      </c>
      <c r="G41" s="45" t="s">
        <v>151</v>
      </c>
      <c r="H41" s="42" t="s">
        <v>152</v>
      </c>
    </row>
    <row r="42" spans="1:9">
      <c r="A42" s="12">
        <v>19</v>
      </c>
      <c r="B42" s="28" t="s">
        <v>153</v>
      </c>
      <c r="C42" s="28" t="s">
        <v>154</v>
      </c>
      <c r="F42" s="12" t="s">
        <v>132</v>
      </c>
      <c r="G42" s="45" t="s">
        <v>155</v>
      </c>
      <c r="H42" s="42" t="s">
        <v>156</v>
      </c>
    </row>
    <row r="43" spans="1:9">
      <c r="A43" s="12">
        <v>20</v>
      </c>
      <c r="B43" s="28" t="s">
        <v>157</v>
      </c>
      <c r="C43" s="28" t="s">
        <v>158</v>
      </c>
      <c r="F43" s="12" t="s">
        <v>132</v>
      </c>
      <c r="G43" s="45" t="s">
        <v>159</v>
      </c>
      <c r="H43" s="12" t="s">
        <v>160</v>
      </c>
    </row>
    <row r="44" spans="1:9">
      <c r="A44" s="12">
        <v>21</v>
      </c>
      <c r="B44" s="28" t="s">
        <v>161</v>
      </c>
      <c r="C44" s="28" t="s">
        <v>162</v>
      </c>
      <c r="F44" s="12" t="s">
        <v>75</v>
      </c>
      <c r="G44" s="45" t="s">
        <v>163</v>
      </c>
      <c r="H44" s="12" t="s">
        <v>164</v>
      </c>
    </row>
    <row r="45" spans="1:9" ht="90">
      <c r="A45" s="12">
        <v>22</v>
      </c>
      <c r="B45" s="28" t="s">
        <v>165</v>
      </c>
      <c r="C45" s="28" t="s">
        <v>166</v>
      </c>
      <c r="F45" s="12" t="s">
        <v>137</v>
      </c>
      <c r="G45" s="49" t="s">
        <v>167</v>
      </c>
      <c r="H45" s="40" t="s">
        <v>168</v>
      </c>
      <c r="I45" s="46" t="s">
        <v>169</v>
      </c>
    </row>
    <row r="46" spans="1:9">
      <c r="A46" s="12">
        <v>23</v>
      </c>
      <c r="B46" s="28" t="s">
        <v>170</v>
      </c>
      <c r="C46" s="28" t="s">
        <v>171</v>
      </c>
      <c r="F46" s="12" t="s">
        <v>172</v>
      </c>
      <c r="G46" s="45" t="s">
        <v>173</v>
      </c>
      <c r="H46" s="12" t="s">
        <v>174</v>
      </c>
    </row>
    <row r="47" spans="1:9">
      <c r="A47" s="12">
        <v>24</v>
      </c>
      <c r="B47" s="28" t="s">
        <v>175</v>
      </c>
      <c r="C47" s="28" t="s">
        <v>176</v>
      </c>
      <c r="F47" s="12" t="s">
        <v>137</v>
      </c>
      <c r="G47" s="45" t="s">
        <v>177</v>
      </c>
      <c r="H47" s="41" t="s">
        <v>178</v>
      </c>
    </row>
    <row r="48" spans="1:9">
      <c r="A48" s="12">
        <v>25</v>
      </c>
      <c r="B48" s="28" t="s">
        <v>179</v>
      </c>
      <c r="C48" s="28" t="s">
        <v>180</v>
      </c>
      <c r="F48" s="12" t="s">
        <v>137</v>
      </c>
      <c r="G48" s="45" t="s">
        <v>181</v>
      </c>
      <c r="H48" s="41" t="s">
        <v>182</v>
      </c>
    </row>
    <row r="49" spans="1:8">
      <c r="A49" s="12">
        <v>26</v>
      </c>
      <c r="B49" s="28" t="s">
        <v>183</v>
      </c>
      <c r="C49" s="28" t="s">
        <v>184</v>
      </c>
      <c r="F49" s="12" t="s">
        <v>137</v>
      </c>
      <c r="G49" s="38" t="s">
        <v>185</v>
      </c>
      <c r="H49" s="12" t="s">
        <v>186</v>
      </c>
    </row>
    <row r="50" spans="1:8">
      <c r="A50" s="12">
        <v>27</v>
      </c>
      <c r="B50" s="28" t="s">
        <v>187</v>
      </c>
      <c r="C50" s="28" t="s">
        <v>188</v>
      </c>
      <c r="F50" s="12" t="s">
        <v>137</v>
      </c>
      <c r="G50" s="38" t="s">
        <v>189</v>
      </c>
      <c r="H50" s="12" t="s">
        <v>190</v>
      </c>
    </row>
    <row r="51" spans="1:8">
      <c r="A51" s="12">
        <v>28</v>
      </c>
      <c r="B51" s="28" t="s">
        <v>191</v>
      </c>
      <c r="C51" s="28" t="s">
        <v>192</v>
      </c>
      <c r="F51" s="12" t="s">
        <v>193</v>
      </c>
      <c r="G51" s="38" t="s">
        <v>194</v>
      </c>
      <c r="H51" s="12" t="s">
        <v>195</v>
      </c>
    </row>
    <row r="52" spans="1:8">
      <c r="A52" s="12">
        <v>29</v>
      </c>
      <c r="B52" s="28" t="s">
        <v>196</v>
      </c>
      <c r="C52" s="28" t="s">
        <v>197</v>
      </c>
      <c r="F52" s="12" t="s">
        <v>111</v>
      </c>
      <c r="G52" s="38" t="s">
        <v>198</v>
      </c>
      <c r="H52" s="12" t="s">
        <v>199</v>
      </c>
    </row>
    <row r="53" spans="1:8">
      <c r="A53" s="12">
        <v>30</v>
      </c>
      <c r="B53" s="28" t="s">
        <v>200</v>
      </c>
      <c r="C53" s="28" t="s">
        <v>201</v>
      </c>
      <c r="F53" s="12" t="s">
        <v>202</v>
      </c>
      <c r="G53" s="38" t="s">
        <v>203</v>
      </c>
      <c r="H53" s="12" t="s">
        <v>204</v>
      </c>
    </row>
    <row r="54" spans="1:8">
      <c r="A54" s="12">
        <v>31</v>
      </c>
      <c r="B54" s="28" t="s">
        <v>205</v>
      </c>
      <c r="C54" s="28" t="s">
        <v>206</v>
      </c>
      <c r="F54" s="12" t="s">
        <v>207</v>
      </c>
      <c r="G54" s="38" t="s">
        <v>208</v>
      </c>
      <c r="H54" s="12" t="s">
        <v>209</v>
      </c>
    </row>
    <row r="55" spans="1:8">
      <c r="A55" s="12">
        <v>32</v>
      </c>
      <c r="B55" s="28" t="s">
        <v>210</v>
      </c>
      <c r="C55" s="28" t="s">
        <v>211</v>
      </c>
      <c r="F55" s="12" t="s">
        <v>212</v>
      </c>
      <c r="G55" s="38" t="s">
        <v>213</v>
      </c>
      <c r="H55" s="12" t="s">
        <v>214</v>
      </c>
    </row>
    <row r="56" spans="1:8">
      <c r="A56" s="12">
        <v>33</v>
      </c>
      <c r="B56" s="28" t="s">
        <v>215</v>
      </c>
      <c r="C56" s="28" t="s">
        <v>216</v>
      </c>
      <c r="F56" s="12" t="s">
        <v>217</v>
      </c>
      <c r="G56" s="38" t="s">
        <v>218</v>
      </c>
      <c r="H56" s="12" t="s">
        <v>219</v>
      </c>
    </row>
    <row r="57" spans="1:8">
      <c r="A57" s="12">
        <v>34</v>
      </c>
      <c r="B57" s="28" t="s">
        <v>220</v>
      </c>
      <c r="C57" s="28" t="s">
        <v>221</v>
      </c>
      <c r="F57" s="12" t="s">
        <v>207</v>
      </c>
      <c r="G57" s="38" t="s">
        <v>222</v>
      </c>
      <c r="H57" s="12" t="s">
        <v>223</v>
      </c>
    </row>
    <row r="58" spans="1:8">
      <c r="A58" s="12">
        <v>35</v>
      </c>
      <c r="B58" s="28" t="s">
        <v>224</v>
      </c>
      <c r="C58" s="28" t="s">
        <v>225</v>
      </c>
      <c r="F58" s="12" t="s">
        <v>226</v>
      </c>
      <c r="G58" s="38" t="s">
        <v>227</v>
      </c>
      <c r="H58" s="12" t="s">
        <v>228</v>
      </c>
    </row>
    <row r="59" spans="1:8">
      <c r="A59" s="12">
        <v>36</v>
      </c>
      <c r="B59" s="28" t="s">
        <v>229</v>
      </c>
      <c r="C59" s="28" t="s">
        <v>230</v>
      </c>
      <c r="F59" s="12" t="s">
        <v>212</v>
      </c>
      <c r="G59" s="38" t="s">
        <v>231</v>
      </c>
      <c r="H59" s="12" t="s">
        <v>232</v>
      </c>
    </row>
    <row r="60" spans="1:8">
      <c r="A60" s="12">
        <v>37</v>
      </c>
      <c r="B60" s="28" t="s">
        <v>233</v>
      </c>
      <c r="C60" s="28" t="s">
        <v>234</v>
      </c>
      <c r="F60" s="12" t="s">
        <v>84</v>
      </c>
      <c r="G60" s="38"/>
    </row>
    <row r="61" spans="1:8">
      <c r="A61" s="12">
        <v>38</v>
      </c>
      <c r="B61" s="28" t="s">
        <v>235</v>
      </c>
      <c r="C61" s="28" t="s">
        <v>236</v>
      </c>
      <c r="F61" s="12" t="s">
        <v>111</v>
      </c>
      <c r="G61" s="38" t="s">
        <v>237</v>
      </c>
      <c r="H61" s="12" t="s">
        <v>238</v>
      </c>
    </row>
    <row r="62" spans="1:8">
      <c r="A62" s="12">
        <v>39</v>
      </c>
      <c r="B62" s="28" t="s">
        <v>239</v>
      </c>
      <c r="C62" s="28" t="s">
        <v>240</v>
      </c>
      <c r="F62" s="12" t="s">
        <v>75</v>
      </c>
      <c r="G62" s="38" t="s">
        <v>241</v>
      </c>
      <c r="H62" s="12" t="s">
        <v>242</v>
      </c>
    </row>
    <row r="63" spans="1:8">
      <c r="A63" s="12">
        <v>40</v>
      </c>
      <c r="B63" s="28" t="s">
        <v>243</v>
      </c>
      <c r="C63" s="28" t="s">
        <v>244</v>
      </c>
      <c r="F63" s="12" t="s">
        <v>172</v>
      </c>
      <c r="G63" s="38" t="s">
        <v>245</v>
      </c>
      <c r="H63" s="12" t="s">
        <v>246</v>
      </c>
    </row>
    <row r="64" spans="1:8">
      <c r="A64" s="12">
        <v>41</v>
      </c>
      <c r="B64" s="28"/>
      <c r="C64" s="28"/>
    </row>
    <row r="65" spans="1:3">
      <c r="A65" s="12">
        <v>42</v>
      </c>
      <c r="B65" s="28"/>
      <c r="C65" s="28"/>
    </row>
    <row r="66" spans="1:3">
      <c r="A66" s="12">
        <v>43</v>
      </c>
      <c r="B66" s="28"/>
      <c r="C66" s="28"/>
    </row>
    <row r="67" spans="1:3">
      <c r="A67" s="12">
        <v>44</v>
      </c>
      <c r="B67" s="28"/>
      <c r="C67" s="28"/>
    </row>
    <row r="68" spans="1:3">
      <c r="A68" s="12">
        <v>45</v>
      </c>
      <c r="B68" s="28"/>
      <c r="C68" s="28"/>
    </row>
    <row r="69" spans="1:3">
      <c r="A69" s="12">
        <v>46</v>
      </c>
      <c r="B69" s="28"/>
      <c r="C69" s="28"/>
    </row>
    <row r="70" spans="1:3">
      <c r="A70" s="12">
        <v>47</v>
      </c>
      <c r="B70" s="28"/>
      <c r="C70" s="28"/>
    </row>
    <row r="71" spans="1:3">
      <c r="A71" s="12">
        <v>48</v>
      </c>
      <c r="B71" s="28"/>
      <c r="C71" s="28"/>
    </row>
    <row r="72" spans="1:3">
      <c r="A72" s="12">
        <v>49</v>
      </c>
      <c r="B72" s="28"/>
      <c r="C72" s="28"/>
    </row>
    <row r="73" spans="1:3">
      <c r="A73" s="12">
        <v>50</v>
      </c>
      <c r="B73" s="28"/>
      <c r="C73" s="28"/>
    </row>
    <row r="74" spans="1:3">
      <c r="A74" s="12">
        <v>51</v>
      </c>
      <c r="B74" s="28"/>
      <c r="C74" s="28"/>
    </row>
    <row r="75" spans="1:3">
      <c r="A75" s="12">
        <v>52</v>
      </c>
      <c r="B75" s="28"/>
      <c r="C75" s="28"/>
    </row>
    <row r="76" spans="1:3">
      <c r="A76" s="12">
        <v>53</v>
      </c>
      <c r="B76" s="28"/>
      <c r="C76" s="28"/>
    </row>
    <row r="77" spans="1:3">
      <c r="A77" s="12">
        <v>54</v>
      </c>
      <c r="B77" s="28"/>
      <c r="C77" s="28"/>
    </row>
    <row r="78" spans="1:3">
      <c r="A78" s="12">
        <v>55</v>
      </c>
      <c r="B78" s="28"/>
      <c r="C78" s="28"/>
    </row>
    <row r="79" spans="1:3">
      <c r="A79" s="12">
        <v>56</v>
      </c>
      <c r="B79" s="28"/>
      <c r="C79" s="28"/>
    </row>
    <row r="80" spans="1:3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 xr3:uid="{842E5F09-E766-5B8D-85AF-A39847EA96FD}">
      <selection activeCell="I4" sqref="I4"/>
    </sheetView>
  </sheetViews>
  <sheetFormatPr defaultColWidth="8.85546875" defaultRowHeight="1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>
      <c r="A1" s="22"/>
      <c r="B1" s="22" t="s">
        <v>247</v>
      </c>
      <c r="C1" s="31" t="str">
        <f>+"http://10.11.62.82:28080/IRIS/api/v1.0.0/party/"&amp;規格!$C$1</f>
        <v>http://10.11.62.82:28080/IRIS/api/v1.0.0/party/ED0004</v>
      </c>
      <c r="E1" s="21"/>
    </row>
    <row r="2" spans="1:5">
      <c r="A2" s="21"/>
      <c r="B2" s="21" t="s">
        <v>248</v>
      </c>
      <c r="C2" s="31" t="str">
        <f>+"http://10.11.62.82:58080/IRIS/api/v1.0.0/party/"&amp;規格!$C$1</f>
        <v>http://10.11.62.82:58080/IRIS/api/v1.0.0/party/ED0004</v>
      </c>
      <c r="E2" s="21"/>
    </row>
    <row r="3" spans="1:5">
      <c r="B3" s="24" t="s">
        <v>249</v>
      </c>
      <c r="C3" s="25" t="s">
        <v>250</v>
      </c>
      <c r="D3" s="25" t="s">
        <v>251</v>
      </c>
      <c r="E3" s="26" t="s">
        <v>252</v>
      </c>
    </row>
    <row r="4" spans="1:5" ht="408.4" customHeight="1">
      <c r="B4" s="27" t="s">
        <v>253</v>
      </c>
      <c r="C4" s="27"/>
      <c r="D4" s="36" t="s">
        <v>254</v>
      </c>
      <c r="E4" s="30" t="s">
        <v>255</v>
      </c>
    </row>
    <row r="5" spans="1:5" ht="409.5">
      <c r="B5" s="27" t="s">
        <v>253</v>
      </c>
      <c r="C5" s="27"/>
      <c r="D5" s="30" t="s">
        <v>256</v>
      </c>
      <c r="E5" s="30" t="s">
        <v>257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  <hyperlink ref="D4" r:id="rId3" display="http://10.11.62.82:8080/IRIS/api/v1.0.0/party/ED0004_x000a_EnqDebitAcctNo:04501800037851_x000a_EnqCrtDate:20220823" xr:uid="{67B30C92-59EE-41AE-9BD4-9F38155DFBE2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46E7D1-B872-4D86-A1E3-8526743ED221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蔡泓智Jamie Tsai-數位應用部-永豐銀行</cp:lastModifiedBy>
  <cp:revision/>
  <dcterms:created xsi:type="dcterms:W3CDTF">2020-03-13T10:54:50Z</dcterms:created>
  <dcterms:modified xsi:type="dcterms:W3CDTF">2025-09-10T11:18:35Z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