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bookViews>
    <workbookView xWindow="-120" yWindow="-120" windowWidth="29040" windowHeight="15840" activeTab="2"/>
  </bookViews>
  <sheets>
    <sheet name="修改歷程" sheetId="1" r:id="rId1"/>
    <sheet name="規格" sheetId="2" r:id="rId2"/>
    <sheet name="JSON Request-Response" sheetId="3" r:id="rId3"/>
    <sheet name="ERROR" sheetId="4" r:id="rId4"/>
  </sheets>
  <calcPr calcId="1525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2" i="3"/>
  <c r="C1" i="3"/>
</calcChain>
</file>

<file path=xl/sharedStrings.xml><?xml version="1.0" encoding="utf-8"?>
<sst xmlns="http://schemas.openxmlformats.org/spreadsheetml/2006/main" count="172" uniqueCount="130">
  <si>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</si>
  <si>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</si>
  <si>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</si>
  <si>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</si>
  <si>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</si>
  <si>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</si>
  <si>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</si>
  <si>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</si>
  <si>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</si>
  <si>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3" type="noConversion"/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</si>
  <si>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</si>
  <si>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</si>
  <si>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ED0008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</si>
  <si>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</si>
  <si>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手機轉帳查詢交易</t>
    <phoneticPr fontId="3" type="noConversion"/>
  </si>
  <si>
    <t>URL</t>
    <phoneticPr fontId="3" type="noConversion"/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</si>
  <si>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</si>
  <si>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</si>
  <si>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</si>
  <si>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</si>
  <si>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</si>
  <si>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</si>
  <si>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</si>
  <si>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TMB.PHONE.AC.MAP.ENQ</t>
    <phoneticPr fontId="3" type="noConversion"/>
  </si>
  <si>
    <t>ENQUIRY</t>
    <phoneticPr fontId="3" type="noConversion"/>
  </si>
  <si>
    <t>ENQ.API.ED0008.1.0.0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</si>
  <si>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</si>
  <si>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</si>
  <si>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</si>
  <si>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r>
      <t>Mandatory(</t>
    </r>
    <r>
      <rPr>
        <b/>
        <sz val="12"/>
        <color theme="1"/>
        <rFont val="微軟正黑體"/>
        <family val="2"/>
        <charset val="136"/>
      </rPr>
      <t>必填)</t>
    </r>
    <phoneticPr fontId="3" type="noConversion"/>
  </si>
  <si>
    <t>ENQ.MAP.ID</t>
    <phoneticPr fontId="3" type="noConversion"/>
  </si>
  <si>
    <t>EnqMapId</t>
    <phoneticPr fontId="3" type="noConversion"/>
  </si>
  <si>
    <t>EQ</t>
    <phoneticPr fontId="3" type="noConversion"/>
  </si>
  <si>
    <t>OPTION</t>
    <phoneticPr fontId="3" type="noConversion"/>
  </si>
  <si>
    <t>ENQ.CUST.ID</t>
    <phoneticPr fontId="3" type="noConversion"/>
  </si>
  <si>
    <t>EnqCustId</t>
    <phoneticPr fontId="3" type="noConversion"/>
  </si>
  <si>
    <t>ENQ.ACCT.ID</t>
    <phoneticPr fontId="3" type="noConversion"/>
  </si>
  <si>
    <t>EnqAcctId</t>
    <phoneticPr fontId="3" type="noConversion"/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</si>
  <si>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</si>
  <si>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</si>
  <si>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</si>
  <si>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</si>
  <si>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</si>
  <si>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</si>
  <si>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</si>
  <si>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</si>
  <si>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</si>
  <si>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</si>
  <si>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</si>
  <si>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</si>
  <si>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</si>
  <si>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</si>
  <si>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</si>
  <si>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t>E.AC.MAP.CODE</t>
  </si>
  <si>
    <t>EnqEAcMapCode</t>
    <phoneticPr fontId="3" type="noConversion"/>
  </si>
  <si>
    <t>專案代號
TEL(3碼)+手機門號(10碼)
專案代號=TEL09XXXXXXXX</t>
    <phoneticPr fontId="3" type="noConversion"/>
  </si>
  <si>
    <t>手機門號</t>
    <phoneticPr fontId="3" type="noConversion"/>
  </si>
  <si>
    <r>
      <t>Mobile phone number</t>
    </r>
    <r>
      <rPr>
        <sz val="11"/>
        <color theme="1"/>
        <rFont val="細明體"/>
        <family val="2"/>
        <charset val="136"/>
      </rPr>
      <t xml:space="preserve">
TEL+Mobile phone number</t>
    </r>
    <phoneticPr fontId="3" type="noConversion"/>
  </si>
  <si>
    <t>E.CURR.REAL.ACCT</t>
  </si>
  <si>
    <t>EnqECurrRealAcct</t>
    <phoneticPr fontId="3" type="noConversion"/>
  </si>
  <si>
    <t>ACCOUNT</t>
    <phoneticPr fontId="3" type="noConversion"/>
  </si>
  <si>
    <t>客戶實帳號</t>
    <phoneticPr fontId="3" type="noConversion"/>
  </si>
  <si>
    <t>Mobile phone number Link real account number</t>
    <phoneticPr fontId="3" type="noConversion"/>
  </si>
  <si>
    <t>E.ACCT.TITLE.1</t>
  </si>
  <si>
    <t>EnqEAcctTitle1</t>
    <phoneticPr fontId="3" type="noConversion"/>
  </si>
  <si>
    <t>Account Title 1</t>
    <phoneticPr fontId="3" type="noConversion"/>
  </si>
  <si>
    <t>戶名</t>
    <phoneticPr fontId="3" type="noConversion"/>
  </si>
  <si>
    <t>CUSTOMER NAME</t>
    <phoneticPr fontId="3" type="noConversion"/>
  </si>
  <si>
    <t>E.T.EMAIL</t>
  </si>
  <si>
    <t>EnqETEmail</t>
    <phoneticPr fontId="3" type="noConversion"/>
  </si>
  <si>
    <t>Email</t>
    <phoneticPr fontId="3" type="noConversion"/>
  </si>
  <si>
    <t>email</t>
    <phoneticPr fontId="3" type="noConversion"/>
  </si>
  <si>
    <t>Email address</t>
    <phoneticPr fontId="3" type="noConversion"/>
  </si>
  <si>
    <t>E.T.EMAIL.SIGN</t>
  </si>
  <si>
    <t>EnqETEmailSign</t>
  </si>
  <si>
    <t>Email Sign</t>
    <phoneticPr fontId="3" type="noConversion"/>
  </si>
  <si>
    <r>
      <t>email</t>
    </r>
    <r>
      <rPr>
        <sz val="11"/>
        <color theme="1"/>
        <rFont val="細明體"/>
        <family val="2"/>
        <charset val="136"/>
      </rPr>
      <t>失聯記號</t>
    </r>
    <phoneticPr fontId="3" type="noConversion"/>
  </si>
  <si>
    <t>Email lost  or not flag</t>
    <phoneticPr fontId="3" type="noConversion"/>
  </si>
  <si>
    <t>E.SMS</t>
  </si>
  <si>
    <t>EnqESms</t>
  </si>
  <si>
    <t>SMS</t>
    <phoneticPr fontId="3" type="noConversion"/>
  </si>
  <si>
    <t>簡訊手機號碼</t>
    <phoneticPr fontId="3" type="noConversion"/>
  </si>
  <si>
    <t>Send message phone number</t>
    <phoneticPr fontId="3" type="noConversion"/>
  </si>
  <si>
    <t>E.T.SMS.SIGN</t>
  </si>
  <si>
    <t>EnqETSmsSign</t>
  </si>
  <si>
    <t>SMS Sign</t>
    <phoneticPr fontId="3" type="noConversion"/>
  </si>
  <si>
    <t>簡訊手機失聯記號</t>
    <phoneticPr fontId="3" type="noConversion"/>
  </si>
  <si>
    <t>Send message phone number lost or not flag</t>
    <phoneticPr fontId="3" type="noConversion"/>
  </si>
  <si>
    <t>E.T.TOKEN</t>
  </si>
  <si>
    <t>EnqETToken</t>
  </si>
  <si>
    <t>Token</t>
    <phoneticPr fontId="3" type="noConversion"/>
  </si>
  <si>
    <r>
      <rPr>
        <sz val="11"/>
        <color theme="1"/>
        <rFont val="細明體"/>
        <family val="2"/>
        <charset val="136"/>
      </rPr>
      <t>財金</t>
    </r>
    <r>
      <rPr>
        <sz val="11"/>
        <color theme="1"/>
        <rFont val="Calibri"/>
        <family val="2"/>
      </rPr>
      <t>token</t>
    </r>
    <phoneticPr fontId="3" type="noConversion"/>
  </si>
  <si>
    <t>Financil information service token</t>
    <phoneticPr fontId="3" type="noConversion"/>
  </si>
  <si>
    <t>E.DIGIATL.FG</t>
  </si>
  <si>
    <t>EnqEDigiatlFg</t>
  </si>
  <si>
    <t>Digiat Flag</t>
    <phoneticPr fontId="3" type="noConversion"/>
  </si>
  <si>
    <t>數位記號</t>
    <phoneticPr fontId="3" type="noConversion"/>
  </si>
  <si>
    <t>account digiat flag</t>
    <phoneticPr fontId="3" type="noConversion"/>
  </si>
  <si>
    <t>E.STOP.FLG</t>
  </si>
  <si>
    <t>EnqEStopFlg</t>
  </si>
  <si>
    <t>Stop Flag</t>
    <phoneticPr fontId="3" type="noConversion"/>
  </si>
  <si>
    <t>手機門號終止綁定記號</t>
    <phoneticPr fontId="3" type="noConversion"/>
  </si>
  <si>
    <t>Mobile phone number link stop flag</t>
    <phoneticPr fontId="3" type="noConversion"/>
  </si>
  <si>
    <t>E.APP.DATE</t>
  </si>
  <si>
    <t>EnqEAppDate</t>
  </si>
  <si>
    <t>App Date</t>
    <phoneticPr fontId="3" type="noConversion"/>
  </si>
  <si>
    <t>手機門號申請記號</t>
    <phoneticPr fontId="3" type="noConversion"/>
  </si>
  <si>
    <t>Mobile phone number link account apply flag</t>
    <phoneticPr fontId="3" type="noConversion"/>
  </si>
  <si>
    <t>E.MNEMONIC</t>
  </si>
  <si>
    <t>EnqEMnemonic</t>
  </si>
  <si>
    <t>Mnemonic</t>
    <phoneticPr fontId="3" type="noConversion"/>
  </si>
  <si>
    <r>
      <rPr>
        <sz val="11"/>
        <color theme="1"/>
        <rFont val="細明體"/>
        <family val="2"/>
        <charset val="136"/>
      </rPr>
      <t>客戶</t>
    </r>
    <r>
      <rPr>
        <sz val="11"/>
        <color theme="1"/>
        <rFont val="Calibri"/>
        <family val="2"/>
      </rPr>
      <t>ID</t>
    </r>
    <phoneticPr fontId="3" type="noConversion"/>
  </si>
  <si>
    <t>Custmoer ID</t>
    <phoneticPr fontId="3" type="noConversion"/>
  </si>
  <si>
    <t>E.PRESET.AC</t>
  </si>
  <si>
    <t>EnqEPresetAc</t>
  </si>
  <si>
    <t>Preset Account</t>
    <phoneticPr fontId="3" type="noConversion"/>
  </si>
  <si>
    <t>預設帳戶</t>
    <phoneticPr fontId="3" type="noConversion"/>
  </si>
  <si>
    <t>Mobile phone number link account in Financil information service is preset account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</si>
  <si>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</si>
  <si>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</si>
  <si>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</si>
  <si>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</si>
  <si>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</si>
  <si>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</si>
  <si>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input</t>
    <phoneticPr fontId="3" type="noConversion"/>
  </si>
  <si>
    <t>EnqMapId: TEL0910654321</t>
  </si>
  <si>
    <t>{
  "header": {
    "audit": {
      "T24_time": 302,
      "parse_time": 0
    },
    "page_start": 1,
    "page_token": "6149251140.01,99",
    "total_size": 1,
    "page_size": 99,
    "status": "success"
  },
  "body": [
    {
      "EnqESms": "0911222333",
      "EnqEAcctTitle1": "中文姓名3621085",
      "EnqETToken": "202008131705590910654321",
      "EnqEAcMapCode": "TEL0910654321",
      "EnqEAppDate": "20180416",
      "EnqEMnemonic": "U2514583900",
      "EnqETSmsSign": "1",
      "EnqECurrRealAcct": "17601800053475",
      "EnqETEmailSign": "1"
    }
  ]
}</t>
  </si>
  <si>
    <t>客戶未設定電話</t>
    <phoneticPr fontId="3" type="noConversion"/>
  </si>
  <si>
    <t>HTTP/1.1 400 Bad Request
Cache-Control: no-cache
X-Powered-By: Undertow/1
Access-Control-Allow-Headers: Origin, Accept, X-Requested-With, Content-Type, Access-Control-Request-Method, Access-Control-Request-Headers
Server: JBoss-EAP/7
Date: Fri, 16 Sep 2022 09:38:41 GMT
Connection: close
Access-Control-Allow-Origin: *
Content-Type: application/json;charset=UTF-8
Content-Length: 151
Access-Control-Allow-Methods: GET, HEAD, POST, PUT, DELETE, TRACE, OPTIONS, CONNECT, PATCH
Access-Control-Max-Age: 3600</t>
    <phoneticPr fontId="3" type="noConversion"/>
  </si>
  <si>
    <t>{
  "header": {
    "audit": {
      "T24_time": 56
    },
    "status": "failed"
  },
  "error": {
    "code": "TGVCP-007",
    "message": "E13945EB-PHONE AC IS NOT SET OR UNSET",
    "type": "BUSINESS"
  }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</si>
</sst>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6"/>
      <color indexed="8"/>
      <name val="Arial"/>
      <family val="2"/>
    </font>
    <font>
      <sz val="9"/>
      <name val="Calibri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微軟正黑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6" xfId="0" applyBorder="1"/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5" fillId="6" borderId="6" xfId="1" applyFont="1" applyFill="1" applyBorder="1" applyAlignment="1">
      <alignment vertical="center" wrapText="1"/>
    </xf>
    <xf numFmtId="0" fontId="17" fillId="0" borderId="6" xfId="0" applyFont="1" applyBorder="1" applyAlignment="1">
      <alignment wrapText="1"/>
    </xf>
    <xf numFmtId="0" fontId="17" fillId="0" borderId="6" xfId="0" applyFont="1" applyBorder="1"/>
    <xf numFmtId="0" fontId="15" fillId="4" borderId="6" xfId="0" applyFont="1" applyFill="1" applyBorder="1" applyAlignment="1">
      <alignment horizontal="left"/>
    </xf>
    <xf numFmtId="0" fontId="20" fillId="6" borderId="6" xfId="0" applyFont="1" applyFill="1" applyBorder="1"/>
    <xf numFmtId="0" fontId="17" fillId="0" borderId="6" xfId="0" applyFont="1" applyBorder="1" applyAlignment="1">
      <alignment vertical="top"/>
    </xf>
    <xf numFmtId="0" fontId="17" fillId="0" borderId="0" xfId="0" applyFont="1" applyAlignment="1">
      <alignment horizontal="left" vertical="top" wrapText="1"/>
    </xf>
    <xf numFmtId="0" fontId="22" fillId="0" borderId="0" xfId="4" applyFont="1"/>
    <xf numFmtId="0" fontId="17" fillId="0" borderId="0" xfId="0" applyFont="1" applyAlignment="1">
      <alignment horizontal="left" vertical="top"/>
    </xf>
    <xf numFmtId="0" fontId="20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/>
    </xf>
    <xf numFmtId="0" fontId="21" fillId="0" borderId="6" xfId="0" applyFont="1" applyBorder="1"/>
    <xf numFmtId="0" fontId="23" fillId="0" borderId="0" xfId="0" applyFont="1" applyAlignment="1">
      <alignment vertical="center"/>
    </xf>
    <xf numFmtId="0" fontId="24" fillId="4" borderId="6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0" fontId="26" fillId="0" borderId="0" xfId="0" applyFont="1" applyAlignment="1">
      <alignment horizontal="left" wrapText="1"/>
    </xf>
    <xf numFmtId="0" fontId="26" fillId="0" borderId="0" xfId="0" applyFont="1"/>
    <xf numFmtId="0" fontId="17" fillId="0" borderId="0" xfId="0" applyFont="1" applyAlignment="1">
      <alignment wrapText="1"/>
    </xf>
    <xf numFmtId="0" fontId="27" fillId="0" borderId="0" xfId="0" applyFont="1"/>
    <xf numFmtId="0" fontId="1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/>
    <cellStyle name="Normal 2" xfId="1"/>
    <cellStyle name="Normal 4" xfId="2"/>
    <cellStyle name="一般" xfId="0" builtinId="0"/>
    <cellStyle name="一般 2" xfId="5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E17"/>
  <sheetViews>
    <sheetView workbookViewId="0">
      <selection activeCell="C23" sqref="C23"/>
    </sheetView>
  </sheetViews>
  <sheetFormatPr defaultColWidth="9.140625" defaultRowHeight="1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4" t="s">
        <v>0</v>
      </c>
      <c r="B1" s="45"/>
      <c r="C1" s="45"/>
      <c r="D1" s="45"/>
      <c r="E1" s="45"/>
    </row>
    <row r="2" spans="1:5" ht="20.100000000000001" customHeight="1" thickBot="1">
      <c r="A2" s="43" t="s">
        <v>1</v>
      </c>
      <c r="B2" s="46"/>
      <c r="C2" s="46"/>
      <c r="D2" s="46"/>
      <c r="E2" s="47"/>
    </row>
    <row r="3" spans="1:5" ht="15.7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.75" thickBot="1">
      <c r="A4" s="3" t="s">
        <v>7</v>
      </c>
      <c r="B4" s="10"/>
      <c r="C4" s="5" t="s">
        <v>8</v>
      </c>
      <c r="D4" s="3" t="s">
        <v>9</v>
      </c>
      <c r="E4" s="4" t="s">
        <v>10</v>
      </c>
    </row>
    <row r="5" spans="1:5" ht="15.75" thickBot="1">
      <c r="A5" s="3"/>
      <c r="B5" s="10"/>
      <c r="C5" s="5"/>
      <c r="D5" s="3"/>
      <c r="E5" s="4"/>
    </row>
    <row r="6" spans="1:5" ht="15.75" thickBot="1">
      <c r="A6" s="3"/>
      <c r="B6" s="10"/>
      <c r="C6" s="5"/>
      <c r="D6" s="3"/>
      <c r="E6" s="4"/>
    </row>
    <row r="7" spans="1:5" ht="15.75" thickBot="1">
      <c r="A7" s="3"/>
      <c r="B7" s="10"/>
      <c r="C7" s="5"/>
      <c r="D7" s="3"/>
      <c r="E7" s="4"/>
    </row>
    <row r="8" spans="1:5" ht="15.75" thickBot="1">
      <c r="A8" s="4"/>
      <c r="B8" s="13"/>
      <c r="C8" s="14"/>
      <c r="D8" s="4"/>
      <c r="E8" s="4"/>
    </row>
    <row r="9" spans="1:5" ht="15.75" thickBot="1">
      <c r="A9" s="4"/>
      <c r="B9" s="13"/>
      <c r="C9" s="14"/>
      <c r="D9" s="4"/>
      <c r="E9" s="4"/>
    </row>
    <row r="10" spans="1:5" ht="15.75" thickBot="1">
      <c r="A10" s="4"/>
      <c r="B10" s="13"/>
      <c r="C10" s="14"/>
      <c r="D10" s="4"/>
      <c r="E10" s="4"/>
    </row>
    <row r="11" spans="1:5" ht="15.7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.7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.7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.7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.7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.7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.7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I29"/>
  <sheetViews>
    <sheetView topLeftCell="A7" zoomScale="80" zoomScaleNormal="80" workbookViewId="0">
      <selection activeCell="E22" sqref="E22"/>
    </sheetView>
  </sheetViews>
  <sheetFormatPr defaultColWidth="8.85546875" defaultRowHeight="15"/>
  <cols>
    <col min="1" max="1" width="5" style="7" customWidth="1"/>
    <col min="2" max="2" width="34.7109375" style="7" customWidth="1"/>
    <col min="3" max="3" width="29.7109375" bestFit="1" customWidth="1"/>
    <col min="4" max="4" width="17.85546875" bestFit="1" customWidth="1"/>
    <col min="5" max="5" width="41.5703125" customWidth="1"/>
    <col min="6" max="6" width="26.85546875" bestFit="1" customWidth="1"/>
    <col min="7" max="7" width="27.85546875" style="7" bestFit="1" customWidth="1"/>
    <col min="8" max="8" width="27" bestFit="1" customWidth="1"/>
    <col min="9" max="9" width="24.5703125" bestFit="1" customWidth="1"/>
  </cols>
  <sheetData>
    <row r="1" spans="1:9" ht="16.5">
      <c r="B1" s="18" t="s">
        <v>11</v>
      </c>
      <c r="C1" s="20" t="s">
        <v>12</v>
      </c>
      <c r="G1"/>
    </row>
    <row r="2" spans="1:9">
      <c r="B2" s="18" t="s">
        <v>13</v>
      </c>
      <c r="C2" s="33" t="s">
        <v>14</v>
      </c>
      <c r="G2"/>
    </row>
    <row r="3" spans="1:9" ht="15.75">
      <c r="B3" s="18" t="s">
        <v>15</v>
      </c>
      <c r="C3" s="20" t="str">
        <f>+"/api/v1.0.0/party/"&amp;規格!$C$1</f>
        <v>/api/v1.0.0/party/ED0008</v>
      </c>
      <c r="D3" s="9"/>
      <c r="G3"/>
    </row>
    <row r="4" spans="1:9" ht="60">
      <c r="B4" s="18" t="s">
        <v>16</v>
      </c>
      <c r="C4" s="19" t="s">
        <v>17</v>
      </c>
      <c r="D4" s="9"/>
      <c r="G4"/>
    </row>
    <row r="5" spans="1:9" ht="15.75">
      <c r="B5" s="18" t="s">
        <v>18</v>
      </c>
      <c r="C5" s="20" t="s">
        <v>19</v>
      </c>
      <c r="D5" s="9"/>
      <c r="G5"/>
    </row>
    <row r="6" spans="1:9" ht="15.75">
      <c r="B6" s="18" t="s">
        <v>20</v>
      </c>
      <c r="C6" s="20" t="s">
        <v>21</v>
      </c>
      <c r="D6" s="9"/>
      <c r="E6" s="7"/>
      <c r="G6"/>
    </row>
    <row r="7" spans="1:9" ht="15.75">
      <c r="B7" s="18" t="s">
        <v>22</v>
      </c>
      <c r="C7" s="20" t="s">
        <v>23</v>
      </c>
      <c r="D7" s="9"/>
      <c r="E7" s="7"/>
      <c r="G7"/>
    </row>
    <row r="8" spans="1:9" ht="15.75">
      <c r="B8" s="18" t="s">
        <v>24</v>
      </c>
      <c r="C8" s="20" t="s">
        <v>25</v>
      </c>
      <c r="D8" s="9"/>
      <c r="E8" s="7"/>
      <c r="G8"/>
    </row>
    <row r="9" spans="1:9" ht="15.75">
      <c r="B9" s="16"/>
      <c r="C9" s="17"/>
      <c r="D9" s="15"/>
      <c r="E9" s="15"/>
    </row>
    <row r="10" spans="1:9" ht="16.5">
      <c r="B10" s="22" t="s">
        <v>26</v>
      </c>
      <c r="C10" s="22" t="s">
        <v>27</v>
      </c>
      <c r="D10" s="18" t="s">
        <v>28</v>
      </c>
      <c r="E10" s="22" t="s">
        <v>29</v>
      </c>
    </row>
    <row r="11" spans="1:9">
      <c r="B11" s="6" t="s">
        <v>30</v>
      </c>
      <c r="C11" s="6" t="s">
        <v>31</v>
      </c>
      <c r="D11" s="20" t="s">
        <v>32</v>
      </c>
      <c r="E11" s="6" t="s">
        <v>33</v>
      </c>
      <c r="G11"/>
    </row>
    <row r="12" spans="1:9">
      <c r="B12" s="6" t="s">
        <v>34</v>
      </c>
      <c r="C12" s="6" t="s">
        <v>35</v>
      </c>
      <c r="D12" s="20" t="s">
        <v>32</v>
      </c>
      <c r="E12" s="6" t="s">
        <v>33</v>
      </c>
      <c r="G12"/>
    </row>
    <row r="13" spans="1:9">
      <c r="B13" s="6" t="s">
        <v>36</v>
      </c>
      <c r="C13" s="6" t="s">
        <v>37</v>
      </c>
      <c r="D13" s="20" t="s">
        <v>32</v>
      </c>
      <c r="E13" s="6" t="s">
        <v>33</v>
      </c>
      <c r="G13"/>
    </row>
    <row r="14" spans="1:9" s="12" customFormat="1" ht="15.75">
      <c r="B14" s="9"/>
      <c r="C14" s="8"/>
      <c r="D14" s="9"/>
      <c r="E14" s="9"/>
      <c r="F14" s="9"/>
      <c r="G14"/>
      <c r="H14" s="7"/>
    </row>
    <row r="15" spans="1:9" s="12" customFormat="1">
      <c r="A15" s="21" t="s">
        <v>38</v>
      </c>
      <c r="B15" s="21" t="s">
        <v>39</v>
      </c>
      <c r="C15" s="21" t="s">
        <v>40</v>
      </c>
      <c r="D15" s="21" t="s">
        <v>41</v>
      </c>
      <c r="E15" s="21" t="s">
        <v>42</v>
      </c>
      <c r="F15" s="21" t="s">
        <v>43</v>
      </c>
      <c r="G15" s="21" t="s">
        <v>44</v>
      </c>
      <c r="H15" s="21" t="s">
        <v>44</v>
      </c>
      <c r="I15" s="21" t="s">
        <v>44</v>
      </c>
    </row>
    <row r="16" spans="1:9">
      <c r="A16" s="21"/>
      <c r="B16" s="21" t="s">
        <v>45</v>
      </c>
      <c r="C16" s="21" t="s">
        <v>46</v>
      </c>
      <c r="D16" s="21" t="s">
        <v>47</v>
      </c>
      <c r="E16" s="21" t="s">
        <v>48</v>
      </c>
      <c r="F16" s="21" t="s">
        <v>49</v>
      </c>
      <c r="G16" s="21" t="s">
        <v>50</v>
      </c>
      <c r="H16" s="35" t="s">
        <v>51</v>
      </c>
      <c r="I16" s="35" t="s">
        <v>52</v>
      </c>
    </row>
    <row r="17" spans="1:9" ht="47.25">
      <c r="A17" s="34">
        <v>1</v>
      </c>
      <c r="B17" s="34" t="s">
        <v>53</v>
      </c>
      <c r="C17" s="36" t="s">
        <v>54</v>
      </c>
      <c r="D17" s="37"/>
      <c r="E17" s="37"/>
      <c r="F17" s="42">
        <v>13</v>
      </c>
      <c r="G17" s="38" t="s">
        <v>55</v>
      </c>
      <c r="H17" s="39" t="s">
        <v>56</v>
      </c>
      <c r="I17" s="40" t="s">
        <v>57</v>
      </c>
    </row>
    <row r="18" spans="1:9" ht="15.75">
      <c r="A18" s="34">
        <v>2</v>
      </c>
      <c r="B18" s="34" t="s">
        <v>58</v>
      </c>
      <c r="C18" s="36" t="s">
        <v>59</v>
      </c>
      <c r="D18" s="37"/>
      <c r="E18" s="37"/>
      <c r="F18" s="42">
        <v>25</v>
      </c>
      <c r="G18" s="36" t="s">
        <v>60</v>
      </c>
      <c r="H18" s="39" t="s">
        <v>61</v>
      </c>
      <c r="I18" s="37" t="s">
        <v>62</v>
      </c>
    </row>
    <row r="19" spans="1:9" ht="15.75">
      <c r="A19" s="34">
        <v>3</v>
      </c>
      <c r="B19" s="34" t="s">
        <v>63</v>
      </c>
      <c r="C19" s="36" t="s">
        <v>64</v>
      </c>
      <c r="D19" s="37"/>
      <c r="E19" s="37"/>
      <c r="F19" s="42">
        <v>35</v>
      </c>
      <c r="G19" s="36" t="s">
        <v>65</v>
      </c>
      <c r="H19" s="39" t="s">
        <v>66</v>
      </c>
      <c r="I19" s="37" t="s">
        <v>67</v>
      </c>
    </row>
    <row r="20" spans="1:9">
      <c r="A20" s="34">
        <v>4</v>
      </c>
      <c r="B20" s="34" t="s">
        <v>68</v>
      </c>
      <c r="C20" s="36" t="s">
        <v>69</v>
      </c>
      <c r="D20" s="37"/>
      <c r="E20" s="37"/>
      <c r="F20" s="42">
        <v>50</v>
      </c>
      <c r="G20" s="36" t="s">
        <v>70</v>
      </c>
      <c r="H20" s="37" t="s">
        <v>71</v>
      </c>
      <c r="I20" s="36" t="s">
        <v>72</v>
      </c>
    </row>
    <row r="21" spans="1:9" ht="15.75">
      <c r="A21" s="34">
        <v>5</v>
      </c>
      <c r="B21" s="34" t="s">
        <v>73</v>
      </c>
      <c r="C21" s="36" t="s">
        <v>74</v>
      </c>
      <c r="D21" s="37"/>
      <c r="E21" s="37"/>
      <c r="F21" s="42">
        <v>10</v>
      </c>
      <c r="G21" s="36" t="s">
        <v>75</v>
      </c>
      <c r="H21" s="37" t="s">
        <v>76</v>
      </c>
      <c r="I21" s="37" t="s">
        <v>77</v>
      </c>
    </row>
    <row r="22" spans="1:9" ht="15.75">
      <c r="A22" s="34">
        <v>6</v>
      </c>
      <c r="B22" s="34" t="s">
        <v>78</v>
      </c>
      <c r="C22" s="36" t="s">
        <v>79</v>
      </c>
      <c r="D22" s="37"/>
      <c r="E22" s="37"/>
      <c r="F22" s="42">
        <v>17</v>
      </c>
      <c r="G22" s="36" t="s">
        <v>80</v>
      </c>
      <c r="H22" s="39" t="s">
        <v>81</v>
      </c>
      <c r="I22" s="37" t="s">
        <v>82</v>
      </c>
    </row>
    <row r="23" spans="1:9" ht="15.75">
      <c r="A23" s="34">
        <v>7</v>
      </c>
      <c r="B23" s="34" t="s">
        <v>83</v>
      </c>
      <c r="C23" s="36" t="s">
        <v>84</v>
      </c>
      <c r="D23" s="37"/>
      <c r="E23" s="37"/>
      <c r="F23" s="42">
        <v>10</v>
      </c>
      <c r="G23" s="36" t="s">
        <v>85</v>
      </c>
      <c r="H23" s="39" t="s">
        <v>86</v>
      </c>
      <c r="I23" s="37" t="s">
        <v>87</v>
      </c>
    </row>
    <row r="24" spans="1:9" ht="15.75">
      <c r="A24" s="34">
        <v>8</v>
      </c>
      <c r="B24" s="34" t="s">
        <v>88</v>
      </c>
      <c r="C24" s="36" t="s">
        <v>89</v>
      </c>
      <c r="D24" s="37"/>
      <c r="E24" s="37"/>
      <c r="F24" s="42">
        <v>60</v>
      </c>
      <c r="G24" s="36" t="s">
        <v>90</v>
      </c>
      <c r="H24" s="41" t="s">
        <v>91</v>
      </c>
      <c r="I24" s="37" t="s">
        <v>92</v>
      </c>
    </row>
    <row r="25" spans="1:9" ht="15.75">
      <c r="A25" s="34">
        <v>9</v>
      </c>
      <c r="B25" s="34" t="s">
        <v>93</v>
      </c>
      <c r="C25" s="36" t="s">
        <v>94</v>
      </c>
      <c r="D25" s="37"/>
      <c r="E25" s="37"/>
      <c r="F25" s="42">
        <v>2</v>
      </c>
      <c r="G25" s="36" t="s">
        <v>95</v>
      </c>
      <c r="H25" s="39" t="s">
        <v>96</v>
      </c>
      <c r="I25" s="37" t="s">
        <v>97</v>
      </c>
    </row>
    <row r="26" spans="1:9" ht="15.75">
      <c r="A26" s="34">
        <v>10</v>
      </c>
      <c r="B26" s="34" t="s">
        <v>98</v>
      </c>
      <c r="C26" s="36" t="s">
        <v>99</v>
      </c>
      <c r="D26" s="37"/>
      <c r="E26" s="37"/>
      <c r="F26" s="42">
        <v>1</v>
      </c>
      <c r="G26" s="36" t="s">
        <v>100</v>
      </c>
      <c r="H26" s="39" t="s">
        <v>101</v>
      </c>
      <c r="I26" s="37" t="s">
        <v>102</v>
      </c>
    </row>
    <row r="27" spans="1:9" ht="15.75">
      <c r="A27" s="34">
        <v>11</v>
      </c>
      <c r="B27" s="34" t="s">
        <v>103</v>
      </c>
      <c r="C27" s="36" t="s">
        <v>104</v>
      </c>
      <c r="D27" s="37"/>
      <c r="E27" s="37"/>
      <c r="F27" s="42">
        <v>11</v>
      </c>
      <c r="G27" s="36" t="s">
        <v>105</v>
      </c>
      <c r="H27" s="39" t="s">
        <v>106</v>
      </c>
      <c r="I27" s="37" t="s">
        <v>107</v>
      </c>
    </row>
    <row r="28" spans="1:9" ht="15.75">
      <c r="A28" s="34">
        <v>12</v>
      </c>
      <c r="B28" s="34" t="s">
        <v>108</v>
      </c>
      <c r="C28" s="36" t="s">
        <v>109</v>
      </c>
      <c r="D28" s="37"/>
      <c r="E28" s="37"/>
      <c r="F28" s="42">
        <v>35</v>
      </c>
      <c r="G28" s="36" t="s">
        <v>110</v>
      </c>
      <c r="H28" s="41" t="s">
        <v>111</v>
      </c>
      <c r="I28" s="37" t="s">
        <v>112</v>
      </c>
    </row>
    <row r="29" spans="1:9" ht="15.75">
      <c r="A29" s="34">
        <v>13</v>
      </c>
      <c r="B29" s="34" t="s">
        <v>113</v>
      </c>
      <c r="C29" s="36" t="s">
        <v>114</v>
      </c>
      <c r="D29" s="37"/>
      <c r="E29" s="37"/>
      <c r="F29" s="42">
        <v>1</v>
      </c>
      <c r="G29" s="36" t="s">
        <v>115</v>
      </c>
      <c r="H29" s="39" t="s">
        <v>116</v>
      </c>
      <c r="I29" s="37" t="s">
        <v>117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"/>
  <sheetViews>
    <sheetView tabSelected="1" zoomScaleNormal="100" workbookViewId="0">
      <selection activeCell="D5" sqref="D5"/>
    </sheetView>
  </sheetViews>
  <sheetFormatPr defaultColWidth="8.85546875" defaultRowHeight="15"/>
  <cols>
    <col min="1" max="1" width="13.7109375" style="11" bestFit="1" customWidth="1"/>
    <col min="2" max="2" width="10.140625" style="11" bestFit="1" customWidth="1"/>
    <col min="3" max="3" width="11.42578125" style="11" customWidth="1"/>
    <col min="4" max="4" width="37.28515625" style="11" customWidth="1"/>
    <col min="5" max="5" width="73.85546875" style="11" customWidth="1"/>
    <col min="6" max="16384" width="8.85546875" style="11"/>
  </cols>
  <sheetData>
    <row r="1" spans="2:5">
      <c r="B1" s="24" t="s">
        <v>118</v>
      </c>
      <c r="C1" s="25" t="str">
        <f>+"http://10.11.62.82:28080/IRIS/api/v1.0.0/party/"&amp;規格!$C$1</f>
        <v>http://10.11.62.82:28080/IRIS/api/v1.0.0/party/ED0008</v>
      </c>
    </row>
    <row r="2" spans="2:5" s="12" customFormat="1" ht="19.350000000000001" customHeight="1">
      <c r="B2" s="26" t="s">
        <v>119</v>
      </c>
      <c r="C2" s="25" t="str">
        <f>+"http://10.11.62.82:58080/IRIS/api/v1.0.0/party/"&amp;規格!$C$1</f>
        <v>http://10.11.62.82:58080/IRIS/api/v1.0.0/party/ED0008</v>
      </c>
    </row>
    <row r="3" spans="2:5">
      <c r="B3" s="27" t="s">
        <v>120</v>
      </c>
      <c r="C3" s="27" t="s">
        <v>121</v>
      </c>
      <c r="D3" s="28" t="s">
        <v>122</v>
      </c>
      <c r="E3" s="28" t="s">
        <v>123</v>
      </c>
    </row>
    <row r="4" spans="2:5" ht="390">
      <c r="B4" s="23" t="s">
        <v>19</v>
      </c>
      <c r="C4" s="23" t="s">
        <v>124</v>
      </c>
      <c r="D4" s="29" t="s">
        <v>125</v>
      </c>
      <c r="E4" s="30" t="s">
        <v>126</v>
      </c>
    </row>
    <row r="5" spans="2:5">
      <c r="B5" s="23"/>
      <c r="C5" s="23"/>
      <c r="D5" s="29"/>
      <c r="E5" s="30"/>
    </row>
  </sheetData>
  <phoneticPr fontId="3" type="noConversion"/>
  <hyperlinks>
    <hyperlink ref="C1" r:id="rId1" display="http://10.11.62.82:28080/IRIS/api/v1.0.0/party/EL0099"/>
    <hyperlink ref="C2" r:id="rId2" display="http://10.11.62.82:28080/IRIS/api/v1.0.0/party/EL0099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0" sqref="A10"/>
    </sheetView>
  </sheetViews>
  <sheetFormatPr defaultRowHeight="15"/>
  <cols>
    <col min="1" max="1" width="78.140625" customWidth="1"/>
    <col min="2" max="2" width="65.140625" customWidth="1"/>
  </cols>
  <sheetData>
    <row r="1" spans="1:2">
      <c r="A1" s="32" t="s">
        <v>127</v>
      </c>
      <c r="B1" s="32"/>
    </row>
    <row r="2" spans="1:2" ht="210">
      <c r="A2" s="31" t="s">
        <v>128</v>
      </c>
      <c r="B2" s="31" t="s">
        <v>129</v>
      </c>
    </row>
    <row r="3" spans="1:2">
      <c r="A3" s="32"/>
      <c r="B3" s="32"/>
    </row>
    <row r="4" spans="1:2">
      <c r="A4" s="31"/>
      <c r="B4" s="31"/>
    </row>
    <row r="5" spans="1:2">
      <c r="A5" s="32"/>
      <c r="B5" s="32"/>
    </row>
    <row r="6" spans="1:2">
      <c r="A6" s="31"/>
      <c r="B6" s="31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0AE6BE-9B92-42A3-B92F-5B4920ADA89F}"/>
</file>

<file path=customXml/itemProps3.xml><?xml version="1.0" encoding="utf-8"?>
<ds:datastoreItem xmlns:ds="http://schemas.openxmlformats.org/officeDocument/2006/customXml" ds:itemID="{DD50923C-95A5-44F6-BCC1-6F9FBFEF8573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Manager/>
  <Company/>
  <HyperlinkBase/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林仕偉-核心應用部-永豐銀行</cp:lastModifiedBy>
  <dcterms:created xsi:type="dcterms:W3CDTF">2020-03-13T10:54:50Z</dcterms:created>
  <dcterms:modified xsi:type="dcterms:W3CDTF">2022-09-26T06:14:54Z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