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需求單\1.TW\202208020065 新網銀IRIS\"/>
    </mc:Choice>
  </mc:AlternateContent>
  <xr:revisionPtr revIDLastSave="0" documentId="13_ncr:1_{C5C5F953-4B6D-43B4-9131-6F323E032E21}" xr6:coauthVersionLast="36" xr6:coauthVersionMax="47" xr10:uidLastSave="{00000000-0000-0000-0000-000000000000}"/>
  <bookViews>
    <workbookView xWindow="6120" yWindow="1665" windowWidth="21600" windowHeight="13815" firstSheet="2" activeTab="2" xr2:uid="{00000000-000D-0000-FFFF-FFFF00000000}"/>
  </bookViews>
  <sheets>
    <sheet name="修改歷程" sheetId="1" r:id="rId1"/>
    <sheet name="規格" sheetId="2" r:id="rId2"/>
    <sheet name="JSON Request-Response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2" l="1"/>
  <c r="C3" i="2"/>
  <c r="C2" i="3"/>
  <c r="C1" i="3"/>
</calcChain>
</file>

<file path=xl/sharedStrings.xml><?xml version="1.0" encoding="utf-8"?>
<sst xmlns="http://schemas.openxmlformats.org/spreadsheetml/2006/main" count="136" uniqueCount="95">
  <si>
    <t xml:space="preserve">Notice：
</t>
    <phoneticPr fontId="3" type="noConversion"/>
  </si>
  <si>
    <t>Document History</t>
  </si>
  <si>
    <t>Version</t>
  </si>
  <si>
    <t>Date</t>
  </si>
  <si>
    <t>Comments / Change Description</t>
  </si>
  <si>
    <t>Author</t>
  </si>
  <si>
    <t>Note</t>
  </si>
  <si>
    <t>1.0</t>
  </si>
  <si>
    <t>Initial draft</t>
  </si>
  <si>
    <t>朱雅婷</t>
    <phoneticPr fontId="3" type="noConversion"/>
  </si>
  <si>
    <t/>
  </si>
  <si>
    <t>調整欄位API Vocabalary名稱及增加JSON Request-Response內容</t>
    <phoneticPr fontId="3" type="noConversion"/>
  </si>
  <si>
    <r>
      <t>API KEY (</t>
    </r>
    <r>
      <rPr>
        <b/>
        <sz val="11"/>
        <rFont val="Microsoft JhengHei Light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</si>
  <si>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t>ED0016</t>
    <phoneticPr fontId="3" type="noConversion"/>
  </si>
  <si>
    <r>
      <rPr>
        <b/>
        <sz val="11"/>
        <rFont val="Microsoft JhengHei Light"/>
        <family val="2"/>
        <charset val="136"/>
      </rPr>
      <t>查詢名稱</t>
    </r>
    <phoneticPr fontId="3" type="noConversion"/>
  </si>
  <si>
    <t>存單應付及已付利息總和查詢</t>
    <phoneticPr fontId="3" type="noConversion"/>
  </si>
  <si>
    <t>URL</t>
  </si>
  <si>
    <t>Header</t>
    <phoneticPr fontId="3" type="noConversion"/>
  </si>
  <si>
    <t>page_size: 每頁筆數
page_start: 從第幾頁開始
companyId: 分行別
credentials: 帳號/密碼</t>
  </si>
  <si>
    <t>METHOD (GET/POST/PUT/DELETE)</t>
    <phoneticPr fontId="3" type="noConversion"/>
  </si>
  <si>
    <t>GET</t>
  </si>
  <si>
    <t>ENQ / TXN / AAA</t>
    <phoneticPr fontId="3" type="noConversion"/>
  </si>
  <si>
    <t>ENQ</t>
  </si>
  <si>
    <t>Original ENQUIRY ID</t>
    <phoneticPr fontId="3" type="noConversion"/>
  </si>
  <si>
    <t>TMB.TD.STMT.ACCR.CR.TOT.ENQ</t>
  </si>
  <si>
    <t>ENQUIRY ID</t>
    <phoneticPr fontId="3" type="noConversion"/>
  </si>
  <si>
    <t>SELECTION</t>
  </si>
  <si>
    <t>API_Vocabalary</t>
    <phoneticPr fontId="3" type="noConversion"/>
  </si>
  <si>
    <t>OPERAND</t>
  </si>
  <si>
    <r>
      <t>Mandatory(</t>
    </r>
    <r>
      <rPr>
        <b/>
        <sz val="11"/>
        <color theme="1"/>
        <rFont val="Microsoft JhengHei Light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</si>
  <si>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t>ENQ.CUST.ID</t>
  </si>
  <si>
    <t>EnqCustId</t>
  </si>
  <si>
    <t>EQ</t>
  </si>
  <si>
    <t>ENQ.TD.ACCT</t>
  </si>
  <si>
    <t>EnqTdAcct</t>
    <phoneticPr fontId="3" type="noConversion"/>
  </si>
  <si>
    <t>No</t>
  </si>
  <si>
    <t>Field name</t>
  </si>
  <si>
    <t>API Vocabalary</t>
    <phoneticPr fontId="3" type="noConversion"/>
  </si>
  <si>
    <t>COMMENTS</t>
    <phoneticPr fontId="3" type="noConversion"/>
  </si>
  <si>
    <t>Single Multi</t>
  </si>
  <si>
    <t>Length</t>
  </si>
  <si>
    <t>Field Description</t>
    <phoneticPr fontId="3" type="noConversion"/>
  </si>
  <si>
    <r>
      <rPr>
        <b/>
        <sz val="11"/>
        <rFont val="Microsoft JhengHei Light"/>
        <family val="2"/>
        <charset val="136"/>
      </rPr>
      <t>欄位名稱</t>
    </r>
    <phoneticPr fontId="3" type="noConversion"/>
  </si>
  <si>
    <r>
      <rPr>
        <b/>
        <sz val="11"/>
        <rFont val="Microsoft JhengHei Light"/>
        <family val="2"/>
        <charset val="136"/>
      </rPr>
      <t>對應</t>
    </r>
    <r>
      <rPr>
        <b/>
        <sz val="11"/>
        <rFont val="Calibri"/>
        <family val="2"/>
      </rPr>
      <t>API Vocabulary</t>
    </r>
  </si>
  <si>
    <r>
      <rPr>
        <b/>
        <sz val="11"/>
        <rFont val="Microsoft JhengHei Light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3" type="noConversion"/>
  </si>
  <si>
    <r>
      <t>Single(</t>
    </r>
    <r>
      <rPr>
        <b/>
        <sz val="11"/>
        <rFont val="Microsoft JhengHei Light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Microsoft JhengHei Light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3" type="noConversion"/>
  </si>
  <si>
    <r>
      <rPr>
        <b/>
        <sz val="11"/>
        <rFont val="Microsoft JhengHei Light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Microsoft JhengHei Light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Microsoft JhengHei Light"/>
        <family val="2"/>
        <charset val="136"/>
      </rPr>
      <t>靠右</t>
    </r>
    <r>
      <rPr>
        <b/>
        <sz val="11"/>
        <rFont val="Calibri"/>
        <family val="2"/>
      </rPr>
      <t>R)</t>
    </r>
    <phoneticPr fontId="3" type="noConversion"/>
  </si>
  <si>
    <t>欄位說明(中文)</t>
    <phoneticPr fontId="3" type="noConversion"/>
  </si>
  <si>
    <t>欄位說明(英文)</t>
    <phoneticPr fontId="3" type="noConversion"/>
  </si>
  <si>
    <t>E.CUST.ID</t>
    <phoneticPr fontId="3" type="noConversion"/>
  </si>
  <si>
    <t>EnqECustId</t>
    <phoneticPr fontId="3" type="noConversion"/>
  </si>
  <si>
    <t>35L</t>
    <phoneticPr fontId="3" type="noConversion"/>
  </si>
  <si>
    <t>客戶統編</t>
    <phoneticPr fontId="3" type="noConversion"/>
  </si>
  <si>
    <t>CUSTOMER ID NUMBER</t>
    <phoneticPr fontId="3" type="noConversion"/>
  </si>
  <si>
    <t>E.CUST.NAME</t>
    <phoneticPr fontId="3" type="noConversion"/>
  </si>
  <si>
    <t>EnqECustName</t>
    <phoneticPr fontId="3" type="noConversion"/>
  </si>
  <si>
    <t>70L</t>
    <phoneticPr fontId="3" type="noConversion"/>
  </si>
  <si>
    <t>戶名</t>
  </si>
  <si>
    <t>CUSTOMER NAME</t>
    <phoneticPr fontId="3" type="noConversion"/>
  </si>
  <si>
    <t>E.TD.ACCT</t>
    <phoneticPr fontId="3" type="noConversion"/>
  </si>
  <si>
    <t>EnqETdAcct</t>
    <phoneticPr fontId="3" type="noConversion"/>
  </si>
  <si>
    <t>16L</t>
    <phoneticPr fontId="3" type="noConversion"/>
  </si>
  <si>
    <t>存單帳號</t>
    <phoneticPr fontId="3" type="noConversion"/>
  </si>
  <si>
    <t>ACCOUNT NUMBER</t>
    <phoneticPr fontId="3" type="noConversion"/>
  </si>
  <si>
    <t>E.CURRENCY</t>
    <phoneticPr fontId="3" type="noConversion"/>
  </si>
  <si>
    <t>EnqECurrency</t>
    <phoneticPr fontId="3" type="noConversion"/>
  </si>
  <si>
    <t>3L</t>
    <phoneticPr fontId="3" type="noConversion"/>
  </si>
  <si>
    <t>幣別</t>
    <phoneticPr fontId="3" type="noConversion"/>
  </si>
  <si>
    <t>ACCOUNT CURRENCY</t>
    <phoneticPr fontId="3" type="noConversion"/>
  </si>
  <si>
    <t>E.BALANCE</t>
    <phoneticPr fontId="3" type="noConversion"/>
  </si>
  <si>
    <t>EnqEBalance</t>
    <phoneticPr fontId="3" type="noConversion"/>
  </si>
  <si>
    <t>19R</t>
    <phoneticPr fontId="3" type="noConversion"/>
  </si>
  <si>
    <t>帳戶金額</t>
    <phoneticPr fontId="3" type="noConversion"/>
  </si>
  <si>
    <t>ACCOUNT BALANCE</t>
    <phoneticPr fontId="3" type="noConversion"/>
  </si>
  <si>
    <t>E.TOT.ACCRUED</t>
    <phoneticPr fontId="3" type="noConversion"/>
  </si>
  <si>
    <t>EnqETotAccrued</t>
    <phoneticPr fontId="3" type="noConversion"/>
  </si>
  <si>
    <t>應付利息</t>
    <phoneticPr fontId="3" type="noConversion"/>
  </si>
  <si>
    <t>ACCRUED INTEREST</t>
    <phoneticPr fontId="3" type="noConversion"/>
  </si>
  <si>
    <t>E.TOT.PAID</t>
    <phoneticPr fontId="3" type="noConversion"/>
  </si>
  <si>
    <t>EnqETotPaid</t>
    <phoneticPr fontId="3" type="noConversion"/>
  </si>
  <si>
    <t>已付利息</t>
    <phoneticPr fontId="3" type="noConversion"/>
  </si>
  <si>
    <t>PAID INTEREST</t>
    <phoneticPr fontId="3" type="noConversion"/>
  </si>
  <si>
    <t>E.TOT.INTEREST</t>
    <phoneticPr fontId="3" type="noConversion"/>
  </si>
  <si>
    <t>EnqETotInterest</t>
    <phoneticPr fontId="3" type="noConversion"/>
  </si>
  <si>
    <t>利息總和</t>
    <phoneticPr fontId="3" type="noConversion"/>
  </si>
  <si>
    <t>TOTAL INTEREST</t>
    <phoneticPr fontId="3" type="noConversion"/>
  </si>
  <si>
    <t>NETBANK</t>
    <phoneticPr fontId="3" type="noConversion"/>
  </si>
  <si>
    <t>MOBILE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</si>
  <si>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</si>
  <si>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</si>
  <si>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</si>
  <si>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Response json</t>
  </si>
  <si>
    <t>GET</t>
    <phoneticPr fontId="3" type="noConversion"/>
  </si>
  <si>
    <t>GET http://10.11.62.82:8080/IRIS/api/v1.0.0/party/ED0016
companyId: TW8079999
credentials: INPUTT/123456
EnqCustId: N2546627740</t>
  </si>
  <si>
    <t>{
  "header": {
    "audit": {
      "T24_time": 156,
      "parse_time": 1
    },
    "page_start": 1,
    "page_token": "1419661781.01,99",
    "total_size": 10,
    "page_size": 99,
    "status": "success"
  },
  "body": [
    {
      "EnqETotInterest": "67",
      "EnqECustName": "中文姓名2175569",
      "EnqEBalance": "50000",
      "EnqECurrency": "TWD",
      "EnqECustId": "N2546627740",
      "EnqETotAccrued": "67",
      "EnqETdAcct": "01003600337628",
      "EnqETotPaid": "0"
    },
    {
      "EnqETotInterest": "74",
      "EnqECustName": "中文姓名2175569",
      "EnqEBalance": "50000",
      "EnqECurrency": "TWD",
      "EnqECustId": "N2546627740",
      "EnqETotAccrued": "4",
      "EnqETdAcct": "01003600337636",
      "EnqETotPaid": "70"
    },
    {
      "EnqETotInterest": "29",
      "EnqECustName": "中文姓名2175569",
      "EnqEBalance": "51879",
      "EnqECurrency": "TWD",
      "EnqECustId": "N2546627740",
      "EnqETotAccrued": "29",
      "EnqETdAcct": "01003600453604",
      "EnqETotPaid": "0"
    },
    {
      "EnqETotInterest": "29",
      "EnqECustName": "中文姓名2175569",
      "EnqEBalance": "51879",
      "EnqECurrency": "TWD",
      "EnqECustId": "N2546627740",
      "EnqETotAccrued": "29",
      "EnqETdAcct": "01003600453612",
      "EnqETotPaid": "0"
    },
    {
      "EnqETotInterest": "58",
      "EnqECustName": "中文姓名2175569",
      "EnqEBalance": "103756",
      "EnqECurrency": "TWD",
      "EnqECustId": "N2546627740",
      "EnqETotAccrued": "58",
      "EnqETdAcct": "01003600453629",
      "EnqETotPaid": "0"
    },
    {
      "EnqETotInterest": "163",
      "EnqECustName": "中文姓名2175569",
      "EnqEBalance": "30000",
      "EnqECurrency": "TWD",
      "EnqECustId": "N2546627740",
      "EnqETotAccrued": "163",
      "EnqETdAcct": "01003600472013",
      "EnqETotPaid": "0"
    },
    {
      "EnqETotInterest": "271",
      "EnqECustName": "中文姓名2175569",
      "EnqEBalance": "50000",
      "EnqECurrency": "TWD",
      "EnqECustId": "N2546627740",
      "EnqETotAccrued": "33",
      "EnqETdAcct": "01003600472021",
      "EnqETotPaid": "238"
    },
    {
      "EnqETotInterest": "25",
      "EnqECustName": "中文姓名2175569",
      "EnqEBalance": "51145",
      "EnqECurrency": "TWD",
      "EnqECustId": "N2546627740",
      "EnqETotAccrued": "25",
      "EnqETdAcct": "01003600509559",
      "EnqETotPaid": "0"
    },
    {
      "EnqETotInterest": "40",
      "EnqECustName": "中文姓名2175569",
      "EnqEBalance": "51809",
      "EnqECurrency": "TWD",
      "EnqECustId": "N2546627740",
      "EnqETotAccrued": "40",
      "EnqETdAcct": "01003600509567",
      "EnqETotPaid": "0"
    },
    {
      "EnqETotInterest": "25",
      "EnqECustName": "中文姓名2175569",
      "EnqEBalance": "51145",
      "EnqECurrency": "TWD",
      "EnqECustId": "N2546627740",
      "EnqETotAccrued": "25",
      "EnqETdAcct": "01003600509575",
      "EnqETotPaid": "0"
    }
  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</si>
</sst>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name val="Microsoft JhengHei Light"/>
      <family val="2"/>
      <charset val="136"/>
    </font>
    <font>
      <sz val="11"/>
      <color theme="1"/>
      <name val="Microsoft JhengHei Light"/>
      <family val="2"/>
      <charset val="136"/>
    </font>
    <font>
      <b/>
      <sz val="11"/>
      <color theme="1"/>
      <name val="Calibri"/>
      <family val="2"/>
    </font>
    <font>
      <b/>
      <sz val="11"/>
      <color theme="1"/>
      <name val="Microsoft JhengHei Light"/>
      <family val="2"/>
      <charset val="136"/>
    </font>
    <font>
      <sz val="11"/>
      <name val="Calibri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  <charset val="136"/>
    </font>
    <font>
      <sz val="10"/>
      <color rgb="FF0000D4"/>
      <name val="細明體"/>
      <family val="2"/>
      <charset val="136"/>
    </font>
    <font>
      <sz val="10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1"/>
      <color theme="1"/>
      <name val="細明體"/>
      <family val="3"/>
      <charset val="136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1" fillId="6" borderId="6" xfId="1" applyFont="1" applyFill="1" applyBorder="1" applyAlignment="1">
      <alignment vertical="center" wrapText="1"/>
    </xf>
    <xf numFmtId="0" fontId="10" fillId="0" borderId="6" xfId="0" applyFont="1" applyBorder="1"/>
    <xf numFmtId="0" fontId="10" fillId="0" borderId="0" xfId="0" applyFont="1"/>
    <xf numFmtId="0" fontId="10" fillId="0" borderId="6" xfId="0" applyFont="1" applyBorder="1" applyAlignment="1">
      <alignment wrapText="1"/>
    </xf>
    <xf numFmtId="0" fontId="11" fillId="6" borderId="6" xfId="1" applyFont="1" applyFill="1" applyBorder="1" applyAlignment="1">
      <alignment horizontal="left" vertical="top" wrapText="1"/>
    </xf>
    <xf numFmtId="0" fontId="14" fillId="6" borderId="6" xfId="0" applyFont="1" applyFill="1" applyBorder="1"/>
    <xf numFmtId="0" fontId="16" fillId="0" borderId="6" xfId="1" applyFont="1" applyBorder="1" applyAlignment="1">
      <alignment horizontal="left" vertical="top" wrapText="1"/>
    </xf>
    <xf numFmtId="0" fontId="16" fillId="0" borderId="0" xfId="1" applyFont="1" applyAlignment="1">
      <alignment horizontal="left" vertical="top" wrapText="1"/>
    </xf>
    <xf numFmtId="0" fontId="16" fillId="0" borderId="0" xfId="1" applyFont="1" applyAlignment="1">
      <alignment horizontal="left" vertical="top"/>
    </xf>
    <xf numFmtId="0" fontId="11" fillId="4" borderId="6" xfId="0" applyFont="1" applyFill="1" applyBorder="1" applyAlignment="1">
      <alignment horizontal="left"/>
    </xf>
    <xf numFmtId="0" fontId="11" fillId="4" borderId="6" xfId="4" applyFont="1" applyFill="1" applyBorder="1" applyAlignment="1">
      <alignment horizontal="lef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vertical="top"/>
    </xf>
    <xf numFmtId="0" fontId="14" fillId="5" borderId="8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6" fillId="0" borderId="6" xfId="5" applyFont="1" applyBorder="1" applyAlignment="1">
      <alignment horizontal="left" vertical="top" wrapText="1"/>
    </xf>
    <xf numFmtId="0" fontId="17" fillId="0" borderId="0" xfId="0" applyFont="1" applyAlignment="1">
      <alignment vertical="center"/>
    </xf>
    <xf numFmtId="0" fontId="17" fillId="0" borderId="6" xfId="0" applyFont="1" applyBorder="1" applyAlignment="1">
      <alignment vertical="center"/>
    </xf>
    <xf numFmtId="0" fontId="10" fillId="0" borderId="6" xfId="0" applyFont="1" applyBorder="1" applyAlignment="1">
      <alignment vertical="top" wrapText="1"/>
    </xf>
    <xf numFmtId="0" fontId="18" fillId="0" borderId="0" xfId="5" applyFont="1"/>
    <xf numFmtId="0" fontId="19" fillId="4" borderId="6" xfId="0" applyFont="1" applyFill="1" applyBorder="1" applyAlignment="1">
      <alignment horizontal="left"/>
    </xf>
    <xf numFmtId="0" fontId="13" fillId="0" borderId="6" xfId="0" applyFont="1" applyBorder="1"/>
    <xf numFmtId="0" fontId="20" fillId="0" borderId="5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/>
    </xf>
    <xf numFmtId="0" fontId="22" fillId="0" borderId="6" xfId="0" applyFont="1" applyBorder="1"/>
    <xf numFmtId="0" fontId="23" fillId="0" borderId="6" xfId="1" applyFont="1" applyBorder="1" applyAlignment="1">
      <alignment horizontal="left" vertical="top" wrapText="1"/>
    </xf>
    <xf numFmtId="0" fontId="23" fillId="4" borderId="6" xfId="0" applyFont="1" applyFill="1" applyBorder="1" applyAlignment="1">
      <alignment horizontal="left"/>
    </xf>
    <xf numFmtId="0" fontId="24" fillId="0" borderId="0" xfId="0" applyFont="1" applyAlignment="1">
      <alignment horizontal="left"/>
    </xf>
    <xf numFmtId="0" fontId="24" fillId="0" borderId="0" xfId="0" applyFont="1"/>
    <xf numFmtId="0" fontId="25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 xr3:uid="{AEA406A1-0E4B-5B11-9CD5-51D6E497D94C}">
      <selection activeCell="C6" sqref="C6"/>
    </sheetView>
  </sheetViews>
  <sheetFormatPr defaultColWidth="9.140625" defaultRowHeight="15.7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>
      <c r="A1" s="44" t="s">
        <v>0</v>
      </c>
      <c r="B1" s="45"/>
      <c r="C1" s="45"/>
      <c r="D1" s="45"/>
      <c r="E1" s="45"/>
    </row>
    <row r="2" spans="1:5" ht="20.100000000000001" customHeight="1" thickBot="1">
      <c r="A2" s="43" t="s">
        <v>1</v>
      </c>
      <c r="B2" s="46"/>
      <c r="C2" s="46"/>
      <c r="D2" s="46"/>
      <c r="E2" s="47"/>
    </row>
    <row r="3" spans="1:5" ht="16.5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6.5" thickBot="1">
      <c r="A4" s="3" t="s">
        <v>7</v>
      </c>
      <c r="B4" s="6">
        <v>44938</v>
      </c>
      <c r="C4" s="5" t="s">
        <v>8</v>
      </c>
      <c r="D4" s="35" t="s">
        <v>9</v>
      </c>
      <c r="E4" s="4" t="s">
        <v>10</v>
      </c>
    </row>
    <row r="5" spans="1:5" ht="16.5" thickBot="1">
      <c r="A5" s="3"/>
      <c r="B5" s="6">
        <v>44972</v>
      </c>
      <c r="C5" s="5" t="s">
        <v>11</v>
      </c>
      <c r="D5" s="35" t="s">
        <v>9</v>
      </c>
      <c r="E5" s="4"/>
    </row>
    <row r="6" spans="1:5" ht="16.5" thickBot="1">
      <c r="A6" s="3"/>
      <c r="B6" s="6"/>
      <c r="C6" s="5"/>
      <c r="D6" s="3"/>
      <c r="E6" s="4"/>
    </row>
    <row r="7" spans="1:5" ht="16.5" thickBot="1">
      <c r="A7" s="3"/>
      <c r="B7" s="6"/>
      <c r="C7" s="5"/>
      <c r="D7" s="3"/>
      <c r="E7" s="4"/>
    </row>
    <row r="8" spans="1:5" ht="16.5" thickBot="1">
      <c r="A8" s="4"/>
      <c r="B8" s="7"/>
      <c r="C8" s="8"/>
      <c r="D8" s="4"/>
      <c r="E8" s="4"/>
    </row>
    <row r="9" spans="1:5" ht="16.5" thickBot="1">
      <c r="A9" s="4"/>
      <c r="B9" s="7"/>
      <c r="C9" s="8"/>
      <c r="D9" s="4"/>
      <c r="E9" s="4"/>
    </row>
    <row r="10" spans="1:5" ht="16.5" thickBot="1">
      <c r="A10" s="4"/>
      <c r="B10" s="7"/>
      <c r="C10" s="8"/>
      <c r="D10" s="4"/>
      <c r="E10" s="4"/>
    </row>
    <row r="11" spans="1:5" ht="16.5" thickBo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</row>
    <row r="12" spans="1:5" ht="16.5" thickBot="1">
      <c r="A12" s="4" t="s">
        <v>10</v>
      </c>
      <c r="B12" s="4" t="s">
        <v>10</v>
      </c>
      <c r="C12" s="4" t="s">
        <v>10</v>
      </c>
      <c r="D12" s="4" t="s">
        <v>10</v>
      </c>
      <c r="E12" s="4" t="s">
        <v>10</v>
      </c>
    </row>
    <row r="13" spans="1:5" ht="16.5" thickBot="1">
      <c r="A13" s="4" t="s">
        <v>10</v>
      </c>
      <c r="B13" s="4" t="s">
        <v>10</v>
      </c>
      <c r="C13" s="4" t="s">
        <v>10</v>
      </c>
      <c r="D13" s="4" t="s">
        <v>10</v>
      </c>
      <c r="E13" s="4" t="s">
        <v>10</v>
      </c>
    </row>
    <row r="14" spans="1:5" ht="16.5" thickBot="1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</row>
    <row r="15" spans="1:5" ht="16.5" thickBot="1">
      <c r="A15" s="4" t="s">
        <v>10</v>
      </c>
      <c r="B15" s="4" t="s">
        <v>10</v>
      </c>
      <c r="C15" s="4" t="s">
        <v>10</v>
      </c>
      <c r="D15" s="4" t="s">
        <v>10</v>
      </c>
      <c r="E15" s="4" t="s">
        <v>10</v>
      </c>
    </row>
    <row r="16" spans="1:5" ht="16.5" thickBot="1">
      <c r="A16" s="4" t="s">
        <v>10</v>
      </c>
      <c r="B16" s="4" t="s">
        <v>10</v>
      </c>
      <c r="C16" s="4" t="s">
        <v>10</v>
      </c>
      <c r="D16" s="4" t="s">
        <v>10</v>
      </c>
      <c r="E16" s="4" t="s">
        <v>10</v>
      </c>
    </row>
    <row r="17" spans="1:5" ht="16.5" thickBot="1">
      <c r="A17" s="4" t="s">
        <v>10</v>
      </c>
      <c r="B17" s="4" t="s">
        <v>10</v>
      </c>
      <c r="C17" s="4" t="s">
        <v>10</v>
      </c>
      <c r="D17" s="4" t="s">
        <v>10</v>
      </c>
      <c r="E17" s="4" t="s">
        <v>10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H91"/>
  <sheetViews>
    <sheetView zoomScale="90" zoomScaleNormal="90" workbookViewId="0" xr3:uid="{958C4451-9541-5A59-BF78-D2F731DF1C81}">
      <selection activeCell="C4" sqref="C4"/>
    </sheetView>
  </sheetViews>
  <sheetFormatPr defaultColWidth="8.85546875" defaultRowHeight="15"/>
  <cols>
    <col min="1" max="1" width="4.28515625" style="9" bestFit="1" customWidth="1"/>
    <col min="2" max="2" width="34.42578125" style="9" bestFit="1" customWidth="1"/>
    <col min="3" max="3" width="28.7109375" style="12" customWidth="1"/>
    <col min="4" max="4" width="18.7109375" style="12" bestFit="1" customWidth="1"/>
    <col min="5" max="5" width="33.140625" style="12" customWidth="1"/>
    <col min="6" max="6" width="26.28515625" style="12" bestFit="1" customWidth="1"/>
    <col min="7" max="7" width="17.42578125" style="12" bestFit="1" customWidth="1"/>
    <col min="8" max="8" width="20.28515625" style="12" customWidth="1"/>
    <col min="9" max="16384" width="8.85546875" style="12"/>
  </cols>
  <sheetData>
    <row r="1" spans="2:5">
      <c r="B1" s="10" t="s">
        <v>12</v>
      </c>
      <c r="C1" s="11" t="s">
        <v>13</v>
      </c>
    </row>
    <row r="2" spans="2:5">
      <c r="B2" s="10" t="s">
        <v>14</v>
      </c>
      <c r="C2" s="34" t="s">
        <v>15</v>
      </c>
    </row>
    <row r="3" spans="2:5">
      <c r="B3" s="10" t="s">
        <v>16</v>
      </c>
      <c r="C3" s="11" t="str">
        <f>+"/api/v1.0.0/party/"&amp;C1</f>
        <v>/api/v1.0.0/party/ED0016</v>
      </c>
    </row>
    <row r="4" spans="2:5" ht="60">
      <c r="B4" s="10" t="s">
        <v>17</v>
      </c>
      <c r="C4" s="13" t="s">
        <v>18</v>
      </c>
    </row>
    <row r="5" spans="2:5">
      <c r="B5" s="10" t="s">
        <v>19</v>
      </c>
      <c r="C5" s="11" t="s">
        <v>20</v>
      </c>
    </row>
    <row r="6" spans="2:5">
      <c r="B6" s="10" t="s">
        <v>21</v>
      </c>
      <c r="C6" s="11" t="s">
        <v>22</v>
      </c>
    </row>
    <row r="7" spans="2:5">
      <c r="B7" s="10" t="s">
        <v>23</v>
      </c>
      <c r="C7" s="11" t="s">
        <v>24</v>
      </c>
    </row>
    <row r="8" spans="2:5">
      <c r="B8" s="10" t="s">
        <v>25</v>
      </c>
      <c r="C8" s="11" t="str">
        <f>+"ENQ.API."&amp;C1&amp;".1.0.0"</f>
        <v>ENQ.API.ED0016.1.0.0</v>
      </c>
    </row>
    <row r="9" spans="2:5">
      <c r="B9" s="12"/>
    </row>
    <row r="10" spans="2:5">
      <c r="B10" s="12"/>
    </row>
    <row r="11" spans="2:5">
      <c r="B11" s="10" t="s">
        <v>26</v>
      </c>
      <c r="C11" s="14" t="s">
        <v>27</v>
      </c>
      <c r="D11" s="10" t="s">
        <v>28</v>
      </c>
      <c r="E11" s="15" t="s">
        <v>29</v>
      </c>
    </row>
    <row r="12" spans="2:5">
      <c r="B12" s="30" t="s">
        <v>30</v>
      </c>
      <c r="C12" s="30" t="s">
        <v>31</v>
      </c>
      <c r="D12" s="30" t="s">
        <v>32</v>
      </c>
      <c r="E12" s="37"/>
    </row>
    <row r="13" spans="2:5">
      <c r="B13" s="30" t="s">
        <v>33</v>
      </c>
      <c r="C13" s="30" t="s">
        <v>34</v>
      </c>
      <c r="D13" s="30" t="s">
        <v>32</v>
      </c>
      <c r="E13" s="37"/>
    </row>
    <row r="14" spans="2:5">
      <c r="B14" s="36"/>
      <c r="C14" s="38"/>
      <c r="D14" s="37"/>
      <c r="E14" s="37"/>
    </row>
    <row r="15" spans="2:5">
      <c r="B15" s="30"/>
      <c r="C15" s="16"/>
      <c r="D15" s="11"/>
      <c r="E15" s="11"/>
    </row>
    <row r="16" spans="2:5">
      <c r="B16" s="12"/>
      <c r="D16" s="17"/>
    </row>
    <row r="17" spans="1:8">
      <c r="A17" s="18"/>
      <c r="B17" s="17"/>
      <c r="C17" s="18"/>
      <c r="D17" s="17"/>
      <c r="E17" s="17"/>
      <c r="F17" s="17"/>
    </row>
    <row r="18" spans="1:8" s="21" customFormat="1">
      <c r="A18" s="19" t="s">
        <v>35</v>
      </c>
      <c r="B18" s="19" t="s">
        <v>36</v>
      </c>
      <c r="C18" s="19" t="s">
        <v>37</v>
      </c>
      <c r="D18" s="20" t="s">
        <v>38</v>
      </c>
      <c r="E18" s="19" t="s">
        <v>39</v>
      </c>
      <c r="F18" s="19" t="s">
        <v>40</v>
      </c>
      <c r="G18" s="19" t="s">
        <v>41</v>
      </c>
      <c r="H18" s="19" t="s">
        <v>41</v>
      </c>
    </row>
    <row r="19" spans="1:8" s="21" customFormat="1">
      <c r="A19" s="19"/>
      <c r="B19" s="19" t="s">
        <v>42</v>
      </c>
      <c r="C19" s="33" t="s">
        <v>43</v>
      </c>
      <c r="D19" s="19" t="s">
        <v>44</v>
      </c>
      <c r="E19" s="19" t="s">
        <v>45</v>
      </c>
      <c r="F19" s="19" t="s">
        <v>46</v>
      </c>
      <c r="G19" s="39" t="s">
        <v>47</v>
      </c>
      <c r="H19" s="39" t="s">
        <v>48</v>
      </c>
    </row>
    <row r="20" spans="1:8" ht="15.75">
      <c r="A20" s="12">
        <v>1</v>
      </c>
      <c r="B20" s="29" t="s">
        <v>49</v>
      </c>
      <c r="C20" s="29" t="s">
        <v>50</v>
      </c>
      <c r="F20" s="12" t="s">
        <v>51</v>
      </c>
      <c r="G20" s="40" t="s">
        <v>52</v>
      </c>
      <c r="H20" s="42" t="s">
        <v>53</v>
      </c>
    </row>
    <row r="21" spans="1:8" ht="15.75">
      <c r="A21" s="12">
        <v>2</v>
      </c>
      <c r="B21" s="29" t="s">
        <v>54</v>
      </c>
      <c r="C21" s="29" t="s">
        <v>55</v>
      </c>
      <c r="F21" s="9" t="s">
        <v>56</v>
      </c>
      <c r="G21" s="40" t="s">
        <v>57</v>
      </c>
      <c r="H21" s="42" t="s">
        <v>58</v>
      </c>
    </row>
    <row r="22" spans="1:8" ht="15.75">
      <c r="A22" s="12">
        <v>3</v>
      </c>
      <c r="B22" s="29" t="s">
        <v>59</v>
      </c>
      <c r="C22" s="29" t="s">
        <v>60</v>
      </c>
      <c r="F22" s="9" t="s">
        <v>61</v>
      </c>
      <c r="G22" s="40" t="s">
        <v>62</v>
      </c>
      <c r="H22" s="9" t="s">
        <v>63</v>
      </c>
    </row>
    <row r="23" spans="1:8" ht="15.75">
      <c r="A23" s="12">
        <v>4</v>
      </c>
      <c r="B23" s="29" t="s">
        <v>64</v>
      </c>
      <c r="C23" s="29" t="s">
        <v>65</v>
      </c>
      <c r="F23" s="12" t="s">
        <v>66</v>
      </c>
      <c r="G23" s="40" t="s">
        <v>67</v>
      </c>
      <c r="H23" s="42" t="s">
        <v>68</v>
      </c>
    </row>
    <row r="24" spans="1:8" ht="15.75">
      <c r="A24" s="12">
        <v>5</v>
      </c>
      <c r="B24" s="29" t="s">
        <v>69</v>
      </c>
      <c r="C24" s="29" t="s">
        <v>70</v>
      </c>
      <c r="F24" s="12" t="s">
        <v>71</v>
      </c>
      <c r="G24" s="40" t="s">
        <v>72</v>
      </c>
      <c r="H24" s="42" t="s">
        <v>73</v>
      </c>
    </row>
    <row r="25" spans="1:8" ht="15.75">
      <c r="A25" s="12">
        <v>6</v>
      </c>
      <c r="B25" s="29" t="s">
        <v>74</v>
      </c>
      <c r="C25" s="29" t="s">
        <v>75</v>
      </c>
      <c r="D25" s="29"/>
      <c r="F25" s="29" t="s">
        <v>71</v>
      </c>
      <c r="G25" s="40" t="s">
        <v>76</v>
      </c>
      <c r="H25" s="42" t="s">
        <v>77</v>
      </c>
    </row>
    <row r="26" spans="1:8" ht="15.75">
      <c r="A26" s="12">
        <v>7</v>
      </c>
      <c r="B26" s="29" t="s">
        <v>78</v>
      </c>
      <c r="C26" s="29" t="s">
        <v>79</v>
      </c>
      <c r="D26" s="29"/>
      <c r="F26" s="29" t="s">
        <v>71</v>
      </c>
      <c r="G26" s="41" t="s">
        <v>80</v>
      </c>
      <c r="H26" s="42" t="s">
        <v>81</v>
      </c>
    </row>
    <row r="27" spans="1:8" ht="15.75">
      <c r="A27" s="12">
        <v>8</v>
      </c>
      <c r="B27" s="29" t="s">
        <v>82</v>
      </c>
      <c r="C27" s="29" t="s">
        <v>83</v>
      </c>
      <c r="D27" s="29"/>
      <c r="E27" s="29"/>
      <c r="F27" s="29" t="s">
        <v>71</v>
      </c>
      <c r="G27" s="41" t="s">
        <v>84</v>
      </c>
      <c r="H27" s="42" t="s">
        <v>85</v>
      </c>
    </row>
    <row r="28" spans="1:8" ht="15.75">
      <c r="A28" s="12"/>
      <c r="B28" s="29"/>
      <c r="C28" s="29"/>
      <c r="D28" s="29"/>
      <c r="E28" s="29"/>
      <c r="F28" s="29"/>
      <c r="G28" s="41"/>
      <c r="H28" s="42"/>
    </row>
    <row r="29" spans="1:8" ht="15.75">
      <c r="A29" s="12"/>
      <c r="B29" s="29"/>
      <c r="C29" s="29"/>
      <c r="D29" s="29"/>
      <c r="E29" s="29"/>
      <c r="F29" s="29"/>
      <c r="G29" s="41"/>
      <c r="H29" s="42"/>
    </row>
    <row r="30" spans="1:8" ht="15.75">
      <c r="A30" s="12"/>
      <c r="B30" s="29"/>
      <c r="C30" s="29"/>
      <c r="D30" s="29"/>
      <c r="E30" s="29"/>
      <c r="F30" s="29"/>
      <c r="G30" s="41"/>
      <c r="H30" s="42"/>
    </row>
    <row r="31" spans="1:8" ht="15.75">
      <c r="A31" s="12"/>
      <c r="B31" s="29"/>
      <c r="C31" s="29"/>
      <c r="D31" s="29"/>
      <c r="E31" s="29"/>
      <c r="F31" s="29"/>
      <c r="G31" s="41"/>
      <c r="H31" s="42"/>
    </row>
    <row r="32" spans="1:8" ht="15.75">
      <c r="A32" s="12"/>
      <c r="B32" s="29"/>
      <c r="C32" s="29"/>
      <c r="F32" s="29"/>
      <c r="G32" s="41"/>
      <c r="H32" s="42"/>
    </row>
    <row r="33" spans="1:8" ht="15.75">
      <c r="A33" s="12"/>
      <c r="B33" s="29"/>
      <c r="C33" s="29"/>
      <c r="F33" s="29"/>
      <c r="G33" s="41"/>
      <c r="H33" s="42"/>
    </row>
    <row r="34" spans="1:8">
      <c r="A34" s="12"/>
    </row>
    <row r="35" spans="1:8">
      <c r="A35" s="12"/>
      <c r="B35" s="29"/>
      <c r="C35" s="29"/>
    </row>
    <row r="36" spans="1:8">
      <c r="A36" s="12"/>
      <c r="B36" s="29"/>
      <c r="C36" s="29"/>
    </row>
    <row r="37" spans="1:8">
      <c r="A37" s="12"/>
      <c r="B37" s="29"/>
      <c r="C37" s="29"/>
    </row>
    <row r="38" spans="1:8">
      <c r="A38" s="12"/>
      <c r="B38" s="29"/>
      <c r="C38" s="29"/>
    </row>
    <row r="39" spans="1:8">
      <c r="A39" s="12"/>
      <c r="B39" s="29"/>
      <c r="C39" s="29"/>
    </row>
    <row r="40" spans="1:8">
      <c r="A40" s="12"/>
      <c r="B40" s="29"/>
      <c r="C40" s="29"/>
    </row>
    <row r="41" spans="1:8">
      <c r="A41" s="12"/>
      <c r="B41" s="29"/>
      <c r="C41" s="29"/>
    </row>
    <row r="42" spans="1:8">
      <c r="A42" s="12"/>
      <c r="B42" s="29"/>
      <c r="C42" s="29"/>
    </row>
    <row r="43" spans="1:8">
      <c r="A43" s="12"/>
      <c r="B43" s="29"/>
      <c r="C43" s="29"/>
    </row>
    <row r="44" spans="1:8">
      <c r="A44" s="12"/>
      <c r="B44" s="29"/>
      <c r="C44" s="29"/>
    </row>
    <row r="45" spans="1:8">
      <c r="A45" s="12"/>
      <c r="B45" s="29"/>
      <c r="C45" s="29"/>
    </row>
    <row r="46" spans="1:8">
      <c r="A46" s="12"/>
      <c r="B46" s="29"/>
      <c r="C46" s="29"/>
    </row>
    <row r="47" spans="1:8">
      <c r="A47" s="12"/>
      <c r="B47" s="29"/>
      <c r="C47" s="29"/>
    </row>
    <row r="48" spans="1:8">
      <c r="A48" s="12"/>
      <c r="B48" s="29"/>
      <c r="C48" s="29"/>
    </row>
    <row r="49" spans="1:3">
      <c r="A49" s="12"/>
      <c r="B49" s="29"/>
      <c r="C49" s="29"/>
    </row>
    <row r="50" spans="1:3">
      <c r="A50" s="12"/>
      <c r="B50" s="29"/>
      <c r="C50" s="29"/>
    </row>
    <row r="51" spans="1:3">
      <c r="A51" s="12"/>
      <c r="B51" s="29"/>
      <c r="C51" s="29"/>
    </row>
    <row r="52" spans="1:3">
      <c r="A52" s="12"/>
      <c r="B52" s="29"/>
      <c r="C52" s="29"/>
    </row>
    <row r="53" spans="1:3">
      <c r="A53" s="12"/>
      <c r="B53" s="29"/>
      <c r="C53" s="29"/>
    </row>
    <row r="54" spans="1:3">
      <c r="A54" s="12"/>
      <c r="B54" s="29"/>
      <c r="C54" s="29"/>
    </row>
    <row r="55" spans="1:3">
      <c r="A55" s="12"/>
      <c r="B55" s="29"/>
      <c r="C55" s="29"/>
    </row>
    <row r="56" spans="1:3">
      <c r="A56" s="12"/>
      <c r="B56" s="29"/>
      <c r="C56" s="29"/>
    </row>
    <row r="57" spans="1:3">
      <c r="A57" s="12"/>
      <c r="B57" s="29"/>
      <c r="C57" s="29"/>
    </row>
    <row r="58" spans="1:3">
      <c r="A58" s="12"/>
      <c r="B58" s="29"/>
      <c r="C58" s="29"/>
    </row>
    <row r="59" spans="1:3">
      <c r="A59" s="12"/>
      <c r="B59" s="29"/>
      <c r="C59" s="29"/>
    </row>
    <row r="60" spans="1:3">
      <c r="A60" s="12"/>
      <c r="B60" s="29"/>
      <c r="C60" s="29"/>
    </row>
    <row r="61" spans="1:3">
      <c r="A61" s="12"/>
      <c r="B61" s="29"/>
      <c r="C61" s="29"/>
    </row>
    <row r="62" spans="1:3">
      <c r="A62" s="12"/>
      <c r="B62" s="29"/>
      <c r="C62" s="29"/>
    </row>
    <row r="63" spans="1:3">
      <c r="A63" s="12"/>
      <c r="B63" s="29"/>
      <c r="C63" s="29"/>
    </row>
    <row r="64" spans="1:3">
      <c r="A64" s="12"/>
      <c r="B64" s="29"/>
      <c r="C64" s="29"/>
    </row>
    <row r="65" spans="1:3">
      <c r="A65" s="12"/>
      <c r="B65" s="29"/>
      <c r="C65" s="29"/>
    </row>
    <row r="66" spans="1:3">
      <c r="A66" s="12"/>
      <c r="B66" s="29"/>
      <c r="C66" s="29"/>
    </row>
    <row r="67" spans="1:3">
      <c r="A67" s="12"/>
      <c r="B67" s="29"/>
      <c r="C67" s="29"/>
    </row>
    <row r="68" spans="1:3">
      <c r="A68" s="12"/>
      <c r="B68" s="29"/>
      <c r="C68" s="29"/>
    </row>
    <row r="69" spans="1:3">
      <c r="A69" s="12"/>
      <c r="B69" s="29"/>
      <c r="C69" s="29"/>
    </row>
    <row r="70" spans="1:3">
      <c r="A70" s="12"/>
      <c r="B70" s="29"/>
      <c r="C70" s="29"/>
    </row>
    <row r="71" spans="1:3">
      <c r="A71" s="12"/>
      <c r="B71" s="29"/>
      <c r="C71" s="29"/>
    </row>
    <row r="72" spans="1:3">
      <c r="A72" s="12"/>
      <c r="B72" s="29"/>
      <c r="C72" s="29"/>
    </row>
    <row r="73" spans="1:3">
      <c r="A73" s="12"/>
      <c r="B73" s="29"/>
      <c r="C73" s="29"/>
    </row>
    <row r="74" spans="1:3">
      <c r="A74" s="12"/>
      <c r="B74" s="29"/>
      <c r="C74" s="29"/>
    </row>
    <row r="75" spans="1:3">
      <c r="A75" s="12"/>
      <c r="B75" s="29"/>
      <c r="C75" s="29"/>
    </row>
    <row r="76" spans="1:3">
      <c r="A76" s="12"/>
    </row>
    <row r="77" spans="1:3">
      <c r="A77" s="12"/>
    </row>
    <row r="78" spans="1:3">
      <c r="A78" s="12"/>
    </row>
    <row r="79" spans="1:3">
      <c r="A79" s="12"/>
    </row>
    <row r="80" spans="1:3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abSelected="1" topLeftCell="C4" zoomScaleNormal="100" workbookViewId="0" xr3:uid="{842E5F09-E766-5B8D-85AF-A39847EA96FD}">
      <selection activeCell="E4" sqref="E4"/>
    </sheetView>
  </sheetViews>
  <sheetFormatPr defaultColWidth="8.85546875" defaultRowHeight="15"/>
  <cols>
    <col min="1" max="1" width="8" style="23" bestFit="1" customWidth="1"/>
    <col min="2" max="2" width="10.85546875" style="23" customWidth="1"/>
    <col min="3" max="3" width="10" style="23" bestFit="1" customWidth="1"/>
    <col min="4" max="4" width="54.7109375" style="23" customWidth="1"/>
    <col min="5" max="5" width="67.7109375" style="23" customWidth="1"/>
    <col min="6" max="16384" width="8.85546875" style="23"/>
  </cols>
  <sheetData>
    <row r="1" spans="1:5">
      <c r="A1" s="22"/>
      <c r="B1" s="22" t="s">
        <v>86</v>
      </c>
      <c r="C1" s="32" t="str">
        <f>+"http://10.11.62.82:28080/IRIS/api/v1.0.0/party/"&amp;規格!$C$1</f>
        <v>http://10.11.62.82:28080/IRIS/api/v1.0.0/party/ED0016</v>
      </c>
      <c r="E1" s="21"/>
    </row>
    <row r="2" spans="1:5">
      <c r="A2" s="21"/>
      <c r="B2" s="21" t="s">
        <v>87</v>
      </c>
      <c r="C2" s="32" t="str">
        <f>+"http://10.11.62.82:58080/IRIS/api/v1.0.0/party/"&amp;規格!$C$1</f>
        <v>http://10.11.62.82:58080/IRIS/api/v1.0.0/party/ED0016</v>
      </c>
      <c r="E2" s="21"/>
    </row>
    <row r="3" spans="1:5">
      <c r="B3" s="24" t="s">
        <v>88</v>
      </c>
      <c r="C3" s="25" t="s">
        <v>89</v>
      </c>
      <c r="D3" s="25" t="s">
        <v>90</v>
      </c>
      <c r="E3" s="26" t="s">
        <v>91</v>
      </c>
    </row>
    <row r="4" spans="1:5" ht="408.4" customHeight="1">
      <c r="B4" s="27" t="s">
        <v>92</v>
      </c>
      <c r="C4" s="27"/>
      <c r="D4" s="28" t="s">
        <v>93</v>
      </c>
      <c r="E4" s="31" t="s">
        <v>94</v>
      </c>
    </row>
    <row r="5" spans="1:5">
      <c r="B5" s="27"/>
      <c r="C5" s="27"/>
      <c r="D5" s="31"/>
      <c r="E5" s="31"/>
    </row>
  </sheetData>
  <phoneticPr fontId="3" type="noConversion"/>
  <hyperlinks>
    <hyperlink ref="C1" r:id="rId1" display="http://10.11.62.82:28080/IRIS/api/v1.0.0/party/EL0099" xr:uid="{A746E610-04A6-4B44-980B-D56AEADFCB6E}"/>
    <hyperlink ref="C2" r:id="rId2" display="http://10.11.62.82:28080/IRIS/api/v1.0.0/party/EL0099" xr:uid="{B34C8FA5-ECD0-4579-8E76-F1A9BDC4FAB2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5334F2-BD2D-432B-9C99-C34C46175CD0}"/>
</file>

<file path=customXml/itemProps2.xml><?xml version="1.0" encoding="utf-8"?>
<ds:datastoreItem xmlns:ds="http://schemas.openxmlformats.org/officeDocument/2006/customXml" ds:itemID="{DD50923C-95A5-44F6-BCC1-6F9FBFEF8573}"/>
</file>

<file path=customXml/itemProps3.xml><?xml version="1.0" encoding="utf-8"?>
<ds:datastoreItem xmlns:ds="http://schemas.openxmlformats.org/officeDocument/2006/customXml" ds:itemID="{60738A6C-1D13-4285-A6E2-464FE097A7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余姿蓉-數位應用部-永豐銀行</cp:lastModifiedBy>
  <cp:revision/>
  <dcterms:created xsi:type="dcterms:W3CDTF">2020-03-13T10:54:50Z</dcterms:created>
  <dcterms:modified xsi:type="dcterms:W3CDTF">2024-11-01T03:08:08Z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