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09153\新網銀\IRIS\IRIS\"/>
    </mc:Choice>
  </mc:AlternateContent>
  <xr:revisionPtr revIDLastSave="0" documentId="13_ncr:1_{331DF01C-D802-4E09-AFD8-7B45128ACFE1}" xr6:coauthVersionLast="36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1" i="3"/>
  <c r="C8" i="2"/>
  <c r="C3" i="2"/>
</calcChain>
</file>

<file path=xl/sharedStrings.xml><?xml version="1.0" encoding="utf-8"?>
<sst xmlns="http://schemas.openxmlformats.org/spreadsheetml/2006/main" count="111" uniqueCount="73">
  <si>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</si>
  <si>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</si>
  <si>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</si>
  <si>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</si>
  <si>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</si>
  <si>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</si>
  <si>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</si>
  <si>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</si>
  <si>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</si>
  <si>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何韻妤</t>
    <phoneticPr fontId="3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</si>
  <si>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</si>
  <si>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</si>
  <si>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ED0018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</si>
  <si>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</si>
  <si>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新增約定帳號帳號檢核查詢</t>
  </si>
  <si>
    <t>URL</t>
  </si>
  <si>
    <t>Header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</si>
  <si>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</si>
  <si>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</si>
  <si>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</si>
  <si>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</si>
  <si>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</si>
  <si>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</si>
  <si>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TMB.TXN.REG.ACCT.EVT.CHK.ENQ</t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</si>
  <si>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</si>
  <si>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</si>
  <si>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</si>
  <si>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</si>
  <si>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</si>
  <si>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ENQ.IN.ACCT.NO</t>
  </si>
  <si>
    <t>EnqInAcctNo</t>
  </si>
  <si>
    <t>EQ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</si>
  <si>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</si>
  <si>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</si>
  <si>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</si>
  <si>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</si>
  <si>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</si>
  <si>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</si>
  <si>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</si>
  <si>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</si>
  <si>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</si>
  <si>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</si>
  <si>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</si>
  <si>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</si>
  <si>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</si>
  <si>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E.IN.ACCT.NO</t>
    <phoneticPr fontId="3" type="noConversion"/>
  </si>
  <si>
    <t>EnqEInAcctNo</t>
    <phoneticPr fontId="3" type="noConversion"/>
  </si>
  <si>
    <t>20L</t>
    <phoneticPr fontId="3" type="noConversion"/>
  </si>
  <si>
    <t>帳號</t>
  </si>
  <si>
    <t>Account Number</t>
    <phoneticPr fontId="3" type="noConversion"/>
  </si>
  <si>
    <t>E.ACCT.NO.RESULT</t>
    <phoneticPr fontId="3" type="noConversion"/>
  </si>
  <si>
    <t>EnqEAcctNoResult</t>
    <phoneticPr fontId="3" type="noConversion"/>
  </si>
  <si>
    <t>2L</t>
    <phoneticPr fontId="3" type="noConversion"/>
  </si>
  <si>
    <t>檢核結果代碼</t>
    <phoneticPr fontId="3" type="noConversion"/>
  </si>
  <si>
    <t>Check Account Result No</t>
    <phoneticPr fontId="3" type="noConversion"/>
  </si>
  <si>
    <t>E.ACCT.NO.MSG</t>
    <phoneticPr fontId="3" type="noConversion"/>
  </si>
  <si>
    <t>EnqEAcctNoMsg</t>
    <phoneticPr fontId="3" type="noConversion"/>
  </si>
  <si>
    <t>100L</t>
    <phoneticPr fontId="3" type="noConversion"/>
  </si>
  <si>
    <t>檢核結果說明</t>
    <phoneticPr fontId="3" type="noConversion"/>
  </si>
  <si>
    <t>Check Account Result Msg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</si>
  <si>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</si>
  <si>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</si>
  <si>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</si>
  <si>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</si>
  <si>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</si>
  <si>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</si>
  <si>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</si>
  <si>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單筆帳號查詢</t>
    <phoneticPr fontId="3" type="noConversion"/>
  </si>
  <si>
    <t>Content-Type: application/json
companyId: TW8079999
credentials: INPUTT/123456
EnqInAcctNo:04103100005668</t>
  </si>
  <si>
    <t>HTTP/1.1 200 OK
Cache-Control: no-cache
X-Powered-By: Undertow/1
Access-Control-Allow-Headers: Origin, Accept, X-Requested-With, Content-Type, Access-Control-Request-Method, Access-Control-Request-Headers
Server: JBoss-EAP/7
Date: Thu, 29 Jun 2023 06:31:28 GMT
Connection: close
Access-Control-Allow-Origin: *
Content-Type: application/json
Access-Control-Allow-Methods: GET, HEAD, POST, PUT, DELETE, TRACE, OPTIONS, CONNECT, PATCH
Access-Control-Max-Age: 3600
{
  "header": {
    "audit": {
      "T24_time": 115,
      "parse_time": 0
    },
    "page_start": 1,
    "page_token": "0617952287.01,99",
    "total_size": 1,
    "page_size": 99,
    "status": "success"
  },
  "body": [
    {
      "100": [
        {
          "EnqEAcctNoMsg": [
            "成功"
          ]
        }
      ],
      "2": [
        {
          "EnqEAcctNoResult": [
            "1"
          ]
        }
      ],
      "20": [
        {
          "EnqEInAcctNo": [
            "04103100005668"
          ]
        }
      ]
    }
  ]
}</t>
  </si>
  <si>
    <t>多筆帳號查詢</t>
    <phoneticPr fontId="3" type="noConversion"/>
  </si>
  <si>
    <t>Content-Type: application/json
companyId: TW8079999
credentials: INPUTT/123456
EnqInAcctNo:04103100005668~00100801000201~12800400643047~10303100702259</t>
  </si>
  <si>
    <t>HTTP/1.1 200 OK
Cache-Control: no-cache
X-Powered-By: Undertow/1
Access-Control-Allow-Headers: Origin, Accept, X-Requested-With, Content-Type, Access-Control-Request-Method, Access-Control-Request-Headers
Server: JBoss-EAP/7
Date: Thu, 29 Jun 2023 06:30:49 GMT
Connection: close
Access-Control-Allow-Origin: *
Content-Type: application/json
Access-Control-Allow-Methods: GET, HEAD, POST, PUT, DELETE, TRACE, OPTIONS, CONNECT, PATCH
Access-Control-Max-Age: 3600
{
  "header": {
    "audit": {
      "T24_time": 107,
      "parse_time": 0
    },
    "page_start": 1,
    "page_token": "8583952249.01,99",
    "total_size": 4,
    "page_size": 99,
    "status": "success"
  },
  "body": [
    {
      "100": [
        {
          "EnqEAcctNoMsg": [
            "成功"
          ]
        }
      ],
      "2": [
        {
          "EnqEAcctNoResult": [
            "1"
          ]
        }
      ],
      "20": [
        {
          "EnqEInAcctNo": [
            "04103100005668"
          ]
        }
      ]
    },
    {
      "100": [
        {
          "EnqEAcctNoMsg": [
            "成功"
          ]
        }
      ],
      "2": [
        {
          "EnqEAcctNoResult": [
            "1"
          ]
        }
      ],
      "20": [
        {
          "EnqEInAcctNo": [
            "00100801000201"
          ]
        }
      ]
    },
    {
      "100": [
        {
          "EnqEAcctNoMsg": [
            "警示帳戶",
            "CFLG-C60-03"
          ]
        }
      ],
      "2": [
        {
          "EnqEAcctNoResult": [
            "2"
          ]
        }
      ],
      "20": [
        {
          "EnqEInAcctNo": [
            "12800400643047"
          ]
        }
      ]
    },
    {
      "100": [
        {
          "EnqEAcctNoMsg": [
            "衍生管制帳戶",
            "CFLG-C60-04"
          ]
        }
      ],
      "2": [
        {
          "EnqEAcctNoResult": [
            "3"
          ]
        }
      ],
      "20": [
        {
          "EnqEInAcctNo": [
            "10303100702259"
          ]
        }
      ]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</si>
</sst>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1" fillId="0" borderId="6" xfId="0" applyFont="1" applyBorder="1"/>
    <xf numFmtId="0" fontId="20" fillId="0" borderId="0" xfId="0" applyFont="1"/>
    <xf numFmtId="0" fontId="22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vertical="center"/>
    </xf>
    <xf numFmtId="0" fontId="20" fillId="0" borderId="6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29" sqref="C29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9" t="s">
        <v>0</v>
      </c>
      <c r="B1" s="40"/>
      <c r="C1" s="40"/>
      <c r="D1" s="40"/>
      <c r="E1" s="40"/>
    </row>
    <row r="2" spans="1:5" ht="20.100000000000001" customHeight="1" thickBot="1">
      <c r="A2" s="38" t="s">
        <v>1</v>
      </c>
      <c r="B2" s="41"/>
      <c r="C2" s="41"/>
      <c r="D2" s="41"/>
      <c r="E2" s="42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45010</v>
      </c>
      <c r="C4" s="5" t="s">
        <v>8</v>
      </c>
      <c r="D4" s="35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24"/>
  <sheetViews>
    <sheetView topLeftCell="A11" zoomScaleNormal="100" workbookViewId="0" xr3:uid="{958C4451-9541-5A59-BF78-D2F731DF1C81}">
      <selection activeCell="C7" sqref="C7"/>
    </sheetView>
  </sheetViews>
  <sheetFormatPr defaultColWidth="8.85546875" defaultRowHeight="15"/>
  <cols>
    <col min="1" max="1" width="18.425781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5.42578125" style="12" bestFit="1" customWidth="1"/>
    <col min="8" max="8" width="50.140625" style="12" bestFit="1" customWidth="1"/>
    <col min="9" max="16384" width="8.85546875" style="12"/>
  </cols>
  <sheetData>
    <row r="1" spans="1:8">
      <c r="B1" s="10" t="s">
        <v>11</v>
      </c>
      <c r="C1" s="11" t="s">
        <v>12</v>
      </c>
    </row>
    <row r="2" spans="1:8">
      <c r="B2" s="10" t="s">
        <v>13</v>
      </c>
      <c r="C2" s="33" t="s">
        <v>14</v>
      </c>
    </row>
    <row r="3" spans="1:8">
      <c r="B3" s="10" t="s">
        <v>15</v>
      </c>
      <c r="C3" s="11" t="str">
        <f>+"/api/v1.0.0/party/"&amp;C1</f>
        <v>/api/v1.0.0/party/ED0018</v>
      </c>
    </row>
    <row r="4" spans="1:8" ht="106.5" customHeight="1">
      <c r="B4" s="10" t="s">
        <v>16</v>
      </c>
      <c r="C4" s="32" t="s">
        <v>17</v>
      </c>
    </row>
    <row r="5" spans="1:8">
      <c r="B5" s="10" t="s">
        <v>18</v>
      </c>
      <c r="C5" s="11" t="s">
        <v>19</v>
      </c>
    </row>
    <row r="6" spans="1:8">
      <c r="B6" s="10" t="s">
        <v>20</v>
      </c>
      <c r="C6" s="11" t="s">
        <v>21</v>
      </c>
    </row>
    <row r="7" spans="1:8">
      <c r="B7" s="10" t="s">
        <v>22</v>
      </c>
      <c r="C7" s="11" t="s">
        <v>23</v>
      </c>
    </row>
    <row r="8" spans="1:8">
      <c r="B8" s="10" t="s">
        <v>24</v>
      </c>
      <c r="C8" s="11" t="str">
        <f>+"ENQ.API."&amp;C1&amp;".1.0.0"</f>
        <v>ENQ.API.ED0018.1.0.0</v>
      </c>
    </row>
    <row r="9" spans="1:8">
      <c r="B9" s="12"/>
    </row>
    <row r="10" spans="1:8">
      <c r="B10" s="12"/>
    </row>
    <row r="11" spans="1:8">
      <c r="B11" s="10" t="s">
        <v>25</v>
      </c>
      <c r="C11" s="13" t="s">
        <v>26</v>
      </c>
      <c r="D11" s="10" t="s">
        <v>27</v>
      </c>
      <c r="E11" s="14" t="s">
        <v>28</v>
      </c>
    </row>
    <row r="12" spans="1:8">
      <c r="B12" s="28" t="s">
        <v>29</v>
      </c>
      <c r="C12" s="28" t="s">
        <v>30</v>
      </c>
      <c r="D12" s="28" t="s">
        <v>31</v>
      </c>
      <c r="E12" s="11"/>
    </row>
    <row r="13" spans="1:8">
      <c r="B13" s="27"/>
      <c r="C13" s="27"/>
      <c r="D13" s="27"/>
    </row>
    <row r="14" spans="1:8">
      <c r="A14" s="16"/>
      <c r="B14" s="15"/>
      <c r="C14" s="16"/>
      <c r="D14" s="15"/>
      <c r="E14" s="15"/>
      <c r="F14" s="15"/>
    </row>
    <row r="15" spans="1:8" s="19" customFormat="1">
      <c r="A15" s="17" t="s">
        <v>32</v>
      </c>
      <c r="B15" s="17" t="s">
        <v>33</v>
      </c>
      <c r="C15" s="17" t="s">
        <v>34</v>
      </c>
      <c r="D15" s="18" t="s">
        <v>35</v>
      </c>
      <c r="E15" s="17" t="s">
        <v>36</v>
      </c>
      <c r="F15" s="17" t="s">
        <v>37</v>
      </c>
      <c r="G15" s="17" t="s">
        <v>38</v>
      </c>
      <c r="H15" s="17" t="s">
        <v>38</v>
      </c>
    </row>
    <row r="16" spans="1:8" s="19" customFormat="1">
      <c r="A16" s="17"/>
      <c r="B16" s="17" t="s">
        <v>39</v>
      </c>
      <c r="C16" s="31" t="s">
        <v>40</v>
      </c>
      <c r="D16" s="17" t="s">
        <v>41</v>
      </c>
      <c r="E16" s="17" t="s">
        <v>42</v>
      </c>
      <c r="F16" s="17" t="s">
        <v>43</v>
      </c>
      <c r="G16" s="17" t="s">
        <v>44</v>
      </c>
      <c r="H16" s="17" t="s">
        <v>44</v>
      </c>
    </row>
    <row r="17" spans="1:8">
      <c r="A17" s="33">
        <v>1</v>
      </c>
      <c r="B17" s="36" t="s">
        <v>45</v>
      </c>
      <c r="C17" s="36" t="s">
        <v>46</v>
      </c>
      <c r="D17" s="33"/>
      <c r="E17" s="36"/>
      <c r="F17" s="33" t="s">
        <v>47</v>
      </c>
      <c r="G17" s="33" t="s">
        <v>48</v>
      </c>
      <c r="H17" s="33" t="s">
        <v>49</v>
      </c>
    </row>
    <row r="18" spans="1:8">
      <c r="A18" s="33">
        <v>2</v>
      </c>
      <c r="B18" s="36" t="s">
        <v>50</v>
      </c>
      <c r="C18" s="36" t="s">
        <v>51</v>
      </c>
      <c r="D18" s="33"/>
      <c r="E18" s="36"/>
      <c r="F18" s="33" t="s">
        <v>52</v>
      </c>
      <c r="G18" s="33" t="s">
        <v>53</v>
      </c>
      <c r="H18" s="33" t="s">
        <v>54</v>
      </c>
    </row>
    <row r="19" spans="1:8">
      <c r="A19" s="33">
        <v>3</v>
      </c>
      <c r="B19" s="36" t="s">
        <v>55</v>
      </c>
      <c r="C19" s="36" t="s">
        <v>56</v>
      </c>
      <c r="D19" s="33"/>
      <c r="E19" s="36"/>
      <c r="F19" s="33" t="s">
        <v>57</v>
      </c>
      <c r="G19" s="33" t="s">
        <v>58</v>
      </c>
      <c r="H19" s="33" t="s">
        <v>59</v>
      </c>
    </row>
    <row r="20" spans="1:8" ht="15.75">
      <c r="A20" s="12"/>
      <c r="B20" s="27"/>
      <c r="C20" s="27"/>
      <c r="E20" s="27"/>
      <c r="G20" s="34"/>
    </row>
    <row r="21" spans="1:8" ht="15.75">
      <c r="A21" s="12"/>
      <c r="B21" s="27"/>
      <c r="C21" s="27"/>
      <c r="E21" s="27"/>
      <c r="G21" s="34"/>
    </row>
    <row r="22" spans="1:8">
      <c r="A22" s="12"/>
    </row>
    <row r="23" spans="1:8">
      <c r="A23" s="12"/>
    </row>
    <row r="24" spans="1:8">
      <c r="A24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topLeftCell="A5" zoomScaleNormal="100" workbookViewId="0" xr3:uid="{842E5F09-E766-5B8D-85AF-A39847EA96FD}">
      <selection activeCell="D5" sqref="D5"/>
    </sheetView>
  </sheetViews>
  <sheetFormatPr defaultColWidth="8.85546875" defaultRowHeight="15"/>
  <cols>
    <col min="1" max="1" width="8" style="21" bestFit="1" customWidth="1"/>
    <col min="2" max="2" width="10.85546875" style="21" customWidth="1"/>
    <col min="3" max="3" width="10" style="21" bestFit="1" customWidth="1"/>
    <col min="4" max="4" width="39.5703125" style="21" bestFit="1" customWidth="1"/>
    <col min="5" max="5" width="67.7109375" style="21" customWidth="1"/>
    <col min="6" max="16384" width="8.85546875" style="21"/>
  </cols>
  <sheetData>
    <row r="1" spans="1:5">
      <c r="A1" s="20"/>
      <c r="B1" s="20" t="s">
        <v>60</v>
      </c>
      <c r="C1" s="30" t="str">
        <f>+"http://10.11.62.82:28080/IRIS/api/v1.0.0/party/"&amp;Spec!$C$1</f>
        <v>http://10.11.62.82:28080/IRIS/api/v1.0.0/party/ED0018</v>
      </c>
      <c r="E1" s="19"/>
    </row>
    <row r="2" spans="1:5">
      <c r="A2" s="19"/>
      <c r="B2" s="19" t="s">
        <v>61</v>
      </c>
      <c r="C2" s="30" t="str">
        <f>+"http://10.11.62.82:58080/IRIS/api/v1.0.0/party/"&amp;Spec!$C$1</f>
        <v>http://10.11.62.82:58080/IRIS/api/v1.0.0/party/ED0018</v>
      </c>
      <c r="E2" s="19"/>
    </row>
    <row r="3" spans="1:5">
      <c r="B3" s="22" t="s">
        <v>62</v>
      </c>
      <c r="C3" s="23" t="s">
        <v>63</v>
      </c>
      <c r="D3" s="23" t="s">
        <v>64</v>
      </c>
      <c r="E3" s="24" t="s">
        <v>65</v>
      </c>
    </row>
    <row r="4" spans="1:5" ht="409.6">
      <c r="B4" s="25" t="s">
        <v>66</v>
      </c>
      <c r="C4" s="37" t="s">
        <v>67</v>
      </c>
      <c r="D4" s="26" t="s">
        <v>68</v>
      </c>
      <c r="E4" s="29" t="s">
        <v>69</v>
      </c>
    </row>
    <row r="5" spans="1:5" ht="409.6">
      <c r="B5" s="25" t="s">
        <v>66</v>
      </c>
      <c r="C5" s="37" t="s">
        <v>70</v>
      </c>
      <c r="D5" s="26" t="s">
        <v>71</v>
      </c>
      <c r="E5" s="29" t="s">
        <v>72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8130AD31-0F33-4EEB-96C6-F31D0FEB0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吳育慶-數位應用部-永豐銀行</cp:lastModifiedBy>
  <cp:revision/>
  <dcterms:created xsi:type="dcterms:W3CDTF">2020-03-13T10:54:50Z</dcterms:created>
  <dcterms:modified xsi:type="dcterms:W3CDTF">2025-03-17T01:32:20Z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