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3257\Desktop\"/>
    </mc:Choice>
  </mc:AlternateContent>
  <xr:revisionPtr revIDLastSave="0" documentId="13_ncr:1_{2C22462F-3206-46DA-AC0C-FF59745575D6}" xr6:coauthVersionLast="36" xr6:coauthVersionMax="47" xr10:uidLastSave="{00000000-0000-0000-0000-000000000000}"/>
  <bookViews>
    <workbookView xWindow="-23148" yWindow="804" windowWidth="23256" windowHeight="12576" firstSheet="1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<sst xmlns="http://schemas.openxmlformats.org/spreadsheetml/2006/main" count="203" uniqueCount="157">
  <si>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</si>
  <si>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</si>
  <si>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</si>
  <si>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</si>
  <si>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</si>
  <si>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</si>
  <si>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</si>
  <si>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</si>
  <si>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</si>
  <si>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陳東隆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</si>
  <si>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</si>
  <si>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</si>
  <si>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EF0002</t>
    <phoneticPr fontId="3" type="noConversion"/>
  </si>
  <si>
    <t>Description</t>
    <phoneticPr fontId="3" type="noConversion"/>
  </si>
  <si>
    <t>匯出匯款客戶檔明細查詢</t>
    <phoneticPr fontId="3" type="noConversion"/>
  </si>
  <si>
    <t>URL</t>
  </si>
  <si>
    <t>Header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</si>
  <si>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微軟正黑體"/>
        <family val="2"/>
        <charset val="136"/>
      </rPr>
      <t xml:space="preserve">查詢回饋的ID，以unique id + ',' + page_size 組成，查詢相同條件切不同頁面時，可配合回傳page_token + page_start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</si>
  <si>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</si>
  <si>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</si>
  <si>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</si>
  <si>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</si>
  <si>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</si>
  <si>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TMB.FT.CUST.ASSUM.ENQ</t>
    <phoneticPr fontId="3" type="noConversion"/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</si>
  <si>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</si>
  <si>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</si>
  <si>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</si>
  <si>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</si>
  <si>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</si>
  <si>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CUST.ID</t>
    <phoneticPr fontId="3" type="noConversion"/>
  </si>
  <si>
    <t>SphCustId</t>
    <phoneticPr fontId="20" type="noConversion"/>
  </si>
  <si>
    <t>EQ</t>
  </si>
  <si>
    <t>V</t>
    <phoneticPr fontId="3" type="noConversion"/>
  </si>
  <si>
    <t>SEQ.NO</t>
    <phoneticPr fontId="3" type="noConversion"/>
  </si>
  <si>
    <t>SphSeqNo</t>
    <phoneticPr fontId="20" type="noConversion"/>
  </si>
  <si>
    <t>EQ</t>
    <phoneticPr fontId="3" type="noConversion"/>
  </si>
  <si>
    <t>PURPOSE</t>
    <phoneticPr fontId="3" type="noConversion"/>
  </si>
  <si>
    <t>SphPurpose</t>
    <phoneticPr fontId="3" type="noConversion"/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</si>
  <si>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</si>
  <si>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</si>
  <si>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</si>
  <si>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</si>
  <si>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</si>
  <si>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</si>
  <si>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</si>
  <si>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</si>
  <si>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</si>
  <si>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</si>
  <si>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</si>
  <si>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</si>
  <si>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</si>
  <si>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</si>
  <si>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@ID</t>
  </si>
  <si>
    <t>SphTmbFtCustAssumId</t>
    <phoneticPr fontId="3" type="noConversion"/>
  </si>
  <si>
    <t>35L</t>
    <phoneticPr fontId="3" type="noConversion"/>
  </si>
  <si>
    <r>
      <t>T24</t>
    </r>
    <r>
      <rPr>
        <sz val="10"/>
        <color theme="1"/>
        <rFont val="細明體"/>
        <family val="2"/>
        <charset val="136"/>
      </rPr>
      <t>交易編號</t>
    </r>
    <phoneticPr fontId="3" type="noConversion"/>
  </si>
  <si>
    <t>T24 Transaction Reference No.</t>
    <phoneticPr fontId="3" type="noConversion"/>
  </si>
  <si>
    <t>SEQ.NO</t>
  </si>
  <si>
    <t>SphSeqNo</t>
    <phoneticPr fontId="3" type="noConversion"/>
  </si>
  <si>
    <t>9L</t>
    <phoneticPr fontId="3" type="noConversion"/>
  </si>
  <si>
    <t>序號</t>
    <phoneticPr fontId="3" type="noConversion"/>
  </si>
  <si>
    <t>Sequence No.</t>
    <phoneticPr fontId="3" type="noConversion"/>
  </si>
  <si>
    <t>PURPOSE</t>
  </si>
  <si>
    <t>SphPurpose</t>
  </si>
  <si>
    <t>1L</t>
    <phoneticPr fontId="3" type="noConversion"/>
  </si>
  <si>
    <t>用途別</t>
    <phoneticPr fontId="3" type="noConversion"/>
  </si>
  <si>
    <t>Purpose</t>
    <phoneticPr fontId="3" type="noConversion"/>
  </si>
  <si>
    <t>BEN.BANK</t>
  </si>
  <si>
    <t>SphBenBank</t>
    <phoneticPr fontId="3" type="noConversion"/>
  </si>
  <si>
    <t>受款銀行</t>
    <phoneticPr fontId="3" type="noConversion"/>
  </si>
  <si>
    <t>Beneficiary Bank</t>
    <phoneticPr fontId="3" type="noConversion"/>
  </si>
  <si>
    <t>BEN.ACCT.NO</t>
  </si>
  <si>
    <t>SphBenAcctNo</t>
  </si>
  <si>
    <t>受款人帳號</t>
    <phoneticPr fontId="3" type="noConversion"/>
  </si>
  <si>
    <t>Beneficiary Account No.</t>
    <phoneticPr fontId="3" type="noConversion"/>
  </si>
  <si>
    <t>BEN.CUST</t>
  </si>
  <si>
    <t>SphBenCust</t>
  </si>
  <si>
    <t>受款人</t>
    <phoneticPr fontId="3" type="noConversion"/>
  </si>
  <si>
    <t>Beneficiary</t>
    <phoneticPr fontId="3" type="noConversion"/>
  </si>
  <si>
    <t>DEBIT.ACCT.NO</t>
  </si>
  <si>
    <t>SphDebitAcctNo</t>
  </si>
  <si>
    <t>16L</t>
    <phoneticPr fontId="3" type="noConversion"/>
  </si>
  <si>
    <t>約定扣款帳號</t>
    <phoneticPr fontId="3" type="noConversion"/>
  </si>
  <si>
    <t>Debit Account No.</t>
    <phoneticPr fontId="3" type="noConversion"/>
  </si>
  <si>
    <t>T.CNTRY</t>
  </si>
  <si>
    <t>SphTCntry</t>
  </si>
  <si>
    <t>2L</t>
    <phoneticPr fontId="3" type="noConversion"/>
  </si>
  <si>
    <t>受款國別</t>
    <phoneticPr fontId="3" type="noConversion"/>
  </si>
  <si>
    <t>Country</t>
    <phoneticPr fontId="3" type="noConversion"/>
  </si>
  <si>
    <t>CUST.ID</t>
  </si>
  <si>
    <t>SphCustId</t>
  </si>
  <si>
    <t>25L</t>
    <phoneticPr fontId="3" type="noConversion"/>
  </si>
  <si>
    <t>客戶統一編號</t>
    <phoneticPr fontId="3" type="noConversion"/>
  </si>
  <si>
    <t>Customer ID</t>
    <phoneticPr fontId="3" type="noConversion"/>
  </si>
  <si>
    <t>VALUE.DATE</t>
  </si>
  <si>
    <t>SphValueDate</t>
  </si>
  <si>
    <t>8L</t>
    <phoneticPr fontId="3" type="noConversion"/>
  </si>
  <si>
    <t>生效日</t>
    <phoneticPr fontId="3" type="noConversion"/>
  </si>
  <si>
    <t>Value Date</t>
    <phoneticPr fontId="3" type="noConversion"/>
  </si>
  <si>
    <t>VISA.CARD.TYPE</t>
  </si>
  <si>
    <t>SphVisaCardType</t>
  </si>
  <si>
    <t>5L</t>
    <phoneticPr fontId="3" type="noConversion"/>
  </si>
  <si>
    <r>
      <rPr>
        <sz val="10"/>
        <color theme="1"/>
        <rFont val="Calibri"/>
        <family val="2"/>
      </rPr>
      <t>VISA</t>
    </r>
    <r>
      <rPr>
        <sz val="10"/>
        <color theme="1"/>
        <rFont val="細明體"/>
        <family val="2"/>
        <charset val="136"/>
      </rPr>
      <t>卡種類</t>
    </r>
    <phoneticPr fontId="3" type="noConversion"/>
  </si>
  <si>
    <t>VISA Card Type</t>
    <phoneticPr fontId="3" type="noConversion"/>
  </si>
  <si>
    <t>VISA.T.CLASS</t>
  </si>
  <si>
    <t>SphVisaTClass</t>
  </si>
  <si>
    <r>
      <t>VISA</t>
    </r>
    <r>
      <rPr>
        <sz val="10"/>
        <color theme="1"/>
        <rFont val="細明體"/>
        <family val="2"/>
        <charset val="136"/>
      </rPr>
      <t>匯款常用性質</t>
    </r>
    <phoneticPr fontId="3" type="noConversion"/>
  </si>
  <si>
    <t>VISA Class Of Remittance</t>
    <phoneticPr fontId="3" type="noConversion"/>
  </si>
  <si>
    <t>VISA.FIRCO.FLAG</t>
  </si>
  <si>
    <t>SphVisaFircoFlag</t>
  </si>
  <si>
    <t>疑似黑名單記號</t>
    <phoneticPr fontId="3" type="noConversion"/>
  </si>
  <si>
    <t>VISA FIRCO Flag</t>
    <phoneticPr fontId="3" type="noConversion"/>
  </si>
  <si>
    <t>VISA.ISO.CODE</t>
  </si>
  <si>
    <t>SphVisaIsoCode</t>
  </si>
  <si>
    <r>
      <t>ISO</t>
    </r>
    <r>
      <rPr>
        <sz val="10"/>
        <color theme="1"/>
        <rFont val="細明體"/>
        <family val="2"/>
        <charset val="136"/>
      </rPr>
      <t>國家代碼</t>
    </r>
    <phoneticPr fontId="3" type="noConversion"/>
  </si>
  <si>
    <t>ISO Country Code</t>
    <phoneticPr fontId="3" type="noConversion"/>
  </si>
  <si>
    <t>T.BEN.BANK.SW</t>
  </si>
  <si>
    <t>TBenBankSw</t>
  </si>
  <si>
    <t>11L</t>
    <phoneticPr fontId="3" type="noConversion"/>
  </si>
  <si>
    <r>
      <t>受款銀行</t>
    </r>
    <r>
      <rPr>
        <sz val="10"/>
        <color theme="1"/>
        <rFont val="Calibri"/>
        <family val="2"/>
      </rPr>
      <t>SWIFT CODE</t>
    </r>
    <phoneticPr fontId="3" type="noConversion"/>
  </si>
  <si>
    <t>Beneficiary Bank's SWIFT Code</t>
    <phoneticPr fontId="3" type="noConversion"/>
  </si>
  <si>
    <t>T.CNAPS.CODE</t>
  </si>
  <si>
    <t>TCnapsCode</t>
  </si>
  <si>
    <r>
      <t>受款銀行</t>
    </r>
    <r>
      <rPr>
        <sz val="10"/>
        <color theme="1"/>
        <rFont val="Calibri"/>
        <family val="2"/>
      </rPr>
      <t>CNAPS CODE</t>
    </r>
    <phoneticPr fontId="3" type="noConversion"/>
  </si>
  <si>
    <t>Beneficiary Bank's CNAPS Code</t>
    <phoneticPr fontId="3" type="noConversion"/>
  </si>
  <si>
    <t>T.MX.BEN.NM</t>
    <phoneticPr fontId="3" type="noConversion"/>
  </si>
  <si>
    <t>TMxBenNm</t>
  </si>
  <si>
    <t>受款人戶名</t>
    <phoneticPr fontId="3" type="noConversion"/>
  </si>
  <si>
    <t>Beneficiary Name</t>
    <phoneticPr fontId="3" type="noConversion"/>
  </si>
  <si>
    <t>T.MX.BEN.STRNM</t>
    <phoneticPr fontId="3" type="noConversion"/>
  </si>
  <si>
    <t>TMxBenStrnm</t>
  </si>
  <si>
    <t>35L</t>
  </si>
  <si>
    <r>
      <rPr>
        <sz val="10"/>
        <color rgb="FFFF0000"/>
        <rFont val="Microsoft JhengHei UI"/>
        <family val="2"/>
        <charset val="136"/>
      </rPr>
      <t>受款人地址</t>
    </r>
    <r>
      <rPr>
        <sz val="10"/>
        <color rgb="FFFF0000"/>
        <rFont val="Calibri"/>
        <family val="2"/>
      </rPr>
      <t>-</t>
    </r>
    <r>
      <rPr>
        <sz val="10"/>
        <color rgb="FFFF0000"/>
        <rFont val="Microsoft JhengHei UI"/>
        <family val="2"/>
        <charset val="136"/>
      </rPr>
      <t>門牌號碼及街道</t>
    </r>
    <phoneticPr fontId="3" type="noConversion"/>
  </si>
  <si>
    <t>Beneficiary Address-Building No and Street</t>
    <phoneticPr fontId="3" type="noConversion"/>
  </si>
  <si>
    <t>T.MX.BEN.TWNNM</t>
    <phoneticPr fontId="3" type="noConversion"/>
  </si>
  <si>
    <t>TMxBenTwnnm</t>
    <phoneticPr fontId="3" type="noConversion"/>
  </si>
  <si>
    <t>30L</t>
    <phoneticPr fontId="3" type="noConversion"/>
  </si>
  <si>
    <r>
      <rPr>
        <sz val="10"/>
        <color rgb="FFFF0000"/>
        <rFont val="Microsoft JhengHei UI"/>
        <family val="2"/>
        <charset val="136"/>
      </rPr>
      <t>受款人地址</t>
    </r>
    <r>
      <rPr>
        <sz val="10"/>
        <color rgb="FFFF0000"/>
        <rFont val="Calibri"/>
        <family val="2"/>
      </rPr>
      <t>-</t>
    </r>
    <r>
      <rPr>
        <sz val="10"/>
        <color rgb="FFFF0000"/>
        <rFont val="Microsoft JhengHei UI"/>
        <family val="2"/>
        <charset val="136"/>
      </rPr>
      <t>城市</t>
    </r>
    <r>
      <rPr>
        <sz val="10"/>
        <color rgb="FFFF0000"/>
        <rFont val="Calibri"/>
        <family val="2"/>
      </rPr>
      <t>/</t>
    </r>
    <r>
      <rPr>
        <sz val="10"/>
        <color rgb="FFFF0000"/>
        <rFont val="Microsoft JhengHei UI"/>
        <family val="2"/>
        <charset val="136"/>
      </rPr>
      <t>縣市</t>
    </r>
    <phoneticPr fontId="3" type="noConversion"/>
  </si>
  <si>
    <t>Beneficiary Address-City/County</t>
    <phoneticPr fontId="3" type="noConversion"/>
  </si>
  <si>
    <t>T.MX.BEN.ZIPCD</t>
    <phoneticPr fontId="3" type="noConversion"/>
  </si>
  <si>
    <t>TMxBenZipcd</t>
    <phoneticPr fontId="3" type="noConversion"/>
  </si>
  <si>
    <t>10L</t>
    <phoneticPr fontId="3" type="noConversion"/>
  </si>
  <si>
    <r>
      <rPr>
        <sz val="10"/>
        <color rgb="FFFF0000"/>
        <rFont val="Microsoft JhengHei UI"/>
        <family val="2"/>
        <charset val="136"/>
      </rPr>
      <t>受款人地址</t>
    </r>
    <r>
      <rPr>
        <sz val="10"/>
        <color rgb="FFFF0000"/>
        <rFont val="Calibri"/>
        <family val="2"/>
      </rPr>
      <t>-</t>
    </r>
    <r>
      <rPr>
        <sz val="10"/>
        <color rgb="FFFF0000"/>
        <rFont val="Microsoft JhengHei UI"/>
        <family val="2"/>
        <charset val="136"/>
      </rPr>
      <t>郵遞區號</t>
    </r>
    <phoneticPr fontId="3" type="noConversion"/>
  </si>
  <si>
    <t>Beneficiary Address-Zip Code</t>
    <phoneticPr fontId="3" type="noConversion"/>
  </si>
  <si>
    <t>T.MX.BEN.CNTRY</t>
    <phoneticPr fontId="3" type="noConversion"/>
  </si>
  <si>
    <t>TMxBenCntry</t>
    <phoneticPr fontId="3" type="noConversion"/>
  </si>
  <si>
    <r>
      <rPr>
        <sz val="10"/>
        <color rgb="FFFF0000"/>
        <rFont val="Microsoft JhengHei UI"/>
        <family val="2"/>
        <charset val="136"/>
      </rPr>
      <t>受款人地址</t>
    </r>
    <r>
      <rPr>
        <sz val="10"/>
        <color rgb="FFFF0000"/>
        <rFont val="Calibri"/>
        <family val="2"/>
      </rPr>
      <t>-</t>
    </r>
    <r>
      <rPr>
        <sz val="10"/>
        <color rgb="FFFF0000"/>
        <rFont val="Microsoft JhengHei UI"/>
        <family val="2"/>
        <charset val="136"/>
      </rPr>
      <t>國家</t>
    </r>
    <phoneticPr fontId="3" type="noConversion"/>
  </si>
  <si>
    <t>Beneficiary Address-Country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</si>
  <si>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</si>
  <si>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</si>
  <si>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</si>
  <si>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</si>
  <si>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</si>
  <si>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</si>
  <si>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</si>
  <si>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 xml:space="preserve">    SphCustId:G1234567850
    credentials: GCM105855/123456</t>
    <phoneticPr fontId="3" type="noConversion"/>
  </si>
  <si>
    <t>{
  "header": {
    "audit": {
      "T24_time": 3140,
      "parse_time": 2
    },
    "page_start": 1,
    "page_token": "4233267819.01,99",
    "total_size": 10,
    "page_size": 99,
    "status": "success"
  },
  "body": [
    {
      "SphBenBank": "CITIBANK N.A.",
      "SphSeqNo": "001",
      "TCnapsCode": "012345678",
      "TMxBenZipcd": "1000",
      "SphBenAcctNo": "123456789",
      "SphBenCust": "DENNIS",
      "SphCustId": "G1234567850",
      "SphTCntry": "US",
      "TMxBenStrnm": "ROAD",
      "TMxBenNm": "DENNIS",
      "TMxBenCntry": "US",
      "SphValueDate": "20240128",
      "TBenBankSw": "CITIUS33",
      "TMxBenTwnnm": "CITY",
      "SphPurpose": "9"
    },
    {
      "SphBenCust": "ROAD CITY 1000 US"
    },
    {
      "SphBenBank": "THE BANK OF NEW YORK MELLON,",
      "SphSeqNo": "002",
      "TMxBenZipcd": "JDKA",
      "SphBenAcctNo": "1234567863",
      "SphBenCust": "DENNIS",
      "SphCustId": "G1234567850",
      "SphTCntry": "CA",
      "TMxBenStrnm": "ROTAD",
      "TMxBenNm": "DENNIS",
      "TMxBenCntry": "CA",
      "SphValueDate": "20240130",
      "TBenBankSw": "MELNCATT",
      "TMxBenTwnnm": "FDK",
      "SphPurpose": "9"
    },
    {
      "SphBenBank": "TORONTO BRANCH",
      "SphBenCust": "ROTAD FDK JDKA CA"
    },
    {
      "SphBenBank": "INDUSTRIAL AND COMMERCIAL BANK OF",
      "SphSeqNo": "003",
      "TMxBenZipcd": "100",
      "SphBenAcctNo": "16464152132",
      "SphBenCust": "DENNIS",
      "SphCustId": "G1234567850",
      "SphTCntry": "CN",
      "TMxBenStrnm": "DLKKLKD",
      "TMxBenNm": "DENNIS",
      "TMxBenCntry": "CN",
      "SphValueDate": "20240129",
      "TBenBankSw": "ICBKCNBJ",
      "TMxBenTwnnm": "LKASLKDL",
      "SphPurpose": "9"
    },
    {
      "SphBenBank": "CHINA (HEAD OFFICE)",
      "SphBenCust": "DLKKLKD LKASLKDL 100 CN"
    },
    {
      "SphBenBank": "aaaaaaaaaaaaa",
      "SphSeqNo": "004",
      "SphVisaFircoFlag": "N",
      "SphBenAcctNo": "4902208227597119",
      "SphVisaTClass": "131",
      "SphVisaIsoCode": "410",
      "SphBenCust": "bbbbbbbbbb",
      "SphCustId": "G1234567850",
      "SphTCntry": "KR",
      "TMxBenNm": "bbbbbbbbbb",
      "SphValueDate": "20240126",
      "SphPurpose": "8",
      "SphVisaCardType": "C"
    },
    {
      "SphBenBank": "ddddd",
      "SphSeqNo": "005",
      "SphTCntry": "PA",
      "TMxBenNm": "asdsdsdsdsdsdsds",
      "SphBenAcctNo": "46315113614358",
      "SphValueDate": "20240126",
      "SphPurpose": "9",
      "SphBenCust": "asdsdsdsdsdsdsds",
      "SphCustId": "G1234567850"
    },
    {
      "SphBenBank": "CITIBANK N.A.",
      "SphSeqNo": "008",
      "SphTCntry": "US",
      "TCnapsCode": "111111111",
      "TMxBenNm": "AAAA",
      "SphBenAcctNo": "1324567",
      "SphValueDate": "20240113",
      "TBenBankSw": "CITIUS33",
      "SphPurpose": "9",
      "SphBenCust": "AAAA",
      "SphCustId": "G1234567850"
    },
    {
      "SphBenBank": "CITIBANK N.A.",
      "SphSeqNo": "009",
      "SphTCntry": "US",
      "TMxBenNm": "FFFFFF",
      "SphBenAcctNo": "15131531531",
      "SphValueDate": "20240126",
      "TBenBankSw": "CITIUS33",
      "SphPurpose": "9",
      "SphBenCust": "FFFFFF",
      "SphCustId": "G1234567850"
    },
    {
      "SphBenBank": "ABN AMRO BANK N.V",
      "SphSeqNo": "010",
      "SphTCntry": "NL",
      "TMxBenNm": "DDDD",
      "SphBenAcctNo": "134151351",
      "SphValueDate": "20240113",
      "TBenBankSw": "AABNNL21",
      "SphPurpose": "9",
      "SphBenCust": "DDDD",
      "SphCustId": "G1234567850"
    },
    {
      "SphBenBank": "BANK OF TAIWAN",
      "SphSeqNo": "018",
      "SphTCntry": "TW",
      "TMxBenNm": "123456",
      "SphBenAcctNo": "123154153151",
      "SphValueDate": "20240314",
      "TBenBankSw": "BKTWTWTP",
      "SphPurpose": "9",
      "SphBenCust": "123456",
      "SphCustId": "G1234567850"
    },
    {
      "SphBenBank": "Lebanon Libya KFJKFJKGJELRJJAKFKGKA",
      "SphSeqNo": "019",
      "SphVisaFircoFlag": "N",
      "SphBenAcctNo": "4902208227597119",
      "SphVisaTClass": "611",
      "SphVisaIsoCode": "410",
      "SphBenCust": "Barack Hussein Obama II",
      "SphCustId": "G1234567850",
      "SphTCntry": "KR",
      "TMxBenNm": "Barack Hussein Obama II",
      "SphValueDate": "20240126",
      "SphPurpose": "8",
      "SphVisaCardType": "C"
    },
    {
      "SphBenBank": "RussianFed Yemen KKDFJFJHNGJHNWEUFJ"
    },
    {
      "SphBenBank": "JASSJKDSJDHSKJDFHKJGJFDGJFJFGSKJHSJ"
    },
    {
      "SphBenBank": "JDHFJDFHKJDFHKJDFKJSHKFDHFKJDHKJSHF"
    }
  ]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</si>
</sst>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sz val="10"/>
      <color theme="1"/>
      <name val="細明體"/>
      <family val="2"/>
      <charset val="136"/>
    </font>
    <font>
      <sz val="10"/>
      <color theme="1"/>
      <name val="Calibri"/>
      <family val="2"/>
      <charset val="136"/>
    </font>
    <font>
      <sz val="10"/>
      <color theme="1"/>
      <name val="微軟正黑體"/>
      <family val="2"/>
      <charset val="136"/>
    </font>
    <font>
      <sz val="10"/>
      <color rgb="FFFF0000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</font>
    <font>
      <sz val="10"/>
      <color rgb="FFFF0000"/>
      <name val="Microsoft JhengHei UI"/>
      <family val="2"/>
      <charset val="136"/>
    </font>
    <font>
      <sz val="10"/>
      <color rgb="FFFF0000"/>
      <name val="Calibr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left"/>
    </xf>
    <xf numFmtId="0" fontId="14" fillId="0" borderId="6" xfId="0" applyFont="1" applyBorder="1"/>
    <xf numFmtId="0" fontId="19" fillId="0" borderId="0" xfId="0" applyFont="1" applyAlignment="1">
      <alignment vertical="center"/>
    </xf>
    <xf numFmtId="0" fontId="19" fillId="0" borderId="6" xfId="0" applyFont="1" applyBorder="1" applyAlignment="1">
      <alignment vertical="center"/>
    </xf>
    <xf numFmtId="0" fontId="21" fillId="0" borderId="0" xfId="0" applyFont="1" applyAlignment="1">
      <alignment horizontal="left"/>
    </xf>
    <xf numFmtId="0" fontId="21" fillId="0" borderId="0" xfId="0" applyFont="1"/>
    <xf numFmtId="0" fontId="23" fillId="0" borderId="0" xfId="0" applyFont="1"/>
    <xf numFmtId="0" fontId="22" fillId="0" borderId="0" xfId="0" applyFont="1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9" fillId="0" borderId="0" xfId="0" applyFont="1" applyAlignment="1">
      <alignment horizontal="left"/>
    </xf>
    <xf numFmtId="0" fontId="19" fillId="0" borderId="0" xfId="0" applyFont="1"/>
    <xf numFmtId="0" fontId="26" fillId="0" borderId="0" xfId="0" applyFont="1"/>
    <xf numFmtId="0" fontId="24" fillId="0" borderId="0" xfId="0" applyFont="1" applyAlignment="1">
      <alignment horizontal="left"/>
    </xf>
    <xf numFmtId="0" fontId="24" fillId="0" borderId="0" xfId="0" applyFont="1"/>
    <xf numFmtId="0" fontId="27" fillId="0" borderId="0" xfId="0" applyFont="1"/>
    <xf numFmtId="0" fontId="2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B4" sqref="B4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50" t="s">
        <v>0</v>
      </c>
      <c r="B1" s="51"/>
      <c r="C1" s="51"/>
      <c r="D1" s="51"/>
      <c r="E1" s="51"/>
    </row>
    <row r="2" spans="1:5" ht="20.100000000000001" customHeight="1" thickBot="1">
      <c r="A2" s="49" t="s">
        <v>1</v>
      </c>
      <c r="B2" s="52"/>
      <c r="C2" s="52"/>
      <c r="D2" s="52"/>
      <c r="E2" s="53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44831</v>
      </c>
      <c r="C4" s="5" t="s">
        <v>8</v>
      </c>
      <c r="D4" s="31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41"/>
  <sheetViews>
    <sheetView tabSelected="1" topLeftCell="A10" zoomScale="70" zoomScaleNormal="70" workbookViewId="0" xr3:uid="{958C4451-9541-5A59-BF78-D2F731DF1C81}">
      <selection activeCell="C36" sqref="C36"/>
    </sheetView>
  </sheetViews>
  <sheetFormatPr defaultColWidth="8.85546875" defaultRowHeight="15"/>
  <cols>
    <col min="1" max="1" width="4.28515625" style="9" bestFit="1" customWidth="1"/>
    <col min="2" max="2" width="34.42578125" style="9" customWidth="1"/>
    <col min="3" max="3" width="72.85546875" style="12" bestFit="1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27.28515625" style="12" bestFit="1" customWidth="1"/>
    <col min="8" max="8" width="45.28515625" style="12" bestFit="1" customWidth="1"/>
    <col min="9" max="16384" width="8.85546875" style="12"/>
  </cols>
  <sheetData>
    <row r="1" spans="1:6">
      <c r="B1" s="10" t="s">
        <v>11</v>
      </c>
      <c r="C1" s="11" t="s">
        <v>12</v>
      </c>
    </row>
    <row r="2" spans="1:6">
      <c r="B2" s="10" t="s">
        <v>13</v>
      </c>
      <c r="C2" s="33" t="s">
        <v>14</v>
      </c>
    </row>
    <row r="3" spans="1:6">
      <c r="B3" s="10" t="s">
        <v>15</v>
      </c>
      <c r="C3" s="11" t="str">
        <f>+"/api/v1.0.0/party/"&amp;C1</f>
        <v>/api/v1.0.0/party/EF0002</v>
      </c>
    </row>
    <row r="4" spans="1:6" ht="90">
      <c r="B4" s="10" t="s">
        <v>16</v>
      </c>
      <c r="C4" s="13" t="s">
        <v>17</v>
      </c>
    </row>
    <row r="5" spans="1:6">
      <c r="B5" s="10" t="s">
        <v>18</v>
      </c>
      <c r="C5" s="11" t="s">
        <v>19</v>
      </c>
    </row>
    <row r="6" spans="1:6">
      <c r="B6" s="10" t="s">
        <v>20</v>
      </c>
      <c r="C6" s="11" t="s">
        <v>21</v>
      </c>
    </row>
    <row r="7" spans="1:6">
      <c r="B7" s="10" t="s">
        <v>22</v>
      </c>
      <c r="C7" s="11" t="s">
        <v>23</v>
      </c>
    </row>
    <row r="8" spans="1:6">
      <c r="B8" s="10" t="s">
        <v>24</v>
      </c>
      <c r="C8" s="11" t="str">
        <f>+"ENQ.API."&amp;$C$1&amp;".1.0.0"</f>
        <v>ENQ.API.EF0002.1.0.0</v>
      </c>
    </row>
    <row r="9" spans="1:6">
      <c r="B9" s="12"/>
    </row>
    <row r="10" spans="1:6">
      <c r="B10" s="12"/>
    </row>
    <row r="11" spans="1:6">
      <c r="B11" s="10" t="s">
        <v>25</v>
      </c>
      <c r="C11" s="14" t="s">
        <v>26</v>
      </c>
      <c r="D11" s="10" t="s">
        <v>27</v>
      </c>
      <c r="E11" s="15" t="s">
        <v>28</v>
      </c>
    </row>
    <row r="12" spans="1:6">
      <c r="B12" s="35" t="s">
        <v>29</v>
      </c>
      <c r="C12" s="35" t="s">
        <v>30</v>
      </c>
      <c r="D12" s="35" t="s">
        <v>31</v>
      </c>
      <c r="E12" s="11" t="s">
        <v>32</v>
      </c>
    </row>
    <row r="13" spans="1:6">
      <c r="B13" s="35" t="s">
        <v>33</v>
      </c>
      <c r="C13" s="35" t="s">
        <v>34</v>
      </c>
      <c r="D13" s="35" t="s">
        <v>35</v>
      </c>
      <c r="E13" s="11"/>
    </row>
    <row r="14" spans="1:6">
      <c r="B14" s="35" t="s">
        <v>36</v>
      </c>
      <c r="C14" s="35" t="s">
        <v>37</v>
      </c>
      <c r="D14" s="35" t="s">
        <v>31</v>
      </c>
      <c r="E14" s="11"/>
    </row>
    <row r="15" spans="1:6">
      <c r="B15" s="12"/>
      <c r="D15" s="16"/>
    </row>
    <row r="16" spans="1:6">
      <c r="A16" s="17"/>
      <c r="B16" s="16"/>
      <c r="C16" s="17"/>
      <c r="D16" s="16"/>
      <c r="E16" s="16"/>
      <c r="F16" s="16"/>
    </row>
    <row r="17" spans="1:8" s="20" customFormat="1">
      <c r="A17" s="18" t="s">
        <v>38</v>
      </c>
      <c r="B17" s="18" t="s">
        <v>39</v>
      </c>
      <c r="C17" s="18" t="s">
        <v>40</v>
      </c>
      <c r="D17" s="19" t="s">
        <v>41</v>
      </c>
      <c r="E17" s="18" t="s">
        <v>42</v>
      </c>
      <c r="F17" s="18" t="s">
        <v>43</v>
      </c>
      <c r="G17" s="18" t="s">
        <v>44</v>
      </c>
      <c r="H17" s="18" t="s">
        <v>44</v>
      </c>
    </row>
    <row r="18" spans="1:8" s="20" customFormat="1">
      <c r="A18" s="32"/>
      <c r="B18" s="32" t="s">
        <v>45</v>
      </c>
      <c r="C18" s="32" t="s">
        <v>46</v>
      </c>
      <c r="D18" s="32" t="s">
        <v>47</v>
      </c>
      <c r="E18" s="32" t="s">
        <v>48</v>
      </c>
      <c r="F18" s="32" t="s">
        <v>49</v>
      </c>
      <c r="G18" s="32" t="s">
        <v>50</v>
      </c>
      <c r="H18" s="32" t="s">
        <v>51</v>
      </c>
    </row>
    <row r="19" spans="1:8">
      <c r="A19" s="12">
        <v>1</v>
      </c>
      <c r="B19" s="34" t="s">
        <v>52</v>
      </c>
      <c r="C19" s="40" t="s">
        <v>53</v>
      </c>
      <c r="F19" s="12" t="s">
        <v>54</v>
      </c>
      <c r="G19" s="42" t="s">
        <v>55</v>
      </c>
      <c r="H19" s="9" t="s">
        <v>56</v>
      </c>
    </row>
    <row r="20" spans="1:8">
      <c r="A20" s="12">
        <v>2</v>
      </c>
      <c r="B20" s="34" t="s">
        <v>57</v>
      </c>
      <c r="C20" s="41" t="s">
        <v>58</v>
      </c>
      <c r="F20" s="12" t="s">
        <v>59</v>
      </c>
      <c r="G20" s="36" t="s">
        <v>60</v>
      </c>
      <c r="H20" s="9" t="s">
        <v>61</v>
      </c>
    </row>
    <row r="21" spans="1:8">
      <c r="A21" s="12">
        <v>3</v>
      </c>
      <c r="B21" s="34" t="s">
        <v>62</v>
      </c>
      <c r="C21" s="41" t="s">
        <v>63</v>
      </c>
      <c r="F21" s="12" t="s">
        <v>64</v>
      </c>
      <c r="G21" s="36" t="s">
        <v>65</v>
      </c>
      <c r="H21" s="34" t="s">
        <v>66</v>
      </c>
    </row>
    <row r="22" spans="1:8">
      <c r="A22" s="12">
        <v>4</v>
      </c>
      <c r="B22" s="34" t="s">
        <v>67</v>
      </c>
      <c r="C22" s="41" t="s">
        <v>68</v>
      </c>
      <c r="F22" s="12" t="s">
        <v>54</v>
      </c>
      <c r="G22" s="36" t="s">
        <v>69</v>
      </c>
      <c r="H22" s="34" t="s">
        <v>70</v>
      </c>
    </row>
    <row r="23" spans="1:8">
      <c r="A23" s="12">
        <v>5</v>
      </c>
      <c r="B23" s="34" t="s">
        <v>71</v>
      </c>
      <c r="C23" s="41" t="s">
        <v>72</v>
      </c>
      <c r="F23" s="12" t="s">
        <v>54</v>
      </c>
      <c r="G23" s="36" t="s">
        <v>73</v>
      </c>
      <c r="H23" s="34" t="s">
        <v>74</v>
      </c>
    </row>
    <row r="24" spans="1:8">
      <c r="A24" s="12">
        <v>6</v>
      </c>
      <c r="B24" s="34" t="s">
        <v>75</v>
      </c>
      <c r="C24" s="41" t="s">
        <v>76</v>
      </c>
      <c r="F24" s="12" t="s">
        <v>54</v>
      </c>
      <c r="G24" s="36" t="s">
        <v>77</v>
      </c>
      <c r="H24" s="34" t="s">
        <v>78</v>
      </c>
    </row>
    <row r="25" spans="1:8">
      <c r="A25" s="12">
        <v>7</v>
      </c>
      <c r="B25" s="34" t="s">
        <v>79</v>
      </c>
      <c r="C25" s="41" t="s">
        <v>80</v>
      </c>
      <c r="F25" s="12" t="s">
        <v>81</v>
      </c>
      <c r="G25" s="37" t="s">
        <v>82</v>
      </c>
      <c r="H25" s="34" t="s">
        <v>83</v>
      </c>
    </row>
    <row r="26" spans="1:8">
      <c r="A26" s="12">
        <v>8</v>
      </c>
      <c r="B26" s="34" t="s">
        <v>84</v>
      </c>
      <c r="C26" s="41" t="s">
        <v>85</v>
      </c>
      <c r="F26" s="12" t="s">
        <v>86</v>
      </c>
      <c r="G26" s="37" t="s">
        <v>87</v>
      </c>
      <c r="H26" s="34" t="s">
        <v>88</v>
      </c>
    </row>
    <row r="27" spans="1:8">
      <c r="A27" s="12">
        <v>9</v>
      </c>
      <c r="B27" s="34" t="s">
        <v>89</v>
      </c>
      <c r="C27" s="41" t="s">
        <v>90</v>
      </c>
      <c r="F27" s="12" t="s">
        <v>91</v>
      </c>
      <c r="G27" s="37" t="s">
        <v>92</v>
      </c>
      <c r="H27" s="34" t="s">
        <v>93</v>
      </c>
    </row>
    <row r="28" spans="1:8">
      <c r="A28" s="12">
        <v>10</v>
      </c>
      <c r="B28" s="34" t="s">
        <v>94</v>
      </c>
      <c r="C28" s="41" t="s">
        <v>95</v>
      </c>
      <c r="F28" s="12" t="s">
        <v>96</v>
      </c>
      <c r="G28" s="38" t="s">
        <v>97</v>
      </c>
      <c r="H28" s="34" t="s">
        <v>98</v>
      </c>
    </row>
    <row r="29" spans="1:8">
      <c r="A29" s="12">
        <v>11</v>
      </c>
      <c r="B29" s="34" t="s">
        <v>99</v>
      </c>
      <c r="C29" s="41" t="s">
        <v>100</v>
      </c>
      <c r="F29" s="12" t="s">
        <v>101</v>
      </c>
      <c r="G29" s="37" t="s">
        <v>102</v>
      </c>
      <c r="H29" s="34" t="s">
        <v>103</v>
      </c>
    </row>
    <row r="30" spans="1:8">
      <c r="A30" s="12">
        <v>12</v>
      </c>
      <c r="B30" s="34" t="s">
        <v>104</v>
      </c>
      <c r="C30" s="41" t="s">
        <v>105</v>
      </c>
      <c r="F30" s="12" t="s">
        <v>101</v>
      </c>
      <c r="G30" s="39" t="s">
        <v>106</v>
      </c>
      <c r="H30" s="34" t="s">
        <v>107</v>
      </c>
    </row>
    <row r="31" spans="1:8">
      <c r="A31" s="12">
        <v>13</v>
      </c>
      <c r="B31" s="34" t="s">
        <v>108</v>
      </c>
      <c r="C31" s="41" t="s">
        <v>109</v>
      </c>
      <c r="F31" s="12" t="s">
        <v>101</v>
      </c>
      <c r="G31" s="37" t="s">
        <v>110</v>
      </c>
      <c r="H31" s="34" t="s">
        <v>111</v>
      </c>
    </row>
    <row r="32" spans="1:8">
      <c r="A32" s="12">
        <v>14</v>
      </c>
      <c r="B32" s="34" t="s">
        <v>112</v>
      </c>
      <c r="C32" s="41" t="s">
        <v>113</v>
      </c>
      <c r="F32" s="12" t="s">
        <v>101</v>
      </c>
      <c r="G32" s="39" t="s">
        <v>114</v>
      </c>
      <c r="H32" s="34" t="s">
        <v>115</v>
      </c>
    </row>
    <row r="33" spans="1:8">
      <c r="A33" s="12">
        <v>15</v>
      </c>
      <c r="B33" s="34" t="s">
        <v>116</v>
      </c>
      <c r="C33" s="41" t="s">
        <v>117</v>
      </c>
      <c r="F33" s="12" t="s">
        <v>118</v>
      </c>
      <c r="G33" s="37" t="s">
        <v>119</v>
      </c>
      <c r="H33" s="34" t="s">
        <v>120</v>
      </c>
    </row>
    <row r="34" spans="1:8">
      <c r="A34" s="12">
        <v>16</v>
      </c>
      <c r="B34" s="34" t="s">
        <v>121</v>
      </c>
      <c r="C34" s="41" t="s">
        <v>122</v>
      </c>
      <c r="F34" s="12" t="s">
        <v>91</v>
      </c>
      <c r="G34" s="37" t="s">
        <v>123</v>
      </c>
      <c r="H34" s="34" t="s">
        <v>124</v>
      </c>
    </row>
    <row r="35" spans="1:8" s="44" customFormat="1">
      <c r="A35" s="44">
        <v>17</v>
      </c>
      <c r="B35" s="45" t="s">
        <v>125</v>
      </c>
      <c r="C35" s="46" t="s">
        <v>126</v>
      </c>
      <c r="D35" s="46"/>
      <c r="E35" s="46"/>
      <c r="F35" s="46" t="s">
        <v>54</v>
      </c>
      <c r="G35" s="47" t="s">
        <v>127</v>
      </c>
      <c r="H35" s="46" t="s">
        <v>128</v>
      </c>
    </row>
    <row r="36" spans="1:8" s="44" customFormat="1">
      <c r="A36" s="44">
        <v>18</v>
      </c>
      <c r="B36" s="45" t="s">
        <v>129</v>
      </c>
      <c r="C36" s="46" t="s">
        <v>130</v>
      </c>
      <c r="D36" s="46"/>
      <c r="E36" s="46"/>
      <c r="F36" s="46" t="s">
        <v>131</v>
      </c>
      <c r="G36" s="48" t="s">
        <v>132</v>
      </c>
      <c r="H36" s="46" t="s">
        <v>133</v>
      </c>
    </row>
    <row r="37" spans="1:8" s="44" customFormat="1">
      <c r="A37" s="44">
        <v>19</v>
      </c>
      <c r="B37" s="45" t="s">
        <v>134</v>
      </c>
      <c r="C37" s="46" t="s">
        <v>135</v>
      </c>
      <c r="D37" s="46"/>
      <c r="E37" s="46"/>
      <c r="F37" s="46" t="s">
        <v>136</v>
      </c>
      <c r="G37" s="48" t="s">
        <v>137</v>
      </c>
      <c r="H37" s="46" t="s">
        <v>138</v>
      </c>
    </row>
    <row r="38" spans="1:8" s="44" customFormat="1">
      <c r="A38" s="44">
        <v>20</v>
      </c>
      <c r="B38" s="45" t="s">
        <v>139</v>
      </c>
      <c r="C38" s="46" t="s">
        <v>140</v>
      </c>
      <c r="D38" s="46"/>
      <c r="E38" s="46"/>
      <c r="F38" s="46" t="s">
        <v>141</v>
      </c>
      <c r="G38" s="48" t="s">
        <v>142</v>
      </c>
      <c r="H38" s="46" t="s">
        <v>143</v>
      </c>
    </row>
    <row r="39" spans="1:8" s="44" customFormat="1">
      <c r="A39" s="44">
        <v>21</v>
      </c>
      <c r="B39" s="45" t="s">
        <v>144</v>
      </c>
      <c r="C39" s="46" t="s">
        <v>145</v>
      </c>
      <c r="D39" s="46"/>
      <c r="E39" s="46"/>
      <c r="F39" s="46" t="s">
        <v>86</v>
      </c>
      <c r="G39" s="48" t="s">
        <v>146</v>
      </c>
      <c r="H39" s="46" t="s">
        <v>147</v>
      </c>
    </row>
    <row r="40" spans="1:8">
      <c r="B40" s="42"/>
      <c r="C40" s="43"/>
      <c r="D40" s="43"/>
      <c r="E40" s="43"/>
      <c r="F40" s="43"/>
      <c r="G40" s="43"/>
      <c r="H40" s="43"/>
    </row>
    <row r="41" spans="1:8">
      <c r="B41" s="42"/>
      <c r="C41" s="43"/>
      <c r="D41" s="43"/>
      <c r="E41" s="43"/>
      <c r="F41" s="43"/>
      <c r="G41" s="43"/>
      <c r="H41" s="43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opLeftCell="B4" zoomScaleNormal="100" workbookViewId="0" xr3:uid="{842E5F09-E766-5B8D-85AF-A39847EA96FD}">
      <selection activeCell="E4" sqref="E4"/>
    </sheetView>
  </sheetViews>
  <sheetFormatPr defaultColWidth="8.85546875" defaultRowHeight="15.75"/>
  <cols>
    <col min="1" max="1" width="8" style="22" bestFit="1" customWidth="1"/>
    <col min="2" max="2" width="10.85546875" style="22" customWidth="1"/>
    <col min="3" max="3" width="10" style="22" bestFit="1" customWidth="1"/>
    <col min="4" max="4" width="39.5703125" style="22" bestFit="1" customWidth="1"/>
    <col min="5" max="5" width="67.7109375" style="22" customWidth="1"/>
    <col min="6" max="16384" width="8.85546875" style="22"/>
  </cols>
  <sheetData>
    <row r="1" spans="1:5">
      <c r="B1" s="21" t="s">
        <v>148</v>
      </c>
      <c r="C1" s="30" t="str">
        <f>+"http://10.11.62.82:28080/IRIS/api/v1.0.0/party/"&amp;Spec!$C$1</f>
        <v>http://10.11.62.82:28080/IRIS/api/v1.0.0/party/EF0002</v>
      </c>
      <c r="D1" s="21"/>
      <c r="E1" s="20"/>
    </row>
    <row r="2" spans="1:5">
      <c r="A2" s="20"/>
      <c r="B2" s="20" t="s">
        <v>149</v>
      </c>
      <c r="C2" s="30" t="str">
        <f>+"http://10.11.62.82:58080/IRIS/api/v1.0.0/party/"&amp;Spec!$C$1</f>
        <v>http://10.11.62.82:58080/IRIS/api/v1.0.0/party/EF0002</v>
      </c>
      <c r="D2" s="12"/>
      <c r="E2" s="20"/>
    </row>
    <row r="3" spans="1:5">
      <c r="A3" s="23"/>
      <c r="B3" s="24" t="s">
        <v>150</v>
      </c>
      <c r="C3" s="25" t="s">
        <v>151</v>
      </c>
      <c r="D3" s="25" t="s">
        <v>152</v>
      </c>
      <c r="E3" s="26" t="s">
        <v>153</v>
      </c>
    </row>
    <row r="4" spans="1:5" ht="408.4" customHeight="1">
      <c r="A4" s="23"/>
      <c r="B4" s="27" t="s">
        <v>154</v>
      </c>
      <c r="C4" s="27"/>
      <c r="D4" s="29" t="s">
        <v>155</v>
      </c>
      <c r="E4" s="28" t="s">
        <v>156</v>
      </c>
    </row>
    <row r="5" spans="1:5">
      <c r="B5" s="27"/>
      <c r="C5" s="27"/>
      <c r="D5" s="29"/>
      <c r="E5" s="28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334F2-BD2D-432B-9C99-C34C46175CD0}"/>
</file>

<file path=customXml/itemProps2.xml><?xml version="1.0" encoding="utf-8"?>
<ds:datastoreItem xmlns:ds="http://schemas.openxmlformats.org/officeDocument/2006/customXml" ds:itemID="{CA7BBCD7-D368-4ACC-BA11-482A2993AD69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蔡泓智-數位應用部-永豐銀行</cp:lastModifiedBy>
  <cp:revision/>
  <dcterms:created xsi:type="dcterms:W3CDTF">2020-03-13T10:54:50Z</dcterms:created>
  <dcterms:modified xsi:type="dcterms:W3CDTF">2025-02-26T08:52:51Z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