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113257\Desktop\"/>
    </mc:Choice>
  </mc:AlternateContent>
  <xr:revisionPtr revIDLastSave="0" documentId="13_ncr:1_{BA77566D-04DE-408E-9181-E8C0067C2650}" xr6:coauthVersionLast="36" xr6:coauthVersionMax="44" xr10:uidLastSave="{00000000-0000-0000-0000-000000000000}"/>
  <bookViews>
    <workbookView xWindow="-23148" yWindow="804" windowWidth="23256" windowHeight="12576" firstSheet="2" activeTab="1" xr2:uid="{00000000-000D-0000-FFFF-FFFF00000000}"/>
  </bookViews>
  <sheets>
    <sheet name="修改歷程" sheetId="1" r:id="rId1"/>
    <sheet name="規格" sheetId="2" r:id="rId2"/>
    <sheet name="JSON Request-Response" sheetId="3" r:id="rId3"/>
    <sheet name="ERROR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C8" i="2"/>
  <c r="C3" i="2"/>
  <c r="C1" i="3"/>
</calcChain>
</file>

<file path=xl/sharedStrings.xml><?xml version="1.0" encoding="utf-8"?>
<sst xmlns="http://schemas.openxmlformats.org/spreadsheetml/2006/main" count="187" uniqueCount="133">
  <si>
    <t xml:space="preserve">Notice：
</t>
    <phoneticPr fontId="3" type="noConversion"/>
  </si>
  <si>
    <t>Document History</t>
  </si>
  <si>
    <t>Version</t>
  </si>
  <si>
    <t>Date</t>
  </si>
  <si>
    <t>Comments / Change Description</t>
  </si>
  <si>
    <t>Author</t>
  </si>
  <si>
    <t>Note</t>
  </si>
  <si>
    <t>1.0</t>
  </si>
  <si>
    <t>20230113</t>
    <phoneticPr fontId="3" type="noConversion"/>
  </si>
  <si>
    <t>Initial draft</t>
  </si>
  <si>
    <t>張鈞淵</t>
    <phoneticPr fontId="3" type="noConversion"/>
  </si>
  <si>
    <t/>
  </si>
  <si>
    <r>
      <t>KEY(</t>
    </r>
    <r>
      <rPr>
        <b/>
        <sz val="11"/>
        <rFont val="微軟正黑體"/>
        <family val="2"/>
        <charset val="136"/>
      </rPr>
      <t>交易</t>
    </r>
    <r>
      <rPr>
        <b/>
        <sz val="12"/>
        <rFont val="微軟正黑體"/>
        <family val="2"/>
        <charset val="136"/>
      </rPr>
      <t>代號)</t>
    </r>
    <phoneticPr fontId="3" type="noConversion"/>
  </si>
  <si>
    <t>EF0008</t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</si>
  <si>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</si>
  <si>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t>外匯歷史匯率查詢</t>
  </si>
  <si>
    <t>URL</t>
    <phoneticPr fontId="3" type="noConversion"/>
  </si>
  <si>
    <t>Header</t>
    <phoneticPr fontId="3" type="noConversion"/>
  </si>
  <si>
    <t>page_size: 每頁筆數
page_start: 從第幾頁開始
companyId: 分行別
credentials: 帳號/密碼</t>
  </si>
  <si>
    <t>METHOD(GET/POST/PUT/DELETE)</t>
    <phoneticPr fontId="3" type="noConversion"/>
  </si>
  <si>
    <t>GET</t>
    <phoneticPr fontId="3" type="noConversion"/>
  </si>
  <si>
    <t>ENQ / TXN / AAA</t>
    <phoneticPr fontId="3" type="noConversion"/>
  </si>
  <si>
    <t>ENQ</t>
    <phoneticPr fontId="3" type="noConversion"/>
  </si>
  <si>
    <t>Original ENQUIRY ID</t>
    <phoneticPr fontId="3" type="noConversion"/>
  </si>
  <si>
    <t>TMB.EXRATE.DTL.ENQ</t>
    <phoneticPr fontId="3" type="noConversion"/>
  </si>
  <si>
    <t>ENQUIRY</t>
    <phoneticPr fontId="3" type="noConversion"/>
  </si>
  <si>
    <t>SELECTION</t>
    <phoneticPr fontId="3" type="noConversion"/>
  </si>
  <si>
    <t>API_Vocabalary</t>
    <phoneticPr fontId="3" type="noConversion"/>
  </si>
  <si>
    <t>OPERAND</t>
  </si>
  <si>
    <r>
      <t>Mandatory(</t>
    </r>
    <r>
      <rPr>
        <b/>
        <sz val="12"/>
        <color theme="1"/>
        <rFont val="微軟正黑體"/>
        <family val="2"/>
        <charset val="136"/>
      </rPr>
      <t>必填)</t>
    </r>
    <phoneticPr fontId="3" type="noConversion"/>
  </si>
  <si>
    <t>ENQ.CUST.ID</t>
    <phoneticPr fontId="3" type="noConversion"/>
  </si>
  <si>
    <t>EnqCustId</t>
    <phoneticPr fontId="3" type="noConversion"/>
  </si>
  <si>
    <t>EQ</t>
    <phoneticPr fontId="3" type="noConversion"/>
  </si>
  <si>
    <t>OPTION</t>
    <phoneticPr fontId="3" type="noConversion"/>
  </si>
  <si>
    <t>ACCT.NO</t>
    <phoneticPr fontId="3" type="noConversion"/>
  </si>
  <si>
    <t>EnqAcctNo</t>
    <phoneticPr fontId="3" type="noConversion"/>
  </si>
  <si>
    <t>ENQ.TXN.DATE</t>
    <phoneticPr fontId="3" type="noConversion"/>
  </si>
  <si>
    <t>EnqTxnDate</t>
  </si>
  <si>
    <t>EnqTxnDate2</t>
  </si>
  <si>
    <t>RG</t>
    <phoneticPr fontId="3" type="noConversion"/>
  </si>
  <si>
    <t>MAX.COUNT</t>
    <phoneticPr fontId="3" type="noConversion"/>
  </si>
  <si>
    <t>EnqMaxCount</t>
  </si>
  <si>
    <t>No</t>
  </si>
  <si>
    <t>Field name</t>
  </si>
  <si>
    <t>API Vocabalary</t>
  </si>
  <si>
    <t>COMMENTS</t>
    <phoneticPr fontId="3" type="noConversion"/>
  </si>
  <si>
    <t>Single Multi</t>
  </si>
  <si>
    <t>Length</t>
  </si>
  <si>
    <t>Field Description</t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</si>
  <si>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</si>
  <si>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Vocabalary</t>
    </r>
    <phoneticPr fontId="3" type="noConversion"/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</si>
  <si>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</si>
  <si>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</si>
  <si>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</si>
  <si>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r>
      <rPr>
        <b/>
        <sz val="11"/>
        <rFont val="Microsoft JhengHei Light"/>
        <family val="2"/>
        <charset val="136"/>
      </rPr>
      <t>欄位說明</t>
    </r>
    <phoneticPr fontId="3" type="noConversion"/>
  </si>
  <si>
    <r>
      <rPr>
        <sz val="11"/>
        <rFont val="微軟正黑體"/>
        <family val="2"/>
        <charset val="136"/>
      </rPr>
      <t>欄位說明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中文</t>
    </r>
    <r>
      <rPr>
        <sz val="11"/>
        <rFont val="Calibri"/>
        <family val="2"/>
      </rPr>
      <t>)</t>
    </r>
    <phoneticPr fontId="3" type="noConversion"/>
  </si>
  <si>
    <r>
      <rPr>
        <sz val="11"/>
        <rFont val="微軟正黑體"/>
        <family val="2"/>
        <charset val="136"/>
      </rPr>
      <t>欄位說明</t>
    </r>
    <r>
      <rPr>
        <sz val="11"/>
        <rFont val="Calibri"/>
        <family val="2"/>
      </rPr>
      <t>(</t>
    </r>
    <r>
      <rPr>
        <sz val="11"/>
        <rFont val="微軟正黑體"/>
        <family val="2"/>
        <charset val="136"/>
      </rPr>
      <t>英文</t>
    </r>
    <r>
      <rPr>
        <sz val="11"/>
        <rFont val="Calibri"/>
        <family val="2"/>
      </rPr>
      <t>)</t>
    </r>
    <phoneticPr fontId="3" type="noConversion"/>
  </si>
  <si>
    <t>TXN.DATE</t>
    <phoneticPr fontId="3" type="noConversion"/>
  </si>
  <si>
    <t>EnqTxnDate</t>
    <phoneticPr fontId="3" type="noConversion"/>
  </si>
  <si>
    <t>8L</t>
    <phoneticPr fontId="3" type="noConversion"/>
  </si>
  <si>
    <t>交易日</t>
  </si>
  <si>
    <t>Transaction Date</t>
    <phoneticPr fontId="3" type="noConversion"/>
  </si>
  <si>
    <t>MAIN.ACCT.NO</t>
    <phoneticPr fontId="3" type="noConversion"/>
  </si>
  <si>
    <t>EnqMainAcctNo</t>
    <phoneticPr fontId="3" type="noConversion"/>
  </si>
  <si>
    <t>35L</t>
    <phoneticPr fontId="3" type="noConversion"/>
  </si>
  <si>
    <t>主帳戶號碼</t>
    <phoneticPr fontId="3" type="noConversion"/>
  </si>
  <si>
    <t>Main Account No.</t>
    <phoneticPr fontId="3" type="noConversion"/>
  </si>
  <si>
    <t>TXN.ACCT.NO</t>
    <phoneticPr fontId="3" type="noConversion"/>
  </si>
  <si>
    <t>EnqTxnAcctNo</t>
  </si>
  <si>
    <t>帳戶號碼</t>
  </si>
  <si>
    <t>Account No.</t>
    <phoneticPr fontId="3" type="noConversion"/>
  </si>
  <si>
    <t>TXN.CURR</t>
  </si>
  <si>
    <t>EnqTxnCurr</t>
  </si>
  <si>
    <t>3L</t>
    <phoneticPr fontId="3" type="noConversion"/>
  </si>
  <si>
    <t>交易幣別</t>
    <phoneticPr fontId="3" type="noConversion"/>
  </si>
  <si>
    <t>Currency</t>
    <phoneticPr fontId="3" type="noConversion"/>
  </si>
  <si>
    <t>TXN.MEMO</t>
  </si>
  <si>
    <t>EnqTxnMemo</t>
  </si>
  <si>
    <t>70L</t>
    <phoneticPr fontId="3" type="noConversion"/>
  </si>
  <si>
    <t>摘要</t>
  </si>
  <si>
    <t>MEMO</t>
    <phoneticPr fontId="3" type="noConversion"/>
  </si>
  <si>
    <t>TXN.REVERSAL</t>
  </si>
  <si>
    <t>EnqTxnReversal</t>
  </si>
  <si>
    <t>1L</t>
    <phoneticPr fontId="3" type="noConversion"/>
  </si>
  <si>
    <t>更正記號</t>
    <phoneticPr fontId="3" type="noConversion"/>
  </si>
  <si>
    <t>Reverse Flag</t>
    <phoneticPr fontId="3" type="noConversion"/>
  </si>
  <si>
    <t>TXN.AMOUNT</t>
  </si>
  <si>
    <t>EnqTxnAmount</t>
  </si>
  <si>
    <t>20L</t>
    <phoneticPr fontId="3" type="noConversion"/>
  </si>
  <si>
    <t>交易金額</t>
    <phoneticPr fontId="3" type="noConversion"/>
  </si>
  <si>
    <t>Amount</t>
    <phoneticPr fontId="3" type="noConversion"/>
  </si>
  <si>
    <t>TXN.EXG.RATE</t>
  </si>
  <si>
    <t>EnqTxnExgRate</t>
  </si>
  <si>
    <t>16L</t>
    <phoneticPr fontId="3" type="noConversion"/>
  </si>
  <si>
    <t>交易匯率</t>
    <phoneticPr fontId="3" type="noConversion"/>
  </si>
  <si>
    <t>Exchange Rate</t>
    <phoneticPr fontId="3" type="noConversion"/>
  </si>
  <si>
    <t>TXN.OTHER.AC</t>
  </si>
  <si>
    <t>EnqTxnOtherAc</t>
  </si>
  <si>
    <t>對方帳號</t>
  </si>
  <si>
    <t>Other Side's Account No.</t>
    <phoneticPr fontId="3" type="noConversion"/>
  </si>
  <si>
    <t>TXN.OTHER.AMT</t>
  </si>
  <si>
    <t>EnqTxnOtherAmt</t>
  </si>
  <si>
    <t>對方金額</t>
  </si>
  <si>
    <t>Other Side's Amount</t>
    <phoneticPr fontId="3" type="noConversion"/>
  </si>
  <si>
    <t>TXN.OTHER.CURR</t>
  </si>
  <si>
    <t>EnqTxnOtherCurr</t>
  </si>
  <si>
    <t>對方幣別</t>
  </si>
  <si>
    <t>Other Side's Currency</t>
    <phoneticPr fontId="3" type="noConversion"/>
  </si>
  <si>
    <t>TXN.TIME</t>
  </si>
  <si>
    <t>EnqTxnTime</t>
  </si>
  <si>
    <t>交易時間</t>
  </si>
  <si>
    <t>Transaction Time</t>
    <phoneticPr fontId="3" type="noConversion"/>
  </si>
  <si>
    <t>TXN.OTHER.O.AC</t>
  </si>
  <si>
    <t>EnqTxnOtherOAc</t>
  </si>
  <si>
    <t>對方原始帳號</t>
  </si>
  <si>
    <t>Other Side's Orginal Account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</si>
  <si>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</si>
  <si>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</si>
  <si>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</si>
  <si>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</si>
  <si>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</si>
  <si>
    <t>Response json</t>
  </si>
  <si>
    <t>input</t>
    <phoneticPr fontId="3" type="noConversion"/>
  </si>
  <si>
    <t>companyId: TW8079999
credentials:INPUTT/123456
EnqCustId:108736
EnqTxnDate2:20220209 20220222</t>
  </si>
  <si>
    <t>{
    "header": {
        "audit": {
            "T24_time": 141,
            "parse_time": 0
        },
        "page_start": 1,
        "page_token": "1969442161.01,99",
        "total_size": 1,
        "page_size": 99,
        "status": "success"
    },
    "body": [
        {
            "EnqTxnOtherCurr": "USD",
            "EnqTxnTime": "10:22:38",
            "EnqTxnCurr": "TWD",
            "EnqTxnOtherAmt": "100.00",
            "EnqTxnAmount": "-2838",
            "EnqMainAcctNo": "18900100286661",
            "EnqTxnDate": "20220221",
            "EnqTxnMemo": "TEST",
            "EnqTxnAcctNo": "18900100286661",
            "EnqTxnExgRate": "28.377",
            "EnqTxnOtherAc": "01400801569067"
        }
    ]
}</t>
    <phoneticPr fontId="3" type="noConversion"/>
  </si>
  <si>
    <t>companyId: TW8079999
credentials:INPUTT/123456
EnqAcctNo:18900100286661
EnqTxnDate:20220221</t>
    <phoneticPr fontId="3" type="noConversion"/>
  </si>
  <si>
    <t>{
    "header": {
        "audit": {
            "T24_time": 151,
            "parse_time": 0
        },
        "page_start": 1,
        "page_token": "1969442299.01,99",
        "total_size": 1,
        "page_size": 99,
        "status": "success"
    },
    "body": [
        {
            "EnqTxnOtherCurr": "USD",
            "EnqTxnTime": "10:22:38",
            "EnqTxnCurr": "TWD",
            "EnqTxnOtherAmt": "100.00",
            "EnqTxnAmount": "-2838",
            "EnqMainAcctNo": "18900100286661",
            "EnqTxnDate": "20220221",
            "EnqTxnMemo": "TEST",
            "EnqTxnAcctNo": "18900100286661",
            "EnqTxnExgRate": "28.377",
            "EnqTxnOtherAc": "01400801569067"
        }
    ]
}</t>
    <phoneticPr fontId="3" type="noConversion"/>
  </si>
  <si>
    <t>未輸入EnqTxnDate或EnqTxnDate2</t>
    <phoneticPr fontId="3" type="noConversion"/>
  </si>
  <si>
    <t>companyId: TW8079999
credentials:INPUTT/123456
EnqAcctNo:18900100286661</t>
    <phoneticPr fontId="3" type="noConversion"/>
  </si>
  <si>
    <t>{
    "header": {
        "audit": {
            "T24_time": 115
        },
        "status": "failed"
    },
    "error": {
        "code": "TGVCP-007",
        "message": "E12738EB-Missing file directory or file name",
        "type": "BUSINESS"
    }
}</t>
    <phoneticPr fontId="3" type="noConversion"/>
  </si>
  <si>
    <t>找不到資料</t>
    <phoneticPr fontId="3" type="noConversion"/>
  </si>
  <si>
    <t>companyId: TW8079999
credentials:INPUTT/123456
EnqAcctNo:18900100286661
EnqTxnDate:20220209</t>
    <phoneticPr fontId="3" type="noConversion"/>
  </si>
  <si>
    <t>{
    "header": {
        "audit": {
            "T24_time": 121
        },
        "status": "failed"
    },
    "error": {
        "code": "TGVCP-007",
        "message": "E12717EB-Record not found",
        "type": "BUSINESS"
    }
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</si>
</sst>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微軟正黑體"/>
      <family val="2"/>
      <charset val="136"/>
    </font>
    <font>
      <u/>
      <sz val="11"/>
      <color theme="10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name val="微軟正黑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細明體"/>
      <family val="3"/>
      <charset val="136"/>
    </font>
    <font>
      <sz val="10"/>
      <color rgb="FF0000D4"/>
      <name val="細明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1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/>
  </cellStyleXfs>
  <cellXfs count="47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0" fillId="0" borderId="6" xfId="0" applyBorder="1"/>
    <xf numFmtId="0" fontId="0" fillId="0" borderId="0" xfId="0" applyAlignment="1">
      <alignment horizontal="left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14" fontId="5" fillId="0" borderId="5" xfId="0" quotePrefix="1" applyNumberFormat="1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9" fillId="7" borderId="0" xfId="1" applyFont="1" applyFill="1" applyAlignment="1">
      <alignment horizontal="left" vertical="top" wrapText="1"/>
    </xf>
    <xf numFmtId="0" fontId="8" fillId="7" borderId="0" xfId="1" applyFont="1" applyFill="1" applyAlignment="1">
      <alignment vertical="center" wrapText="1"/>
    </xf>
    <xf numFmtId="0" fontId="0" fillId="7" borderId="0" xfId="0" applyFill="1"/>
    <xf numFmtId="0" fontId="15" fillId="6" borderId="6" xfId="1" applyFont="1" applyFill="1" applyBorder="1" applyAlignment="1">
      <alignment vertical="center" wrapText="1"/>
    </xf>
    <xf numFmtId="0" fontId="17" fillId="0" borderId="6" xfId="0" applyFont="1" applyBorder="1" applyAlignment="1">
      <alignment wrapText="1"/>
    </xf>
    <xf numFmtId="0" fontId="17" fillId="0" borderId="6" xfId="0" applyFont="1" applyBorder="1"/>
    <xf numFmtId="0" fontId="15" fillId="4" borderId="6" xfId="0" applyFont="1" applyFill="1" applyBorder="1" applyAlignment="1">
      <alignment horizontal="left"/>
    </xf>
    <xf numFmtId="0" fontId="19" fillId="6" borderId="6" xfId="0" applyFont="1" applyFill="1" applyBorder="1"/>
    <xf numFmtId="0" fontId="17" fillId="0" borderId="6" xfId="0" applyFont="1" applyBorder="1" applyAlignment="1">
      <alignment vertical="top"/>
    </xf>
    <xf numFmtId="0" fontId="17" fillId="0" borderId="0" xfId="0" applyFont="1" applyAlignment="1">
      <alignment horizontal="left" vertical="top" wrapText="1"/>
    </xf>
    <xf numFmtId="0" fontId="21" fillId="0" borderId="0" xfId="4" applyFont="1"/>
    <xf numFmtId="0" fontId="17" fillId="0" borderId="0" xfId="0" applyFont="1" applyAlignment="1">
      <alignment horizontal="left" vertical="top"/>
    </xf>
    <xf numFmtId="0" fontId="19" fillId="5" borderId="6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wrapText="1"/>
    </xf>
    <xf numFmtId="0" fontId="0" fillId="0" borderId="0" xfId="0" applyAlignment="1">
      <alignment vertical="top" wrapText="1"/>
    </xf>
    <xf numFmtId="0" fontId="0" fillId="8" borderId="0" xfId="0" applyFill="1" applyAlignment="1">
      <alignment vertical="top"/>
    </xf>
    <xf numFmtId="0" fontId="20" fillId="0" borderId="6" xfId="0" applyFont="1" applyBorder="1"/>
    <xf numFmtId="0" fontId="22" fillId="0" borderId="0" xfId="0" applyFont="1" applyAlignment="1">
      <alignment vertical="center"/>
    </xf>
    <xf numFmtId="0" fontId="23" fillId="4" borderId="6" xfId="0" applyFont="1" applyFill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/>
    <xf numFmtId="0" fontId="25" fillId="0" borderId="0" xfId="0" applyFont="1"/>
    <xf numFmtId="0" fontId="17" fillId="0" borderId="0" xfId="0" applyFont="1" applyAlignment="1">
      <alignment wrapText="1"/>
    </xf>
    <xf numFmtId="0" fontId="26" fillId="0" borderId="0" xfId="0" applyFont="1"/>
    <xf numFmtId="0" fontId="27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1000000}"/>
    <cellStyle name="Normal 4" xfId="2" xr:uid="{00000000-0005-0000-0000-000002000000}"/>
    <cellStyle name="一般" xfId="0" builtinId="0"/>
    <cellStyle name="一般 2" xfId="5" xr:uid="{00000000-0005-0000-0000-000004000000}"/>
    <cellStyle name="超連結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A3" sqref="A3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43" t="s">
        <v>0</v>
      </c>
      <c r="B1" s="44"/>
      <c r="C1" s="44"/>
      <c r="D1" s="44"/>
      <c r="E1" s="44"/>
    </row>
    <row r="2" spans="1:5" ht="20.100000000000001" customHeight="1" thickBot="1">
      <c r="A2" s="42" t="s">
        <v>1</v>
      </c>
      <c r="B2" s="45"/>
      <c r="C2" s="45"/>
      <c r="D2" s="45"/>
      <c r="E2" s="46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10" t="s">
        <v>8</v>
      </c>
      <c r="C4" s="5" t="s">
        <v>9</v>
      </c>
      <c r="D4" s="41" t="s">
        <v>10</v>
      </c>
      <c r="E4" s="4" t="s">
        <v>11</v>
      </c>
    </row>
    <row r="5" spans="1:5" ht="16.5" thickBot="1">
      <c r="A5" s="3"/>
      <c r="B5" s="10"/>
      <c r="C5" s="5"/>
      <c r="D5" s="3"/>
      <c r="E5" s="4"/>
    </row>
    <row r="6" spans="1:5" ht="16.5" thickBot="1">
      <c r="A6" s="3"/>
      <c r="B6" s="10"/>
      <c r="C6" s="5"/>
      <c r="D6" s="3"/>
      <c r="E6" s="4"/>
    </row>
    <row r="7" spans="1:5" ht="16.5" thickBot="1">
      <c r="A7" s="3"/>
      <c r="B7" s="10"/>
      <c r="C7" s="5"/>
      <c r="D7" s="3"/>
      <c r="E7" s="4"/>
    </row>
    <row r="8" spans="1:5" ht="16.5" thickBot="1">
      <c r="A8" s="4"/>
      <c r="B8" s="13"/>
      <c r="C8" s="14"/>
      <c r="D8" s="4"/>
      <c r="E8" s="4"/>
    </row>
    <row r="9" spans="1:5" ht="16.5" thickBot="1">
      <c r="A9" s="4"/>
      <c r="B9" s="13"/>
      <c r="C9" s="14"/>
      <c r="D9" s="4"/>
      <c r="E9" s="4"/>
    </row>
    <row r="10" spans="1:5" ht="16.5" thickBot="1">
      <c r="A10" s="4"/>
      <c r="B10" s="13"/>
      <c r="C10" s="14"/>
      <c r="D10" s="4"/>
      <c r="E10" s="4"/>
    </row>
    <row r="11" spans="1:5" ht="16.5" thickBot="1">
      <c r="A11" s="4" t="s">
        <v>11</v>
      </c>
      <c r="B11" s="4" t="s">
        <v>11</v>
      </c>
      <c r="C11" s="4" t="s">
        <v>11</v>
      </c>
      <c r="D11" s="4" t="s">
        <v>11</v>
      </c>
      <c r="E11" s="4" t="s">
        <v>11</v>
      </c>
    </row>
    <row r="12" spans="1:5" ht="16.5" thickBot="1">
      <c r="A12" s="4" t="s">
        <v>11</v>
      </c>
      <c r="B12" s="4" t="s">
        <v>11</v>
      </c>
      <c r="C12" s="4" t="s">
        <v>11</v>
      </c>
      <c r="D12" s="4" t="s">
        <v>11</v>
      </c>
      <c r="E12" s="4" t="s">
        <v>11</v>
      </c>
    </row>
    <row r="13" spans="1:5" ht="16.5" thickBot="1">
      <c r="A13" s="4" t="s">
        <v>11</v>
      </c>
      <c r="B13" s="4" t="s">
        <v>11</v>
      </c>
      <c r="C13" s="4" t="s">
        <v>11</v>
      </c>
      <c r="D13" s="4" t="s">
        <v>11</v>
      </c>
      <c r="E13" s="4" t="s">
        <v>11</v>
      </c>
    </row>
    <row r="14" spans="1:5" ht="16.5" thickBot="1">
      <c r="A14" s="4" t="s">
        <v>11</v>
      </c>
      <c r="B14" s="4" t="s">
        <v>11</v>
      </c>
      <c r="C14" s="4" t="s">
        <v>11</v>
      </c>
      <c r="D14" s="4" t="s">
        <v>11</v>
      </c>
      <c r="E14" s="4" t="s">
        <v>11</v>
      </c>
    </row>
    <row r="15" spans="1:5" ht="16.5" thickBot="1">
      <c r="A15" s="4" t="s">
        <v>11</v>
      </c>
      <c r="B15" s="4" t="s">
        <v>11</v>
      </c>
      <c r="C15" s="4" t="s">
        <v>11</v>
      </c>
      <c r="D15" s="4" t="s">
        <v>11</v>
      </c>
      <c r="E15" s="4" t="s">
        <v>11</v>
      </c>
    </row>
    <row r="16" spans="1:5" ht="16.5" thickBot="1">
      <c r="A16" s="4" t="s">
        <v>11</v>
      </c>
      <c r="B16" s="4" t="s">
        <v>11</v>
      </c>
      <c r="C16" s="4" t="s">
        <v>11</v>
      </c>
      <c r="D16" s="4" t="s">
        <v>11</v>
      </c>
      <c r="E16" s="4" t="s">
        <v>11</v>
      </c>
    </row>
    <row r="17" spans="1:5" ht="16.5" thickBot="1">
      <c r="A17" s="4" t="s">
        <v>11</v>
      </c>
      <c r="B17" s="4" t="s">
        <v>11</v>
      </c>
      <c r="C17" s="4" t="s">
        <v>11</v>
      </c>
      <c r="D17" s="4" t="s">
        <v>11</v>
      </c>
      <c r="E17" s="4" t="s">
        <v>11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31"/>
  <sheetViews>
    <sheetView tabSelected="1" zoomScale="80" zoomScaleNormal="80" workbookViewId="0" xr3:uid="{958C4451-9541-5A59-BF78-D2F731DF1C81}">
      <selection activeCell="B24" sqref="B24"/>
    </sheetView>
  </sheetViews>
  <sheetFormatPr defaultColWidth="8.85546875" defaultRowHeight="15.75"/>
  <cols>
    <col min="1" max="1" width="5" style="7" customWidth="1"/>
    <col min="2" max="2" width="34.7109375" style="7" customWidth="1"/>
    <col min="3" max="3" width="29.7109375" bestFit="1" customWidth="1"/>
    <col min="4" max="4" width="17.85546875" customWidth="1"/>
    <col min="5" max="5" width="41.5703125" customWidth="1"/>
    <col min="6" max="6" width="26.85546875" customWidth="1"/>
    <col min="7" max="7" width="27.85546875" style="7" hidden="1" customWidth="1"/>
    <col min="8" max="8" width="27" bestFit="1" customWidth="1"/>
    <col min="9" max="9" width="27.5703125" customWidth="1"/>
  </cols>
  <sheetData>
    <row r="1" spans="2:8" ht="16.5">
      <c r="B1" s="18" t="s">
        <v>12</v>
      </c>
      <c r="C1" s="20" t="s">
        <v>13</v>
      </c>
      <c r="G1"/>
    </row>
    <row r="2" spans="2:8">
      <c r="B2" s="18" t="s">
        <v>14</v>
      </c>
      <c r="C2" s="33" t="s">
        <v>15</v>
      </c>
      <c r="G2"/>
    </row>
    <row r="3" spans="2:8">
      <c r="B3" s="18" t="s">
        <v>16</v>
      </c>
      <c r="C3" s="20" t="str">
        <f>+"/api/v1.0.0/party/"&amp;規格!$C$1</f>
        <v>/api/v1.0.0/party/EF0008</v>
      </c>
      <c r="D3" s="9"/>
      <c r="G3"/>
    </row>
    <row r="4" spans="2:8" ht="60">
      <c r="B4" s="18" t="s">
        <v>17</v>
      </c>
      <c r="C4" s="19" t="s">
        <v>18</v>
      </c>
      <c r="D4" s="9"/>
      <c r="G4"/>
    </row>
    <row r="5" spans="2:8">
      <c r="B5" s="18" t="s">
        <v>19</v>
      </c>
      <c r="C5" s="20" t="s">
        <v>20</v>
      </c>
      <c r="D5" s="9"/>
      <c r="G5"/>
    </row>
    <row r="6" spans="2:8">
      <c r="B6" s="18" t="s">
        <v>21</v>
      </c>
      <c r="C6" s="20" t="s">
        <v>22</v>
      </c>
      <c r="D6" s="9"/>
      <c r="E6" s="7"/>
      <c r="G6"/>
    </row>
    <row r="7" spans="2:8">
      <c r="B7" s="18" t="s">
        <v>23</v>
      </c>
      <c r="C7" s="20" t="s">
        <v>24</v>
      </c>
      <c r="D7" s="9"/>
      <c r="E7" s="7"/>
      <c r="G7"/>
    </row>
    <row r="8" spans="2:8">
      <c r="B8" s="18" t="s">
        <v>25</v>
      </c>
      <c r="C8" s="20" t="str">
        <f>+"ENQ.API."&amp;$C$1&amp;".1.0.0"</f>
        <v>ENQ.API.EF0008.1.0.0</v>
      </c>
      <c r="D8" s="9"/>
      <c r="E8" s="7"/>
      <c r="G8"/>
    </row>
    <row r="9" spans="2:8">
      <c r="B9" s="16"/>
      <c r="C9" s="17"/>
      <c r="D9" s="15"/>
      <c r="E9" s="15"/>
    </row>
    <row r="10" spans="2:8" ht="16.5">
      <c r="B10" s="22" t="s">
        <v>26</v>
      </c>
      <c r="C10" s="22" t="s">
        <v>27</v>
      </c>
      <c r="D10" s="18" t="s">
        <v>28</v>
      </c>
      <c r="E10" s="22" t="s">
        <v>29</v>
      </c>
    </row>
    <row r="11" spans="2:8">
      <c r="B11" s="6" t="s">
        <v>30</v>
      </c>
      <c r="C11" s="6" t="s">
        <v>31</v>
      </c>
      <c r="D11" s="20" t="s">
        <v>32</v>
      </c>
      <c r="E11" s="6" t="s">
        <v>33</v>
      </c>
      <c r="G11"/>
    </row>
    <row r="12" spans="2:8">
      <c r="B12" s="6" t="s">
        <v>34</v>
      </c>
      <c r="C12" s="6" t="s">
        <v>35</v>
      </c>
      <c r="D12" s="20" t="s">
        <v>32</v>
      </c>
      <c r="E12" s="6" t="s">
        <v>33</v>
      </c>
      <c r="G12"/>
    </row>
    <row r="13" spans="2:8">
      <c r="B13" s="6" t="s">
        <v>36</v>
      </c>
      <c r="C13" s="6" t="s">
        <v>37</v>
      </c>
      <c r="D13" s="20" t="s">
        <v>32</v>
      </c>
      <c r="E13" s="6" t="s">
        <v>33</v>
      </c>
      <c r="G13"/>
    </row>
    <row r="14" spans="2:8">
      <c r="B14" s="6" t="s">
        <v>36</v>
      </c>
      <c r="C14" s="6" t="s">
        <v>38</v>
      </c>
      <c r="D14" s="20" t="s">
        <v>39</v>
      </c>
      <c r="E14" s="6" t="s">
        <v>33</v>
      </c>
      <c r="G14"/>
    </row>
    <row r="15" spans="2:8">
      <c r="B15" s="6" t="s">
        <v>40</v>
      </c>
      <c r="C15" s="6" t="s">
        <v>41</v>
      </c>
      <c r="D15" s="20" t="s">
        <v>32</v>
      </c>
      <c r="E15" s="6" t="s">
        <v>33</v>
      </c>
      <c r="G15"/>
    </row>
    <row r="16" spans="2:8" s="12" customFormat="1">
      <c r="B16" s="9"/>
      <c r="C16" s="8"/>
      <c r="D16" s="9"/>
      <c r="E16" s="9"/>
      <c r="F16" s="9"/>
      <c r="G16"/>
      <c r="H16" s="7"/>
    </row>
    <row r="17" spans="1:9" s="12" customFormat="1">
      <c r="A17" s="21" t="s">
        <v>42</v>
      </c>
      <c r="B17" s="21" t="s">
        <v>43</v>
      </c>
      <c r="C17" s="21" t="s">
        <v>44</v>
      </c>
      <c r="D17" s="21" t="s">
        <v>45</v>
      </c>
      <c r="E17" s="21" t="s">
        <v>46</v>
      </c>
      <c r="F17" s="21" t="s">
        <v>47</v>
      </c>
      <c r="G17" s="21" t="s">
        <v>48</v>
      </c>
      <c r="H17" s="21" t="s">
        <v>48</v>
      </c>
      <c r="I17" s="21" t="s">
        <v>48</v>
      </c>
    </row>
    <row r="18" spans="1:9">
      <c r="A18" s="21"/>
      <c r="B18" s="21" t="s">
        <v>49</v>
      </c>
      <c r="C18" s="21" t="s">
        <v>50</v>
      </c>
      <c r="D18" s="21" t="s">
        <v>51</v>
      </c>
      <c r="E18" s="21" t="s">
        <v>52</v>
      </c>
      <c r="F18" s="21" t="s">
        <v>53</v>
      </c>
      <c r="G18" s="21" t="s">
        <v>54</v>
      </c>
      <c r="H18" s="35" t="s">
        <v>55</v>
      </c>
      <c r="I18" s="35" t="s">
        <v>56</v>
      </c>
    </row>
    <row r="19" spans="1:9">
      <c r="A19" s="34">
        <v>1</v>
      </c>
      <c r="B19" s="34" t="s">
        <v>57</v>
      </c>
      <c r="C19" s="36" t="s">
        <v>58</v>
      </c>
      <c r="D19" s="37"/>
      <c r="E19" s="37"/>
      <c r="F19" s="36" t="s">
        <v>59</v>
      </c>
      <c r="G19" s="36"/>
      <c r="H19" s="38" t="s">
        <v>60</v>
      </c>
      <c r="I19" s="39" t="s">
        <v>61</v>
      </c>
    </row>
    <row r="20" spans="1:9">
      <c r="A20" s="34">
        <v>2</v>
      </c>
      <c r="B20" s="34" t="s">
        <v>62</v>
      </c>
      <c r="C20" s="36" t="s">
        <v>63</v>
      </c>
      <c r="D20" s="37"/>
      <c r="E20" s="37"/>
      <c r="F20" s="36" t="s">
        <v>64</v>
      </c>
      <c r="G20" s="36"/>
      <c r="H20" s="38" t="s">
        <v>65</v>
      </c>
      <c r="I20" s="37" t="s">
        <v>66</v>
      </c>
    </row>
    <row r="21" spans="1:9">
      <c r="A21" s="34">
        <v>3</v>
      </c>
      <c r="B21" s="34" t="s">
        <v>67</v>
      </c>
      <c r="C21" s="36" t="s">
        <v>68</v>
      </c>
      <c r="D21" s="37"/>
      <c r="E21" s="37"/>
      <c r="F21" s="36" t="s">
        <v>64</v>
      </c>
      <c r="G21" s="36"/>
      <c r="H21" s="38" t="s">
        <v>69</v>
      </c>
      <c r="I21" s="37" t="s">
        <v>70</v>
      </c>
    </row>
    <row r="22" spans="1:9">
      <c r="A22" s="34">
        <v>4</v>
      </c>
      <c r="B22" s="34" t="s">
        <v>71</v>
      </c>
      <c r="C22" s="36" t="s">
        <v>72</v>
      </c>
      <c r="D22" s="37"/>
      <c r="E22" s="37"/>
      <c r="F22" s="36" t="s">
        <v>73</v>
      </c>
      <c r="G22" s="36"/>
      <c r="H22" s="40" t="s">
        <v>74</v>
      </c>
      <c r="I22" s="36" t="s">
        <v>75</v>
      </c>
    </row>
    <row r="23" spans="1:9">
      <c r="A23" s="34">
        <v>5</v>
      </c>
      <c r="B23" s="34" t="s">
        <v>76</v>
      </c>
      <c r="C23" s="36" t="s">
        <v>77</v>
      </c>
      <c r="D23" s="37"/>
      <c r="E23" s="37"/>
      <c r="F23" s="36" t="s">
        <v>78</v>
      </c>
      <c r="G23" s="36"/>
      <c r="H23" s="40" t="s">
        <v>79</v>
      </c>
      <c r="I23" s="37" t="s">
        <v>80</v>
      </c>
    </row>
    <row r="24" spans="1:9">
      <c r="A24" s="34">
        <v>6</v>
      </c>
      <c r="B24" s="34" t="s">
        <v>81</v>
      </c>
      <c r="C24" s="36" t="s">
        <v>82</v>
      </c>
      <c r="D24" s="37"/>
      <c r="E24" s="37"/>
      <c r="F24" s="36" t="s">
        <v>83</v>
      </c>
      <c r="G24" s="36"/>
      <c r="H24" s="38" t="s">
        <v>84</v>
      </c>
      <c r="I24" s="37" t="s">
        <v>85</v>
      </c>
    </row>
    <row r="25" spans="1:9">
      <c r="A25" s="34">
        <v>7</v>
      </c>
      <c r="B25" s="34" t="s">
        <v>86</v>
      </c>
      <c r="C25" s="36" t="s">
        <v>87</v>
      </c>
      <c r="D25" s="37"/>
      <c r="E25" s="37"/>
      <c r="F25" s="36" t="s">
        <v>88</v>
      </c>
      <c r="G25" s="36"/>
      <c r="H25" s="38" t="s">
        <v>89</v>
      </c>
      <c r="I25" s="37" t="s">
        <v>90</v>
      </c>
    </row>
    <row r="26" spans="1:9">
      <c r="A26" s="34">
        <v>8</v>
      </c>
      <c r="B26" s="34" t="s">
        <v>91</v>
      </c>
      <c r="C26" s="36" t="s">
        <v>92</v>
      </c>
      <c r="D26" s="37"/>
      <c r="E26" s="37"/>
      <c r="F26" s="36" t="s">
        <v>93</v>
      </c>
      <c r="G26" s="36"/>
      <c r="H26" s="38" t="s">
        <v>94</v>
      </c>
      <c r="I26" s="37" t="s">
        <v>95</v>
      </c>
    </row>
    <row r="27" spans="1:9">
      <c r="A27" s="34">
        <v>9</v>
      </c>
      <c r="B27" s="34" t="s">
        <v>96</v>
      </c>
      <c r="C27" s="36" t="s">
        <v>97</v>
      </c>
      <c r="D27" s="37"/>
      <c r="E27" s="37"/>
      <c r="F27" s="36" t="s">
        <v>64</v>
      </c>
      <c r="G27" s="36"/>
      <c r="H27" s="38" t="s">
        <v>98</v>
      </c>
      <c r="I27" s="37" t="s">
        <v>99</v>
      </c>
    </row>
    <row r="28" spans="1:9">
      <c r="A28" s="34">
        <v>10</v>
      </c>
      <c r="B28" s="34" t="s">
        <v>100</v>
      </c>
      <c r="C28" s="36" t="s">
        <v>101</v>
      </c>
      <c r="D28" s="37"/>
      <c r="E28" s="37"/>
      <c r="F28" s="36" t="s">
        <v>88</v>
      </c>
      <c r="G28" s="36"/>
      <c r="H28" s="38" t="s">
        <v>102</v>
      </c>
      <c r="I28" s="37" t="s">
        <v>103</v>
      </c>
    </row>
    <row r="29" spans="1:9">
      <c r="A29" s="34">
        <v>11</v>
      </c>
      <c r="B29" s="34" t="s">
        <v>104</v>
      </c>
      <c r="C29" s="36" t="s">
        <v>105</v>
      </c>
      <c r="D29" s="37"/>
      <c r="E29" s="37"/>
      <c r="F29" s="36" t="s">
        <v>73</v>
      </c>
      <c r="G29" s="36"/>
      <c r="H29" s="38" t="s">
        <v>106</v>
      </c>
      <c r="I29" s="37" t="s">
        <v>107</v>
      </c>
    </row>
    <row r="30" spans="1:9">
      <c r="A30" s="34">
        <v>12</v>
      </c>
      <c r="B30" s="34" t="s">
        <v>108</v>
      </c>
      <c r="C30" s="36" t="s">
        <v>109</v>
      </c>
      <c r="D30" s="37"/>
      <c r="E30" s="37"/>
      <c r="F30" s="36" t="s">
        <v>59</v>
      </c>
      <c r="G30" s="36"/>
      <c r="H30" s="40" t="s">
        <v>110</v>
      </c>
      <c r="I30" s="37" t="s">
        <v>111</v>
      </c>
    </row>
    <row r="31" spans="1:9">
      <c r="A31" s="34">
        <v>13</v>
      </c>
      <c r="B31" s="34" t="s">
        <v>112</v>
      </c>
      <c r="C31" s="36" t="s">
        <v>113</v>
      </c>
      <c r="D31" s="37"/>
      <c r="E31" s="37"/>
      <c r="F31" s="36" t="s">
        <v>64</v>
      </c>
      <c r="G31" s="36"/>
      <c r="H31" s="38" t="s">
        <v>114</v>
      </c>
      <c r="I31" s="37" t="s">
        <v>115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5"/>
  <sheetViews>
    <sheetView zoomScale="85" zoomScaleNormal="85" workbookViewId="0" xr3:uid="{842E5F09-E766-5B8D-85AF-A39847EA96FD}">
      <selection activeCell="D4" sqref="D4"/>
    </sheetView>
  </sheetViews>
  <sheetFormatPr defaultColWidth="8.85546875" defaultRowHeight="15.75"/>
  <cols>
    <col min="1" max="1" width="13.7109375" style="11" bestFit="1" customWidth="1"/>
    <col min="2" max="2" width="10.140625" style="11" bestFit="1" customWidth="1"/>
    <col min="3" max="3" width="11.42578125" style="11" customWidth="1"/>
    <col min="4" max="4" width="37.28515625" style="11" customWidth="1"/>
    <col min="5" max="5" width="73.85546875" style="11" customWidth="1"/>
    <col min="6" max="16384" width="8.85546875" style="11"/>
  </cols>
  <sheetData>
    <row r="1" spans="2:5">
      <c r="B1" s="24" t="s">
        <v>116</v>
      </c>
      <c r="C1" s="25" t="str">
        <f>+"http://10.11.62.82:28080/IRIS/api/v1.0.0/party/"&amp;規格!$C$1</f>
        <v>http://10.11.62.82:28080/IRIS/api/v1.0.0/party/EF0008</v>
      </c>
    </row>
    <row r="2" spans="2:5" s="12" customFormat="1" ht="19.350000000000001" customHeight="1">
      <c r="B2" s="26" t="s">
        <v>117</v>
      </c>
      <c r="C2" s="25" t="str">
        <f>+"http://10.11.62.82:58080/IRIS/api/v1.0.0/party/"&amp;規格!$C$1</f>
        <v>http://10.11.62.82:58080/IRIS/api/v1.0.0/party/EF0008</v>
      </c>
    </row>
    <row r="3" spans="2:5">
      <c r="B3" s="27" t="s">
        <v>118</v>
      </c>
      <c r="C3" s="27" t="s">
        <v>119</v>
      </c>
      <c r="D3" s="28" t="s">
        <v>120</v>
      </c>
      <c r="E3" s="28" t="s">
        <v>121</v>
      </c>
    </row>
    <row r="4" spans="2:5" ht="409.6">
      <c r="B4" s="23" t="s">
        <v>20</v>
      </c>
      <c r="C4" s="23" t="s">
        <v>122</v>
      </c>
      <c r="D4" s="29" t="s">
        <v>123</v>
      </c>
      <c r="E4" s="30" t="s">
        <v>124</v>
      </c>
    </row>
    <row r="5" spans="2:5" ht="409.5">
      <c r="B5" s="23" t="s">
        <v>20</v>
      </c>
      <c r="C5" s="23" t="s">
        <v>122</v>
      </c>
      <c r="D5" s="29" t="s">
        <v>125</v>
      </c>
      <c r="E5" s="30" t="s">
        <v>126</v>
      </c>
    </row>
  </sheetData>
  <phoneticPr fontId="3" type="noConversion"/>
  <hyperlinks>
    <hyperlink ref="C1" r:id="rId1" display="http://10.11.62.82:28080/IRIS/api/v1.0.0/party/EL0099" xr:uid="{00000000-0004-0000-0200-000000000000}"/>
    <hyperlink ref="C2" r:id="rId2" display="http://10.11.62.82:28080/IRIS/api/v1.0.0/party/EL0099" xr:uid="{00000000-0004-0000-0200-000001000000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 xr3:uid="{51F8DEE0-4D01-5F28-A812-FC0BD7CAC4A5}"/>
  </sheetViews>
  <sheetFormatPr defaultRowHeight="15.75"/>
  <cols>
    <col min="1" max="1" width="78.140625" customWidth="1"/>
    <col min="2" max="2" width="65.140625" customWidth="1"/>
  </cols>
  <sheetData>
    <row r="1" spans="1:2">
      <c r="A1" s="32" t="s">
        <v>127</v>
      </c>
      <c r="B1" s="32"/>
    </row>
    <row r="2" spans="1:2" ht="204.75">
      <c r="A2" s="31" t="s">
        <v>128</v>
      </c>
      <c r="B2" s="31" t="s">
        <v>129</v>
      </c>
    </row>
    <row r="3" spans="1:2">
      <c r="A3" s="32" t="s">
        <v>130</v>
      </c>
      <c r="B3" s="32"/>
    </row>
    <row r="4" spans="1:2" ht="204.75">
      <c r="A4" s="31" t="s">
        <v>131</v>
      </c>
      <c r="B4" s="31" t="s">
        <v>132</v>
      </c>
    </row>
    <row r="5" spans="1:2">
      <c r="A5" s="32"/>
      <c r="B5" s="32"/>
    </row>
    <row r="6" spans="1:2">
      <c r="A6" s="31"/>
      <c r="B6" s="31"/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5334F2-BD2D-432B-9C99-C34C46175CD0}"/>
</file>

<file path=customXml/itemProps2.xml><?xml version="1.0" encoding="utf-8"?>
<ds:datastoreItem xmlns:ds="http://schemas.openxmlformats.org/officeDocument/2006/customXml" ds:itemID="{5DCAEB67-7D68-4870-A05A-1E7FEDDA8BB2}"/>
</file>

<file path=customXml/itemProps3.xml><?xml version="1.0" encoding="utf-8"?>
<ds:datastoreItem xmlns:ds="http://schemas.openxmlformats.org/officeDocument/2006/customXml" ds:itemID="{DD50923C-95A5-44F6-BCC1-6F9FBFEF8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喻璽-數位應用部-永豐銀行</cp:lastModifiedBy>
  <cp:revision/>
  <dcterms:created xsi:type="dcterms:W3CDTF">2020-03-13T10:54:50Z</dcterms:created>
  <dcterms:modified xsi:type="dcterms:W3CDTF">2024-03-12T10:56:03Z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