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onedrive.sph\DavWWWRoot\T24MOSS\Shared Documents\T24核心\IRIS\放款\"/>
    </mc:Choice>
  </mc:AlternateContent>
  <xr:revisionPtr revIDLastSave="0" documentId="13_ncr:1_{81C1138B-A146-491B-BCE4-C182EC663134}" xr6:coauthVersionLast="44" xr6:coauthVersionMax="47" xr10:uidLastSave="{00000000-0000-0000-0000-000000000000}"/>
  <bookViews>
    <workbookView xWindow="20370" yWindow="-120" windowWidth="29040" windowHeight="15840" activeTab="1" xr2:uid="{00000000-000D-0000-FFFF-FFFF00000000}"/>
  </bookViews>
  <sheets>
    <sheet name="Document History" sheetId="1" r:id="rId1"/>
    <sheet name="Spec" sheetId="2" r:id="rId2"/>
    <sheet name="JSON Request-Response" sheetId="3" r:id="rId3"/>
  </sheets>
  <definedNames>
    <definedName name="_xlnm._FilterDatabase" localSheetId="1" hidden="1">Spec!$B$16:$H$273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8" i="2" l="1"/>
  <c r="C3" i="2" l="1"/>
  <c r="C2" i="3" l="1"/>
  <c r="C1" i="3"/>
</calcChain>
</file>

<file path=xl/sharedStrings.xml><?xml version="1.0" encoding="utf-8"?>
<sst xmlns="http://schemas.openxmlformats.org/spreadsheetml/2006/main" count="1377" uniqueCount="1109">
  <si>
    <t>Version</t>
  </si>
  <si>
    <t>Date</t>
  </si>
  <si>
    <t>Comments / Change Description</t>
  </si>
  <si>
    <t>Author</t>
  </si>
  <si>
    <t>Note</t>
  </si>
  <si>
    <t>1.0</t>
  </si>
  <si>
    <t>Initial draft</t>
  </si>
  <si>
    <t/>
  </si>
  <si>
    <t>URL</t>
  </si>
  <si>
    <t>GET</t>
  </si>
  <si>
    <t>ENQ</t>
  </si>
  <si>
    <t>SELECTION</t>
  </si>
  <si>
    <t>OPERAND</t>
  </si>
  <si>
    <t>No</t>
  </si>
  <si>
    <t>Field name</t>
  </si>
  <si>
    <t>Single Multi</t>
  </si>
  <si>
    <t>Response json</t>
  </si>
  <si>
    <t xml:space="preserve">Notice：
</t>
    <phoneticPr fontId="3" type="noConversion"/>
  </si>
  <si>
    <t>ENQ / TXN / AAA</t>
    <phoneticPr fontId="3" type="noConversion"/>
  </si>
  <si>
    <t>Header</t>
    <phoneticPr fontId="3" type="noConversion"/>
  </si>
  <si>
    <t>EQ</t>
    <phoneticPr fontId="3" type="noConversion"/>
  </si>
  <si>
    <t>ENQUIRY ID</t>
    <phoneticPr fontId="3" type="noConversion"/>
  </si>
  <si>
    <t>EnqTLnAltNo</t>
  </si>
  <si>
    <t>EnqTLnStartDate</t>
  </si>
  <si>
    <t>COMMENTS</t>
    <phoneticPr fontId="3" type="noConversion"/>
  </si>
  <si>
    <t>Field Description</t>
    <phoneticPr fontId="3" type="noConversion"/>
  </si>
  <si>
    <t>METHOD (GET/POST/PUT/DELETE)</t>
    <phoneticPr fontId="3" type="noConversion"/>
  </si>
  <si>
    <t>METHOD</t>
    <phoneticPr fontId="3" type="noConversion"/>
  </si>
  <si>
    <t>Function</t>
    <phoneticPr fontId="3" type="noConversion"/>
  </si>
  <si>
    <t>Request json</t>
    <phoneticPr fontId="3" type="noConversion"/>
  </si>
  <si>
    <t>GET</t>
    <phoneticPr fontId="3" type="noConversion"/>
  </si>
  <si>
    <t>Original ENQUIRY ID</t>
    <phoneticPr fontId="3" type="noConversion"/>
  </si>
  <si>
    <t>NETBANK</t>
    <phoneticPr fontId="3" type="noConversion"/>
  </si>
  <si>
    <t>MOBILE</t>
    <phoneticPr fontId="3" type="noConversion"/>
  </si>
  <si>
    <t>Document History</t>
    <phoneticPr fontId="3" type="noConversion"/>
  </si>
  <si>
    <t>Description</t>
    <phoneticPr fontId="3" type="noConversion"/>
  </si>
  <si>
    <t>API_Vocabulary</t>
    <phoneticPr fontId="3" type="noConversion"/>
  </si>
  <si>
    <t>API Vocabulary</t>
    <phoneticPr fontId="3" type="noConversion"/>
  </si>
  <si>
    <r>
      <t>API KEY (</t>
    </r>
    <r>
      <rPr>
        <b/>
        <sz val="11"/>
        <rFont val="微軟正黑體"/>
        <family val="2"/>
        <charset val="136"/>
      </rPr>
      <t>代號</t>
    </r>
    <r>
      <rPr>
        <b/>
        <sz val="11"/>
        <rFont val="Calibri"/>
        <family val="2"/>
      </rPr>
      <t>)</t>
    </r>
    <phoneticPr fontId="3" type="noConversion"/>
  </si>
  <si>
    <r>
      <t>Mandatory (</t>
    </r>
    <r>
      <rPr>
        <b/>
        <sz val="11"/>
        <color theme="1"/>
        <rFont val="微軟正黑體"/>
        <family val="2"/>
        <charset val="136"/>
      </rPr>
      <t>必填</t>
    </r>
    <r>
      <rPr>
        <b/>
        <sz val="11"/>
        <color theme="1"/>
        <rFont val="Calibri"/>
        <family val="2"/>
      </rPr>
      <t>)</t>
    </r>
    <phoneticPr fontId="3" type="noConversion"/>
  </si>
  <si>
    <t>欄位名稱</t>
    <phoneticPr fontId="3" type="noConversion"/>
  </si>
  <si>
    <t>對應API Vocabulary</t>
    <phoneticPr fontId="3" type="noConversion"/>
  </si>
  <si>
    <t>分組 Group name</t>
    <phoneticPr fontId="3" type="noConversion"/>
  </si>
  <si>
    <t>Single(空白)，Multi(XX&lt;,XX-,XX&gt;)</t>
    <phoneticPr fontId="3" type="noConversion"/>
  </si>
  <si>
    <t>欄位長度+(靠左L,靠右R)</t>
    <phoneticPr fontId="3" type="noConversion"/>
  </si>
  <si>
    <t>欄位說明(中文)</t>
    <phoneticPr fontId="3" type="noConversion"/>
  </si>
  <si>
    <t>欄位說明(英文)</t>
    <phoneticPr fontId="3" type="noConversion"/>
  </si>
  <si>
    <t>EnqTOrigAmount</t>
  </si>
  <si>
    <r>
      <t xml:space="preserve">page_size: </t>
    </r>
    <r>
      <rPr>
        <sz val="11"/>
        <color theme="1"/>
        <rFont val="Microsoft JhengHei Light"/>
        <family val="2"/>
        <charset val="136"/>
      </rPr>
      <t xml:space="preserve">每頁筆數
</t>
    </r>
    <r>
      <rPr>
        <sz val="11"/>
        <color theme="1"/>
        <rFont val="Calibri"/>
        <family val="2"/>
      </rPr>
      <t xml:space="preserve">page_start: </t>
    </r>
    <r>
      <rPr>
        <sz val="11"/>
        <color theme="1"/>
        <rFont val="Microsoft JhengHei Light"/>
        <family val="2"/>
        <charset val="136"/>
      </rPr>
      <t xml:space="preserve">從第幾頁開始
</t>
    </r>
    <r>
      <rPr>
        <sz val="11"/>
        <color theme="1"/>
        <rFont val="Calibri"/>
        <family val="2"/>
      </rPr>
      <t xml:space="preserve">companyId: </t>
    </r>
    <r>
      <rPr>
        <sz val="11"/>
        <color theme="1"/>
        <rFont val="Microsoft JhengHei Light"/>
        <family val="2"/>
        <charset val="136"/>
      </rPr>
      <t xml:space="preserve">分行別
</t>
    </r>
    <r>
      <rPr>
        <sz val="11"/>
        <color theme="1"/>
        <rFont val="Calibri"/>
        <family val="2"/>
      </rPr>
      <t xml:space="preserve">credentials: </t>
    </r>
    <r>
      <rPr>
        <sz val="11"/>
        <color theme="1"/>
        <rFont val="Microsoft JhengHei Light"/>
        <family val="2"/>
        <charset val="136"/>
      </rPr>
      <t>帳號</t>
    </r>
    <r>
      <rPr>
        <sz val="11"/>
        <color theme="1"/>
        <rFont val="Calibri"/>
        <family val="2"/>
      </rPr>
      <t>/</t>
    </r>
    <r>
      <rPr>
        <sz val="11"/>
        <color theme="1"/>
        <rFont val="Microsoft JhengHei Light"/>
        <family val="2"/>
        <charset val="136"/>
      </rPr>
      <t>密碼</t>
    </r>
    <phoneticPr fontId="3" type="noConversion"/>
  </si>
  <si>
    <t>Length</t>
    <phoneticPr fontId="3" type="noConversion"/>
  </si>
  <si>
    <t>楊士宏</t>
    <phoneticPr fontId="3" type="noConversion"/>
  </si>
  <si>
    <t>EnqTLnEndDate</t>
  </si>
  <si>
    <t>EnqTRpyschDd</t>
  </si>
  <si>
    <t>EnqFlexInstamt</t>
  </si>
  <si>
    <t>EnqFlexTerm</t>
  </si>
  <si>
    <t>EnqFlexEdt</t>
  </si>
  <si>
    <t>EnqTKpiBr</t>
  </si>
  <si>
    <t>EQ</t>
    <phoneticPr fontId="3" type="noConversion"/>
  </si>
  <si>
    <t>EL0002</t>
    <phoneticPr fontId="3" type="noConversion"/>
  </si>
  <si>
    <t>T.LN.ALT.NO</t>
  </si>
  <si>
    <t>T.VIRTUAL.AC</t>
  </si>
  <si>
    <t>EnqTVirtualAc</t>
  </si>
  <si>
    <t>LIMIT.ID</t>
  </si>
  <si>
    <t>EnqLimitId</t>
  </si>
  <si>
    <t>EQ</t>
    <phoneticPr fontId="3" type="noConversion"/>
  </si>
  <si>
    <t>NAME.1</t>
  </si>
  <si>
    <t>EFFECT.DATE</t>
  </si>
  <si>
    <t>LD.ID</t>
  </si>
  <si>
    <t>NEXT.SCHED.DATE</t>
  </si>
  <si>
    <t>T.LN.START.DATE</t>
  </si>
  <si>
    <t>T.LN.END.DATE</t>
  </si>
  <si>
    <t>T.DRAWDOWN</t>
  </si>
  <si>
    <t>T.CRT.PRVS</t>
  </si>
  <si>
    <t>T.DOCU.STATUS</t>
  </si>
  <si>
    <t>T.PRY.TYPE</t>
  </si>
  <si>
    <t>T.PAY.CHECK.FG</t>
  </si>
  <si>
    <t>T.CORP.CUST</t>
  </si>
  <si>
    <t>T.REPAYMENT.AC</t>
  </si>
  <si>
    <t>T.LOC.ACCT</t>
  </si>
  <si>
    <t>T.VIRTUAL.PRJNO</t>
  </si>
  <si>
    <t>T.LN.TENOR.MM</t>
  </si>
  <si>
    <t>T.COLL.ORG</t>
  </si>
  <si>
    <t>NO.OF.DAYS</t>
  </si>
  <si>
    <t>T.COLL.ENT.DT</t>
  </si>
  <si>
    <t>T.LN.PAY.TYPE</t>
  </si>
  <si>
    <t>T.INT.RECAL.FLG</t>
  </si>
  <si>
    <t>T.RPYSCH.INTERM</t>
  </si>
  <si>
    <t>T.CAL.TENOR.MM</t>
  </si>
  <si>
    <t>T.RPYSCH.INFREQ</t>
  </si>
  <si>
    <t>T.NAB.AMT</t>
  </si>
  <si>
    <t>T.RPYSCH.DD</t>
  </si>
  <si>
    <t>T.LN.MAX.RATE</t>
  </si>
  <si>
    <t>T.LN.INSADLR</t>
  </si>
  <si>
    <t>T.LN.RATE.TYPE</t>
  </si>
  <si>
    <t>T.MIS.PROD.TYPE</t>
  </si>
  <si>
    <t>T.LN.MIN.RATE</t>
  </si>
  <si>
    <t>T.EXTEN.TYPE</t>
  </si>
  <si>
    <t>T.LN.BASE.KEY</t>
  </si>
  <si>
    <t>T.LN.MIN.RT.EDT</t>
  </si>
  <si>
    <t>T.NEWINT.RATE</t>
  </si>
  <si>
    <t>T.EXTEN.MAX</t>
  </si>
  <si>
    <t>T.LN.SPREAD</t>
  </si>
  <si>
    <t>T.LN.CNFG</t>
  </si>
  <si>
    <t>T.EARLY.TO.DATE</t>
  </si>
  <si>
    <t>T.ETS.NO</t>
  </si>
  <si>
    <t>T.LAND.MARK</t>
  </si>
  <si>
    <t>T.EARLY.PEN.MM</t>
  </si>
  <si>
    <t>T.FX.RATE</t>
  </si>
  <si>
    <t>T.EARLY.PERCENT</t>
  </si>
  <si>
    <t>T.COST.RATE</t>
  </si>
  <si>
    <t>T.LN.PENAL.TYPE</t>
  </si>
  <si>
    <t>T.LOAN.PUR</t>
  </si>
  <si>
    <t>T.CASE.CHAR</t>
  </si>
  <si>
    <t>T.OD.EVENTS</t>
  </si>
  <si>
    <t>T.FUND.PUR</t>
  </si>
  <si>
    <t>T.REPAY.MARK</t>
  </si>
  <si>
    <t>T.PROJECT.ID</t>
  </si>
  <si>
    <t>T.PROJ.REV</t>
  </si>
  <si>
    <t>T.LOC.RISK</t>
  </si>
  <si>
    <t>T.PROJ.REAS</t>
  </si>
  <si>
    <t>T.LIAB.BAN</t>
  </si>
  <si>
    <t>T.LOC.APPR</t>
  </si>
  <si>
    <t>T.LIABSB.DT</t>
  </si>
  <si>
    <t>T.LN.CLS.REASON</t>
  </si>
  <si>
    <t>T.BD.LIAB.SELL</t>
  </si>
  <si>
    <t>T.RESOURCE.A</t>
  </si>
  <si>
    <t>T.RE.H.AGENT</t>
  </si>
  <si>
    <t>T.LN.LNK.DEP.AC</t>
  </si>
  <si>
    <t>T.RE.STAFF.CODE</t>
  </si>
  <si>
    <t>T.BATHSLN.CD</t>
  </si>
  <si>
    <t>T.LN.MIN.DEPAMT</t>
  </si>
  <si>
    <t>T.COMPEN.ID</t>
  </si>
  <si>
    <t>T.INSURCER.DT</t>
  </si>
  <si>
    <t>T.FALLPROJ</t>
  </si>
  <si>
    <t>T.COM.CODE</t>
  </si>
  <si>
    <t>T.CERT.SCH.DT</t>
  </si>
  <si>
    <t>T.ORGCD</t>
  </si>
  <si>
    <t>T.COMPEN.AMT</t>
  </si>
  <si>
    <t>T.CERT.ACQ.DT</t>
  </si>
  <si>
    <t>T.IDENCD</t>
  </si>
  <si>
    <t>T.HOUSENO</t>
  </si>
  <si>
    <t>T.DUNO</t>
  </si>
  <si>
    <t>T.SPOUSE.NAME</t>
  </si>
  <si>
    <t>T.LBCITY.NO</t>
  </si>
  <si>
    <t>T.COL.SALE.NAME</t>
  </si>
  <si>
    <t>T.IDNO</t>
  </si>
  <si>
    <t>T.OPER.RATE</t>
  </si>
  <si>
    <t>T.VEH.CODE.DT</t>
  </si>
  <si>
    <t>T.ENTR.CODE</t>
  </si>
  <si>
    <t>T.VEHICLE.CODE</t>
  </si>
  <si>
    <t>T.GUAR.END.DT</t>
  </si>
  <si>
    <t>T.CAR.INT.TYPE</t>
  </si>
  <si>
    <t>T.COMS.AMT</t>
  </si>
  <si>
    <t>T.SUBSIDY.AMT</t>
  </si>
  <si>
    <t>T.DP.ACNO</t>
  </si>
  <si>
    <t>T.LN.PROD.TYPE</t>
  </si>
  <si>
    <t>T.ENHANCED.THRU</t>
  </si>
  <si>
    <t>T.FIN.SUBTYPE</t>
  </si>
  <si>
    <t>T.SMEG.TYPE</t>
  </si>
  <si>
    <t>T.SMEG.ADV.REF</t>
  </si>
  <si>
    <t>T.LTV</t>
  </si>
  <si>
    <t>T.SMEG.BAT.REF</t>
  </si>
  <si>
    <t>T.EXP.PROJ</t>
  </si>
  <si>
    <t>T.EXP.DT</t>
  </si>
  <si>
    <t>T.SPC.INT.ST.DT</t>
  </si>
  <si>
    <t>T.EXP.OR.EDT</t>
  </si>
  <si>
    <t>T.SPC.INT.EN.DT</t>
  </si>
  <si>
    <t>T.EXP.NEW.EDT</t>
  </si>
  <si>
    <t>T.EXP.COM.EDT</t>
  </si>
  <si>
    <t>T.EXP.COM.BR</t>
  </si>
  <si>
    <t>T.DUMP.MONTH</t>
  </si>
  <si>
    <t>T.LIAB.NEGO</t>
  </si>
  <si>
    <t>T.CON.NEGO</t>
  </si>
  <si>
    <t>T.EXTEN.MARK</t>
  </si>
  <si>
    <t>T.ORIG.ST.DATE</t>
  </si>
  <si>
    <t>T.SPH.NEGO</t>
  </si>
  <si>
    <t>T.EXTEN.NUMBER</t>
  </si>
  <si>
    <t>T.DUMP.FT.SCHDT</t>
  </si>
  <si>
    <t>T.GOVFG</t>
  </si>
  <si>
    <t>T.PR.EXTEN.DT</t>
  </si>
  <si>
    <t>T.DUMP.LS.SCHDT</t>
  </si>
  <si>
    <t>T.YNG.ORBK</t>
  </si>
  <si>
    <t>T.EXTEN.STATUS</t>
  </si>
  <si>
    <t>T.FE.NEGO.RATE</t>
  </si>
  <si>
    <t>T.YNG.ORAMT</t>
  </si>
  <si>
    <t>T.GETINSU.DT</t>
  </si>
  <si>
    <t>T.EXTEN.RUNDT</t>
  </si>
  <si>
    <t>T.YNG.MON</t>
  </si>
  <si>
    <t>T.12OF1</t>
  </si>
  <si>
    <t>T.LINK.TF.REF</t>
  </si>
  <si>
    <t>T.YNG.OR.ED</t>
  </si>
  <si>
    <t>T.PREROLLREV.DT</t>
  </si>
  <si>
    <t>T.SMEG.EXCH</t>
  </si>
  <si>
    <t>T.COMNOTICE</t>
  </si>
  <si>
    <t>T.EXTEN.MDT</t>
  </si>
  <si>
    <t>T.CBR.CNTRY</t>
  </si>
  <si>
    <t>T.SPC.FT.SCHDT</t>
  </si>
  <si>
    <t>T.CBR.FWD.SPLIT</t>
  </si>
  <si>
    <t>T.SPC.LS.SCHDT</t>
  </si>
  <si>
    <t>T.CLASS</t>
  </si>
  <si>
    <t>T.LN.BRATE.FREQ</t>
  </si>
  <si>
    <t>T.LNTYPE</t>
  </si>
  <si>
    <t>T.BEN.ACCT.NO</t>
  </si>
  <si>
    <t>T.LN.MAIN.AC.NO</t>
  </si>
  <si>
    <t>T.BEN.CUSTOMER</t>
  </si>
  <si>
    <t>T.LN.PENALTY.OS</t>
  </si>
  <si>
    <t>T.TX.O.ACCT.C</t>
  </si>
  <si>
    <t>T.SWIFT.BANK</t>
  </si>
  <si>
    <t>T.NAB.START.DT</t>
  </si>
  <si>
    <t>T.BEN.BANK</t>
  </si>
  <si>
    <t>BI.RATE</t>
  </si>
  <si>
    <t>CUSTOMER.ID</t>
  </si>
  <si>
    <t>PRIN.LIQ.ACCT</t>
  </si>
  <si>
    <t>T.SMEG.MARKER</t>
  </si>
  <si>
    <t>T.POST.CODE</t>
  </si>
  <si>
    <t>T.TOWN.COUNTRY</t>
  </si>
  <si>
    <t>T.ADDRESS</t>
  </si>
  <si>
    <t>T.COUNTRY</t>
  </si>
  <si>
    <t>CHRG.LIQ.ACCT</t>
  </si>
  <si>
    <t>T.ORIG.ID</t>
  </si>
  <si>
    <t>T.LN.REBIRTH</t>
  </si>
  <si>
    <t>T.GOV.INT.DT</t>
  </si>
  <si>
    <t>T.LN.MORGSND</t>
  </si>
  <si>
    <t>T.LNTP.S10.CITY</t>
  </si>
  <si>
    <t>T.LNTP.S10.ADT</t>
  </si>
  <si>
    <t>T.ENT.GRPNO</t>
  </si>
  <si>
    <t>T.BATCH.NO</t>
  </si>
  <si>
    <t>T.OTHERBNK.LOAN</t>
  </si>
  <si>
    <t>T.FE.MEDIA</t>
  </si>
  <si>
    <t>T.DISCT.RATE.NO</t>
  </si>
  <si>
    <t>T.MERCH.ID</t>
  </si>
  <si>
    <t>T.MERCH.BILL.AC</t>
  </si>
  <si>
    <t>T.DEBIT2.AC</t>
  </si>
  <si>
    <t>T.FORN.DEBT.CD</t>
  </si>
  <si>
    <t>T.FORN.DEBT.EDT</t>
  </si>
  <si>
    <t>T.FORN.DEBT.BNO</t>
  </si>
  <si>
    <t>T.LN.TAXRATE</t>
  </si>
  <si>
    <t>T.LNKDEP.MAXPCT</t>
  </si>
  <si>
    <t>T.LNKDEP.MINBAL</t>
  </si>
  <si>
    <t>T.REAL.CLASS</t>
  </si>
  <si>
    <t>T.LN.RF1.BASKEY</t>
  </si>
  <si>
    <t>T.LN.RF1.SPREAD</t>
  </si>
  <si>
    <t>T.LN.RF2.BASKEY</t>
  </si>
  <si>
    <t>T.LN.RF2.SPREAD</t>
  </si>
  <si>
    <t>T.LABOR.LNBTNO</t>
  </si>
  <si>
    <t>T.LN.LINEAR.PR</t>
  </si>
  <si>
    <t>T.ARTICLE.12OF1</t>
  </si>
  <si>
    <t>T.SBLC.ISSUE.CN</t>
  </si>
  <si>
    <t>T.72OF2.EXCLUDE</t>
  </si>
  <si>
    <t>T.12OF1.DOCDATA</t>
  </si>
  <si>
    <t>T.ECV.NO</t>
  </si>
  <si>
    <t>T.CBR.REMIT</t>
  </si>
  <si>
    <t>FLEX.SDT</t>
  </si>
  <si>
    <t>FLEX.TERM</t>
  </si>
  <si>
    <t>FLEX.EDT</t>
  </si>
  <si>
    <t>FLEX.INSTAMT</t>
  </si>
  <si>
    <t>T.ONLINE.CONTRA</t>
  </si>
  <si>
    <t>T.DESC.DIF</t>
  </si>
  <si>
    <t>T.PRICE.DIF</t>
  </si>
  <si>
    <t>FLEX.ACTIVE.FG</t>
  </si>
  <si>
    <t>T.TF.PRECHK.FG</t>
  </si>
  <si>
    <t>T.DISCRATE.SDT</t>
  </si>
  <si>
    <t>T.TXG.ML.APRVNO</t>
  </si>
  <si>
    <t>T.LN.SETTL.FG</t>
  </si>
  <si>
    <t>T.LN.MKLOAN</t>
  </si>
  <si>
    <t>ONLYINT.CNT</t>
  </si>
  <si>
    <t>T.LN.SWIFT</t>
  </si>
  <si>
    <t>T.DISCH.CNTRY</t>
  </si>
  <si>
    <t>T.LOAD.CNTRY</t>
  </si>
  <si>
    <t>T.JCIC.GRC.DATA</t>
  </si>
  <si>
    <t>T.GREEN.TYPE</t>
  </si>
  <si>
    <t>T.JCIC.ESG.NONE</t>
  </si>
  <si>
    <t>T.DISCRT.CAL.ST</t>
  </si>
  <si>
    <t>EnqName1</t>
  </si>
  <si>
    <t>EnqSchDate</t>
  </si>
  <si>
    <t>EnqEffectDate</t>
  </si>
  <si>
    <t>EnqTMnemonic</t>
  </si>
  <si>
    <t>EnqTLoanStatus</t>
  </si>
  <si>
    <t>EnqTotalLdOuts</t>
  </si>
  <si>
    <t>EnqLdId</t>
  </si>
  <si>
    <t>EnqPostOfficeMark</t>
  </si>
  <si>
    <t>EnqNumIntPaid</t>
  </si>
  <si>
    <t>EnqLimitReference</t>
  </si>
  <si>
    <t>EnqRecordStatus</t>
  </si>
  <si>
    <t>EnqInstalAmt</t>
  </si>
  <si>
    <t>EnqTLnDwMark</t>
  </si>
  <si>
    <t>EnqTotalLsIntOuts</t>
  </si>
  <si>
    <t>EnqTLoanApp</t>
  </si>
  <si>
    <t>EnqTFxRef</t>
  </si>
  <si>
    <t>EnqTotalSiOuts</t>
  </si>
  <si>
    <t>EnqTAssociateLd</t>
  </si>
  <si>
    <t>EnqTCustcertGuar</t>
  </si>
  <si>
    <t>EnqTotalYearInpe</t>
  </si>
  <si>
    <t>EnqTUnsecLimit</t>
  </si>
  <si>
    <t>EnqTAo</t>
  </si>
  <si>
    <t>EnqAftStartPeriodInt</t>
  </si>
  <si>
    <t>EnqTTotalLnAmt</t>
  </si>
  <si>
    <t>EnqTOtherAo</t>
  </si>
  <si>
    <t>EnqQueueDate</t>
  </si>
  <si>
    <t>EnqTLnInsrecp</t>
  </si>
  <si>
    <t>EnqNextSchedDate</t>
  </si>
  <si>
    <t>EnqLdCurrency</t>
  </si>
  <si>
    <t>EnqTInstCalDate</t>
  </si>
  <si>
    <t>EnqCoCode</t>
  </si>
  <si>
    <t>EnqTOrigLoanId</t>
  </si>
  <si>
    <t>EnqTLcNo</t>
  </si>
  <si>
    <t>EnqTDocuBra</t>
  </si>
  <si>
    <t>EnqTCrtRisk</t>
  </si>
  <si>
    <t>EnqLdDateTime</t>
  </si>
  <si>
    <t>EnqTDrawdown</t>
  </si>
  <si>
    <t>EnqTCrtPrvs</t>
  </si>
  <si>
    <t>EnqTDocuStatus</t>
  </si>
  <si>
    <t>EnqTPryType</t>
  </si>
  <si>
    <t>EnqTPayCheckFg</t>
  </si>
  <si>
    <t>EnqTCorpCust</t>
  </si>
  <si>
    <t>EnqTRepaymentAc</t>
  </si>
  <si>
    <t>EnqTLnGlTerm</t>
  </si>
  <si>
    <t>EnqTLocAcct</t>
  </si>
  <si>
    <t>EnqTVirtualPrjno</t>
  </si>
  <si>
    <t>EnqTLnTenorMm</t>
  </si>
  <si>
    <t>EnqTCollOrg</t>
  </si>
  <si>
    <t>EnqTChkPryType</t>
  </si>
  <si>
    <t>EnqNoOfDays</t>
  </si>
  <si>
    <t>EnqTCollEntDt</t>
  </si>
  <si>
    <t>EnqTLnPayType</t>
  </si>
  <si>
    <t>EnqTIntRecalFlg</t>
  </si>
  <si>
    <t>EnqTRpyschInterm</t>
  </si>
  <si>
    <t>EnqTCalTenorMm</t>
  </si>
  <si>
    <t>EnqTRpyschInfreq</t>
  </si>
  <si>
    <t>EnqTNabAmt</t>
  </si>
  <si>
    <t>EnqTLnMaxRate</t>
  </si>
  <si>
    <t>EnqTLnInsadlr</t>
  </si>
  <si>
    <t>EnqTLnRateType</t>
  </si>
  <si>
    <t>EnqTLnMaxRtEdt</t>
  </si>
  <si>
    <t>EnqTMisProdType</t>
  </si>
  <si>
    <t>EnqTLnMinRate</t>
  </si>
  <si>
    <t>EnqTExtenType</t>
  </si>
  <si>
    <t>EnqTLnBaseKey</t>
  </si>
  <si>
    <t>EnqTLnMinRtEdt</t>
  </si>
  <si>
    <t>EnqTExtenFreq</t>
  </si>
  <si>
    <t>EnqTNewintRate</t>
  </si>
  <si>
    <t>EnqTExtenMax</t>
  </si>
  <si>
    <t>EnqTLnSpread</t>
  </si>
  <si>
    <t>EnqTLnCnfg</t>
  </si>
  <si>
    <t>EnqTEarlyToDate</t>
  </si>
  <si>
    <t>EnqTEtsNo</t>
  </si>
  <si>
    <t>EnqTLandMark</t>
  </si>
  <si>
    <t>EnqTEarlyPenMm</t>
  </si>
  <si>
    <t>EnqTFxRate</t>
  </si>
  <si>
    <t>EnqTEarlyPercent</t>
  </si>
  <si>
    <t>EnqTCostRate</t>
  </si>
  <si>
    <t>EnqTLnPenalType</t>
  </si>
  <si>
    <t>EnqTLoanPur</t>
  </si>
  <si>
    <t>EnqTCaseChar</t>
  </si>
  <si>
    <t>EnqTOdEvents</t>
  </si>
  <si>
    <t>EnqTFundPur</t>
  </si>
  <si>
    <t>EnqTGpEnterprise</t>
  </si>
  <si>
    <t>EnqTRepayMark</t>
  </si>
  <si>
    <t>EnqTProjectId</t>
  </si>
  <si>
    <t>EnqTProjRev</t>
  </si>
  <si>
    <t>EnqTLiabCase</t>
  </si>
  <si>
    <t>EnqTLocRisk</t>
  </si>
  <si>
    <t>EnqTProjReas</t>
  </si>
  <si>
    <t>EnqTLiabBan</t>
  </si>
  <si>
    <t>EnqTLocAppr</t>
  </si>
  <si>
    <t>EnqTLiabsbDt</t>
  </si>
  <si>
    <t>EnqTLnClsReason</t>
  </si>
  <si>
    <t>EnqTBdLiabSell</t>
  </si>
  <si>
    <t>EnqTResourceA</t>
  </si>
  <si>
    <t>EnqTReHAgent</t>
  </si>
  <si>
    <t>EnqTLnLnkDepAc</t>
  </si>
  <si>
    <t>EnqTReStaffCode</t>
  </si>
  <si>
    <t>EnqTBathslnCd</t>
  </si>
  <si>
    <t>EnqTLnMinDepamt</t>
  </si>
  <si>
    <t>EnqTCompenId</t>
  </si>
  <si>
    <t>EnqTInsurcerDt</t>
  </si>
  <si>
    <t>EnqTFallproj</t>
  </si>
  <si>
    <t>EnqTComCode</t>
  </si>
  <si>
    <t>EnqTCertSchDt</t>
  </si>
  <si>
    <t>EnqTOrgcd</t>
  </si>
  <si>
    <t>EnqTCompenAmt</t>
  </si>
  <si>
    <t>EnqTCertAcqDt</t>
  </si>
  <si>
    <t>EnqTIdencd</t>
  </si>
  <si>
    <t>EnqTHouseno</t>
  </si>
  <si>
    <t>EnqTSpouseId</t>
  </si>
  <si>
    <t>EnqTDuno</t>
  </si>
  <si>
    <t>EnqTSpouseName</t>
  </si>
  <si>
    <t>EnqTLbcityNo</t>
  </si>
  <si>
    <t>EnqTColSaleName</t>
  </si>
  <si>
    <t>EnqTIdno</t>
  </si>
  <si>
    <t>EnqTOperRate</t>
  </si>
  <si>
    <t>EnqTVehCodeDt</t>
  </si>
  <si>
    <t>EnqTEntrCode</t>
  </si>
  <si>
    <t>EnqTVehicleCode</t>
  </si>
  <si>
    <t>EnqTGuarEndDt</t>
  </si>
  <si>
    <t>EnqTCarIntType</t>
  </si>
  <si>
    <t>EnqTComsAmt</t>
  </si>
  <si>
    <t>EnqTSubsidyAmt</t>
  </si>
  <si>
    <t>EnqTDpAcno</t>
  </si>
  <si>
    <t>EnqTLnProdType</t>
  </si>
  <si>
    <t>EnqTEnhancedThru</t>
  </si>
  <si>
    <t>EnqTFinSubtype</t>
  </si>
  <si>
    <t>EnqTSmegType</t>
  </si>
  <si>
    <t>EnqTSmegAdvRef</t>
  </si>
  <si>
    <t>EnqTLtv</t>
  </si>
  <si>
    <t>EnqTSmegBatRef</t>
  </si>
  <si>
    <t>EnqTExpProj</t>
  </si>
  <si>
    <t>EnqTExpDt</t>
  </si>
  <si>
    <t>EnqTSpcIntStDt</t>
  </si>
  <si>
    <t>EnqTExpOrEdt</t>
  </si>
  <si>
    <t>EnqTSpcIntEnDt</t>
  </si>
  <si>
    <t>EnqTExpNewEdt</t>
  </si>
  <si>
    <t>EnqTExpComEdt</t>
  </si>
  <si>
    <t>EnqTExpComBr</t>
  </si>
  <si>
    <t>EnqTDumpMonth</t>
  </si>
  <si>
    <t>EnqTLiabNego</t>
  </si>
  <si>
    <t>EnqTFeNego</t>
  </si>
  <si>
    <t>EnqTConNego</t>
  </si>
  <si>
    <t>EnqTExtenMark</t>
  </si>
  <si>
    <t>EnqTOrigStDate</t>
  </si>
  <si>
    <t>EnqTSphNego</t>
  </si>
  <si>
    <t>EnqTExtenNumber</t>
  </si>
  <si>
    <t>EnqTDumpFtSchdt</t>
  </si>
  <si>
    <t>EnqTGovfg</t>
  </si>
  <si>
    <t>EnqTPrExtenDt</t>
  </si>
  <si>
    <t>EnqTDumpLsSchdt</t>
  </si>
  <si>
    <t>EnqTYngOrbk</t>
  </si>
  <si>
    <t>EnqTExtenStatus</t>
  </si>
  <si>
    <t>EnqTFeNegoRate</t>
  </si>
  <si>
    <t>EnqTYngOramt</t>
  </si>
  <si>
    <t>EnqTGetinsuDt</t>
  </si>
  <si>
    <t>EnqTExtenRundt</t>
  </si>
  <si>
    <t>EnqTYngMon</t>
  </si>
  <si>
    <t>EnqT12of1</t>
  </si>
  <si>
    <t>EnqTLinkTfRef</t>
  </si>
  <si>
    <t>EnqTYngOrEd</t>
  </si>
  <si>
    <t>EnqTPrerollrevDt</t>
  </si>
  <si>
    <t>EnqTSmegExch</t>
  </si>
  <si>
    <t>EnqTComnotice</t>
  </si>
  <si>
    <t>EnqTLcSlnFg</t>
  </si>
  <si>
    <t>EnqTExtenMdt</t>
  </si>
  <si>
    <t>EnqTCbrCntry</t>
  </si>
  <si>
    <t>EnqTSpcFtSchdt</t>
  </si>
  <si>
    <t>EnqTCbrFwdSplit</t>
  </si>
  <si>
    <t>EnqTSpcLsSchdt</t>
  </si>
  <si>
    <t>EnqTClass</t>
  </si>
  <si>
    <t>EnqTLnBrateFreq</t>
  </si>
  <si>
    <t>EnqTLntype</t>
  </si>
  <si>
    <t>EnqTBenAcctNo</t>
  </si>
  <si>
    <t>EnqTLnMainAcNo</t>
  </si>
  <si>
    <t>EnqTBenCustomer</t>
  </si>
  <si>
    <t>EnqTLnPenaltyOs</t>
  </si>
  <si>
    <t>EnqTTxOAcctC</t>
  </si>
  <si>
    <t>EnqTSwiftBank</t>
  </si>
  <si>
    <t>EnqTNabStartDt</t>
  </si>
  <si>
    <t>EnqTBenBank</t>
  </si>
  <si>
    <t>EnqBiRate</t>
  </si>
  <si>
    <t>EnqCustomerId</t>
  </si>
  <si>
    <t>EnqIntLiqAcct</t>
  </si>
  <si>
    <t>EnqPrinLiqAcct</t>
  </si>
  <si>
    <t>EnqTSmegMarker</t>
  </si>
  <si>
    <t>EnqTPostCode</t>
  </si>
  <si>
    <t>EnqTTownCountry</t>
  </si>
  <si>
    <t>EnqTAddress</t>
  </si>
  <si>
    <t>EnqTCountry</t>
  </si>
  <si>
    <t>EnqChrgLiqAcct</t>
  </si>
  <si>
    <t>EnqTOrigId</t>
  </si>
  <si>
    <t>EnqTLnJcicDbr22</t>
  </si>
  <si>
    <t>EnqTLnRebirth</t>
  </si>
  <si>
    <t>EnqTGovIntDt</t>
  </si>
  <si>
    <t>EnqTLnMorgsnd</t>
  </si>
  <si>
    <t>EnqTLntpS10City</t>
  </si>
  <si>
    <t>EnqTLntpS10Adt</t>
  </si>
  <si>
    <t>EnqTTrdLmtLine</t>
  </si>
  <si>
    <t>EnqTEntGrpno</t>
  </si>
  <si>
    <t>EnqTBatchNo</t>
  </si>
  <si>
    <t>EnqTOtherbnkLoan</t>
  </si>
  <si>
    <t>EnqTFeMedia</t>
  </si>
  <si>
    <t>EnqTDisctRateNo</t>
  </si>
  <si>
    <t>EnqTMerchId</t>
  </si>
  <si>
    <t>EnqTMerchBillAc</t>
  </si>
  <si>
    <t>EnqTDebit2Ac</t>
  </si>
  <si>
    <t>EnqTFornDebtCd</t>
  </si>
  <si>
    <t>EnqTFornDebtEdt</t>
  </si>
  <si>
    <t>EnqTFornDebtBno</t>
  </si>
  <si>
    <t>EnqTLnTaxrate</t>
  </si>
  <si>
    <t>EnqTLnkdepMaxpct</t>
  </si>
  <si>
    <t>EnqTLnkdepMinbal</t>
  </si>
  <si>
    <t>EnqTRealClass</t>
  </si>
  <si>
    <t>EnqTLnRf1Baskey</t>
  </si>
  <si>
    <t>EnqTLnRf1Spread</t>
  </si>
  <si>
    <t>EnqTLnRf2Baskey</t>
  </si>
  <si>
    <t>EnqTLnRf2Spread</t>
  </si>
  <si>
    <t>EnqTLaborLnbtno</t>
  </si>
  <si>
    <t>EnqTLnLinearPr</t>
  </si>
  <si>
    <t>EnqTArticle12of1</t>
  </si>
  <si>
    <t>EnqTSblcIssueCn</t>
  </si>
  <si>
    <t>EnqT72of2Exclude</t>
  </si>
  <si>
    <t>EnqT12of1Docdata</t>
  </si>
  <si>
    <t>EnqTEcvNo</t>
  </si>
  <si>
    <t>EnqTCbrRemit</t>
  </si>
  <si>
    <t>EnqFlexSdt</t>
  </si>
  <si>
    <t>EnqTOnlineContra</t>
  </si>
  <si>
    <t>EnqTDescDif</t>
  </si>
  <si>
    <t>EnqTPriceDif</t>
  </si>
  <si>
    <t>EnqFlexActiveFg</t>
  </si>
  <si>
    <t>EnqTTfPrechkFg</t>
  </si>
  <si>
    <t>EnqTDiscrateSdt</t>
  </si>
  <si>
    <t>EnqTTxgMlAprvno</t>
  </si>
  <si>
    <t>EnqTLnSettlFg</t>
  </si>
  <si>
    <t>EnqTLnMkloan</t>
  </si>
  <si>
    <t>EnqOnlyintCnt</t>
  </si>
  <si>
    <t>EnqTLnSwift</t>
  </si>
  <si>
    <t>EnqTDischCntry</t>
  </si>
  <si>
    <t>EnqTLoadCntry</t>
  </si>
  <si>
    <t>EnqTJcicGrcData</t>
  </si>
  <si>
    <t>EnqTGreenType</t>
  </si>
  <si>
    <t>EnqTJcicEsgNone</t>
  </si>
  <si>
    <t>EnqTDiscrtCalSt</t>
  </si>
  <si>
    <t>TMB.LN.LD.DRWN.DETAIL</t>
    <phoneticPr fontId="3" type="noConversion"/>
  </si>
  <si>
    <t>35L</t>
    <phoneticPr fontId="3" type="noConversion"/>
  </si>
  <si>
    <t>SCH.DATE</t>
    <phoneticPr fontId="3" type="noConversion"/>
  </si>
  <si>
    <t>8R</t>
    <phoneticPr fontId="3" type="noConversion"/>
  </si>
  <si>
    <t>T.MNEMONIC</t>
    <phoneticPr fontId="3" type="noConversion"/>
  </si>
  <si>
    <t>T.LOAN.STATUS</t>
    <phoneticPr fontId="3" type="noConversion"/>
  </si>
  <si>
    <t>3L</t>
    <phoneticPr fontId="3" type="noConversion"/>
  </si>
  <si>
    <t>TOTAL.LD.OUTS</t>
    <phoneticPr fontId="3" type="noConversion"/>
  </si>
  <si>
    <t>19R</t>
    <phoneticPr fontId="3" type="noConversion"/>
  </si>
  <si>
    <t>25R</t>
    <phoneticPr fontId="3" type="noConversion"/>
  </si>
  <si>
    <t>POST.OFFICE.MARK</t>
    <phoneticPr fontId="3" type="noConversion"/>
  </si>
  <si>
    <t>1L</t>
    <phoneticPr fontId="3" type="noConversion"/>
  </si>
  <si>
    <t>NUM.INT.PAID</t>
    <phoneticPr fontId="3" type="noConversion"/>
  </si>
  <si>
    <t>3R</t>
    <phoneticPr fontId="3" type="noConversion"/>
  </si>
  <si>
    <t>LIMIT.REFERENCE</t>
    <phoneticPr fontId="3" type="noConversion"/>
  </si>
  <si>
    <t>10R</t>
    <phoneticPr fontId="3" type="noConversion"/>
  </si>
  <si>
    <t>RECORD.STATUS</t>
    <phoneticPr fontId="3" type="noConversion"/>
  </si>
  <si>
    <t>4L</t>
    <phoneticPr fontId="3" type="noConversion"/>
  </si>
  <si>
    <t>INSTAL.AMT</t>
    <phoneticPr fontId="3" type="noConversion"/>
  </si>
  <si>
    <t>20L</t>
    <phoneticPr fontId="3" type="noConversion"/>
  </si>
  <si>
    <t>T.LN.DW.MARK</t>
    <phoneticPr fontId="3" type="noConversion"/>
  </si>
  <si>
    <t>2L</t>
    <phoneticPr fontId="3" type="noConversion"/>
  </si>
  <si>
    <t>TOTAL.LS.INT.OUTS</t>
    <phoneticPr fontId="3" type="noConversion"/>
  </si>
  <si>
    <t>T.LOAN.APP</t>
    <phoneticPr fontId="3" type="noConversion"/>
  </si>
  <si>
    <t>T.FX.REF</t>
    <phoneticPr fontId="3" type="noConversion"/>
  </si>
  <si>
    <t>16L</t>
    <phoneticPr fontId="3" type="noConversion"/>
  </si>
  <si>
    <t>TOTAL.SI.OUTS</t>
    <phoneticPr fontId="3" type="noConversion"/>
  </si>
  <si>
    <t>T.ASSOCIATE.LD</t>
    <phoneticPr fontId="3" type="noConversion"/>
  </si>
  <si>
    <t>25L</t>
    <phoneticPr fontId="3" type="noConversion"/>
  </si>
  <si>
    <t>T.CUSTCERT.GUAR</t>
    <phoneticPr fontId="3" type="noConversion"/>
  </si>
  <si>
    <t>TOTAL.YEAR.INPE</t>
    <phoneticPr fontId="3" type="noConversion"/>
  </si>
  <si>
    <t>T.UNSEC.LIMIT</t>
    <phoneticPr fontId="3" type="noConversion"/>
  </si>
  <si>
    <t>32L</t>
    <phoneticPr fontId="3" type="noConversion"/>
  </si>
  <si>
    <t>T.AO</t>
    <phoneticPr fontId="3" type="noConversion"/>
  </si>
  <si>
    <t>10L</t>
    <phoneticPr fontId="3" type="noConversion"/>
  </si>
  <si>
    <t>AFT.START.PERIOD.INT</t>
    <phoneticPr fontId="3" type="noConversion"/>
  </si>
  <si>
    <t>11R</t>
    <phoneticPr fontId="3" type="noConversion"/>
  </si>
  <si>
    <t>T.TOTAL.LN.AMT</t>
    <phoneticPr fontId="3" type="noConversion"/>
  </si>
  <si>
    <t>19L</t>
    <phoneticPr fontId="3" type="noConversion"/>
  </si>
  <si>
    <t>T.OTHER.AO</t>
    <phoneticPr fontId="3" type="noConversion"/>
  </si>
  <si>
    <t>QUEUE.DATE</t>
    <phoneticPr fontId="3" type="noConversion"/>
  </si>
  <si>
    <t>8L</t>
    <phoneticPr fontId="3" type="noConversion"/>
  </si>
  <si>
    <t>T.LN.INSRECP</t>
    <phoneticPr fontId="3" type="noConversion"/>
  </si>
  <si>
    <t>LD.CURRENCY</t>
    <phoneticPr fontId="3" type="noConversion"/>
  </si>
  <si>
    <t>T.INST.CAL.DATE</t>
    <phoneticPr fontId="3" type="noConversion"/>
  </si>
  <si>
    <t>CO.CODE</t>
    <phoneticPr fontId="3" type="noConversion"/>
  </si>
  <si>
    <t>11L</t>
    <phoneticPr fontId="3" type="noConversion"/>
  </si>
  <si>
    <t>T.ORIG.AMOUNT</t>
    <phoneticPr fontId="3" type="noConversion"/>
  </si>
  <si>
    <t>T.ORIG.LOAN.ID</t>
    <phoneticPr fontId="3" type="noConversion"/>
  </si>
  <si>
    <t>T.KPI.BR</t>
    <phoneticPr fontId="3" type="noConversion"/>
  </si>
  <si>
    <t>6L</t>
    <phoneticPr fontId="3" type="noConversion"/>
  </si>
  <si>
    <t>T.LC.NO</t>
    <phoneticPr fontId="3" type="noConversion"/>
  </si>
  <si>
    <t>T.DOCU.BRA</t>
    <phoneticPr fontId="3" type="noConversion"/>
  </si>
  <si>
    <t>T.CRT.RISK</t>
    <phoneticPr fontId="3" type="noConversion"/>
  </si>
  <si>
    <t>LD.DATE.TIME</t>
    <phoneticPr fontId="3" type="noConversion"/>
  </si>
  <si>
    <t>15R</t>
    <phoneticPr fontId="3" type="noConversion"/>
  </si>
  <si>
    <t>T.LN.GL.TERM</t>
    <phoneticPr fontId="3" type="noConversion"/>
  </si>
  <si>
    <t>20R</t>
    <phoneticPr fontId="3" type="noConversion"/>
  </si>
  <si>
    <t>T.CHK.PRY.TYPE</t>
    <phoneticPr fontId="3" type="noConversion"/>
  </si>
  <si>
    <t>5L</t>
    <phoneticPr fontId="3" type="noConversion"/>
  </si>
  <si>
    <t>16R</t>
    <phoneticPr fontId="3" type="noConversion"/>
  </si>
  <si>
    <t>T.LN.MAX.RT.EDT</t>
    <phoneticPr fontId="3" type="noConversion"/>
  </si>
  <si>
    <t>4R</t>
    <phoneticPr fontId="3" type="noConversion"/>
  </si>
  <si>
    <t>T.EXTEN.FREQ</t>
    <phoneticPr fontId="3" type="noConversion"/>
  </si>
  <si>
    <t>2R</t>
    <phoneticPr fontId="3" type="noConversion"/>
  </si>
  <si>
    <t>T.LIAB.CASE</t>
    <phoneticPr fontId="3" type="noConversion"/>
  </si>
  <si>
    <t>14L</t>
    <phoneticPr fontId="3" type="noConversion"/>
  </si>
  <si>
    <t>7L</t>
    <phoneticPr fontId="3" type="noConversion"/>
  </si>
  <si>
    <t>T.SPOUSE.ID</t>
    <phoneticPr fontId="3" type="noConversion"/>
  </si>
  <si>
    <t>T.FE.NEGO</t>
    <phoneticPr fontId="3" type="noConversion"/>
  </si>
  <si>
    <t>T.LC.SLN.FG</t>
    <phoneticPr fontId="3" type="noConversion"/>
  </si>
  <si>
    <t>9L</t>
    <phoneticPr fontId="3" type="noConversion"/>
  </si>
  <si>
    <t>13L</t>
    <phoneticPr fontId="3" type="noConversion"/>
  </si>
  <si>
    <t>65L</t>
    <phoneticPr fontId="3" type="noConversion"/>
  </si>
  <si>
    <t>6R</t>
    <phoneticPr fontId="3" type="noConversion"/>
  </si>
  <si>
    <t>INT.LIQ.ACCT</t>
    <phoneticPr fontId="3" type="noConversion"/>
  </si>
  <si>
    <t>36L</t>
    <phoneticPr fontId="3" type="noConversion"/>
  </si>
  <si>
    <t>60L</t>
    <phoneticPr fontId="3" type="noConversion"/>
  </si>
  <si>
    <t>T.LN.JCIC.DBR22</t>
    <phoneticPr fontId="3" type="noConversion"/>
  </si>
  <si>
    <t>15L</t>
    <phoneticPr fontId="3" type="noConversion"/>
  </si>
  <si>
    <t>12L</t>
    <phoneticPr fontId="3" type="noConversion"/>
  </si>
  <si>
    <t>EnqTLnAltNo: 02105000013745170003</t>
    <phoneticPr fontId="3" type="noConversion"/>
  </si>
  <si>
    <r>
      <t>{
  "header": {
    "audit": {
      "T24_time": 212,
      "parse_time": 1
    },
    "page_start": 1,
    "page_token": "7510960553.00,99",
    "total_size": 1,
    "page_size": 99,
    "status": "success"
  },
  "body": [
    {
      "EnqTOtherAo": "103484",
      "EnqLdId": "LD2032500010",
      "EnqCoCode": "TW8070021",
      "EnqTCrtPrvs": "1",
      "EnqTFxRef": "TEST FAXOUT",
      "EnqTDrawdown": "0",
      "EnqTLnSpread": "2",
      "EnqInstalAmt": "0",
      "EnqTRpyschDd": "31",
      "EnqTCustcertGuar": "N",
      "EnqTKpiBr": "BR0021",
      "EnqIntLiqAcct": "02106000023478",
      "EnqTLnTenorMm": "1",
      "EnqTLnMaxRate": "5",
      "EnqTPriceDif": "N",
      "EnqTOtherbnkLoan": "0",
      "EnqTLnLinearPr": "0",
      "EnqTLnAltNo": "02105000013745170003",
      "EnqTSblcIssueCn": "N",
      "EnqT72of2Exclude": "0",
      "EnqTLnMainAcNo": "02105000013745",
      "EnqTLnStartDate": "20201120",
      "EnqTLnSwift": "HK",
      "EnqNextSchedDate": "20210131",
      "EnqCustomerId": "15519",
      "EnqTCalTenorMm": "0",
      "EnqTTownCountry": "</t>
    </r>
    <r>
      <rPr>
        <sz val="11"/>
        <color theme="1"/>
        <rFont val="細明體"/>
        <family val="2"/>
        <charset val="136"/>
      </rPr>
      <t>台北市中山區</t>
    </r>
    <r>
      <rPr>
        <sz val="11"/>
        <color theme="1"/>
        <rFont val="Calibri"/>
        <family val="2"/>
      </rPr>
      <t>",
      "EnqTPostCode": "10400",
      "EnqTLnGlTerm": "066",
      "EnqTotalSiOuts": "0",
      "EnqTOrigStDate": "20201120",
      "EnqTLnEndDate": "20210131",
      "EnqNoOfDays": "72",
      "EnqTRpyschInfreq": "M03",
      "EnqTCrtRisk": "1",
      "EnqQueueDate": "20211008",
      "EnqTNewintRate": "5",
      "EnqChrgLiqAcct": "02106000023478",
      "EnqTLnCnfg": "N",
      "EnqTBenCustomer": "BENE 19141",
      "EnqAftStartPeriodInt": "20201120",
      "EnqTClass": "706",
      "EnqTTfPrechkFg": "Y",
      "EnqTLnDwMark": "00",
      "EnqTLoanPur": "L01",
      "EnqTLnProdType": "17",
      "EnqTDescDif": "N",
      "EnqLdDateTime": "20211008",
      "EnqTLnRateType": "00",
      "EnqTJcicGrcData": "0#",
      "EnqBiRate": "6.3",
      "EnqTArticle12of1": "0",
      "EnqTIntRecalFlg": "999",
      "EnqTSwiftBank": "SINOHKHHXXX",
      "EnqLimitReference": "8500.01",
      "EnqTCorpCust": "1",
      "EnqTAddress": "</t>
    </r>
    <r>
      <rPr>
        <sz val="11"/>
        <color theme="1"/>
        <rFont val="細明體"/>
        <family val="2"/>
        <charset val="136"/>
      </rPr>
      <t>建國北路二段</t>
    </r>
    <r>
      <rPr>
        <sz val="11"/>
        <color theme="1"/>
        <rFont val="Calibri"/>
        <family val="2"/>
      </rPr>
      <t>9-1</t>
    </r>
    <r>
      <rPr>
        <sz val="11"/>
        <color theme="1"/>
        <rFont val="細明體"/>
        <family val="2"/>
        <charset val="136"/>
      </rPr>
      <t>號</t>
    </r>
    <r>
      <rPr>
        <sz val="11"/>
        <color theme="1"/>
        <rFont val="Calibri"/>
        <family val="2"/>
      </rPr>
      <t>",
      "EnqTotalLdOuts": "1100.00",
      "EnqTBenAcctNo": "09000800628996",
      "EnqTTxOAcctC": "USD1100300140014",
      "EnqTMnemonic": "113949020",
      "EnqLdCurrency": "USD",
      "EnqTRepayMark": "P1",
      "EnqTLnTaxrate": ".976",
      "EnqTAo": "103672",
      "EnqFlexActiveFg": "N",
      "EnqPrinLiqAcct": "02106000023478",
      "EnqTLnPenaltyOs": "0",
      "EnqTSmegMarker": "N",
      "EnqTLnInsrecp": "Y",
      "EnqTLnBaseKey": "401",
      "EnqTRepaymentAc": "02100801020216",
      "EnqTCbrCntry": "HK",
      "EnqTLnInsadlr": "Y",
      "EnqTOrigAmount": "1200",
      "EnqTLnMaxRtEdt": "20210131",
      "EnqTLntype": "L00",
      "EnqTLandMark": "0",
      "EnqTPryType": "1",
      "EnqName1": "</t>
    </r>
    <r>
      <rPr>
        <sz val="11"/>
        <color theme="1"/>
        <rFont val="細明體"/>
        <family val="2"/>
        <charset val="136"/>
      </rPr>
      <t>揚明光學股揚明光學股揚明光學股揚明光學股揚明光學股揚明光學股揚明光學股</t>
    </r>
    <r>
      <rPr>
        <sz val="11"/>
        <color theme="1"/>
        <rFont val="Calibri"/>
        <family val="2"/>
      </rPr>
      <t>",
      "EnqTLnPayType": "6"
    }
  ]
}</t>
    </r>
    <phoneticPr fontId="3" type="noConversion"/>
  </si>
  <si>
    <t>撥款資料</t>
    <phoneticPr fontId="3" type="noConversion"/>
  </si>
  <si>
    <t>Customer name</t>
    <phoneticPr fontId="3" type="noConversion"/>
  </si>
  <si>
    <t>Customer ID</t>
    <phoneticPr fontId="3" type="noConversion"/>
  </si>
  <si>
    <t>LD close date</t>
    <phoneticPr fontId="3" type="noConversion"/>
  </si>
  <si>
    <t>貸款狀況</t>
    <phoneticPr fontId="22" type="noConversion"/>
  </si>
  <si>
    <t>貸款餘額</t>
    <phoneticPr fontId="22" type="noConversion"/>
  </si>
  <si>
    <t>撥款總額</t>
  </si>
  <si>
    <t>Loan status</t>
    <phoneticPr fontId="3" type="noConversion"/>
  </si>
  <si>
    <t>DBR22倍金額</t>
    <phoneticPr fontId="22" type="noConversion"/>
  </si>
  <si>
    <t>T.TRD.LMT.LINE</t>
    <phoneticPr fontId="3" type="noConversion"/>
  </si>
  <si>
    <t xml:space="preserve">Foreign Debit Code	</t>
    <phoneticPr fontId="3" type="noConversion"/>
  </si>
  <si>
    <t xml:space="preserve">Foreign Debit End Date	</t>
    <phoneticPr fontId="3" type="noConversion"/>
  </si>
  <si>
    <t xml:space="preserve">Foreign Debit Business NO.	</t>
    <phoneticPr fontId="3" type="noConversion"/>
  </si>
  <si>
    <t>戶名</t>
    <phoneticPr fontId="22" type="noConversion"/>
  </si>
  <si>
    <t>預定還本日</t>
    <phoneticPr fontId="22" type="noConversion"/>
  </si>
  <si>
    <t>結清日期</t>
    <phoneticPr fontId="22" type="noConversion"/>
  </si>
  <si>
    <t>統一編號</t>
    <phoneticPr fontId="22" type="noConversion"/>
  </si>
  <si>
    <t>帳號</t>
    <phoneticPr fontId="22" type="noConversion"/>
  </si>
  <si>
    <t>郵匯局貸款戶</t>
    <phoneticPr fontId="22" type="noConversion"/>
  </si>
  <si>
    <t>已繳期數</t>
    <phoneticPr fontId="22" type="noConversion"/>
  </si>
  <si>
    <t>額度號碼</t>
    <phoneticPr fontId="22" type="noConversion"/>
  </si>
  <si>
    <t>模組狀態</t>
    <phoneticPr fontId="22" type="noConversion"/>
  </si>
  <si>
    <t>月付金</t>
    <phoneticPr fontId="22" type="noConversion"/>
  </si>
  <si>
    <t>放款子帳號</t>
    <phoneticPr fontId="22" type="noConversion"/>
  </si>
  <si>
    <t>轉逾期類型</t>
    <phoneticPr fontId="22" type="noConversion"/>
  </si>
  <si>
    <t>前段未收息</t>
    <phoneticPr fontId="22" type="noConversion"/>
  </si>
  <si>
    <t>e-Loan核貸書件號</t>
    <phoneticPr fontId="22" type="noConversion"/>
  </si>
  <si>
    <t>原參考編號</t>
    <phoneticPr fontId="22" type="noConversion"/>
  </si>
  <si>
    <t>寬緩緩繳息</t>
    <phoneticPr fontId="22" type="noConversion"/>
  </si>
  <si>
    <t>關聯分號</t>
    <phoneticPr fontId="22" type="noConversion"/>
  </si>
  <si>
    <t>本年利息</t>
    <phoneticPr fontId="22" type="noConversion"/>
  </si>
  <si>
    <t>續撥額度號碼</t>
    <phoneticPr fontId="22" type="noConversion"/>
  </si>
  <si>
    <t>單位經理</t>
    <phoneticPr fontId="22" type="noConversion"/>
  </si>
  <si>
    <t>上次繳息日</t>
    <phoneticPr fontId="22" type="noConversion"/>
  </si>
  <si>
    <t>經管AO</t>
    <phoneticPr fontId="22" type="noConversion"/>
  </si>
  <si>
    <t>上次交易日</t>
    <phoneticPr fontId="22" type="noConversion"/>
  </si>
  <si>
    <t>利息收據</t>
    <phoneticPr fontId="22" type="noConversion"/>
  </si>
  <si>
    <t>指定繳息日</t>
    <phoneticPr fontId="22" type="noConversion"/>
  </si>
  <si>
    <t>幣別</t>
    <phoneticPr fontId="22" type="noConversion"/>
  </si>
  <si>
    <t>寬限期止日</t>
    <phoneticPr fontId="22" type="noConversion"/>
  </si>
  <si>
    <t>掛帳行</t>
    <phoneticPr fontId="22" type="noConversion"/>
  </si>
  <si>
    <t>撥款金額</t>
    <phoneticPr fontId="22" type="noConversion"/>
  </si>
  <si>
    <t>績效行</t>
    <phoneticPr fontId="22" type="noConversion"/>
  </si>
  <si>
    <t>撥款日期</t>
    <phoneticPr fontId="22" type="noConversion"/>
  </si>
  <si>
    <t>信用狀號碼</t>
    <phoneticPr fontId="22" type="noConversion"/>
  </si>
  <si>
    <t>文件保管行</t>
    <phoneticPr fontId="22" type="noConversion"/>
  </si>
  <si>
    <t>貸款到期日</t>
    <phoneticPr fontId="22" type="noConversion"/>
  </si>
  <si>
    <t xml:space="preserve">授信評等 </t>
    <phoneticPr fontId="22" type="noConversion"/>
  </si>
  <si>
    <t>異動日期</t>
    <phoneticPr fontId="22" type="noConversion"/>
  </si>
  <si>
    <t>撥款註記</t>
    <phoneticPr fontId="22" type="noConversion"/>
  </si>
  <si>
    <t>提存比率</t>
    <phoneticPr fontId="22" type="noConversion"/>
  </si>
  <si>
    <t>文件傳送狀態</t>
    <phoneticPr fontId="22" type="noConversion"/>
  </si>
  <si>
    <t>繳款方式</t>
    <phoneticPr fontId="22" type="noConversion"/>
  </si>
  <si>
    <t>票據繳款記號</t>
    <phoneticPr fontId="22" type="noConversion"/>
  </si>
  <si>
    <t>企金客戶記號</t>
    <phoneticPr fontId="22" type="noConversion"/>
  </si>
  <si>
    <t>繳款帳號</t>
    <phoneticPr fontId="22" type="noConversion"/>
  </si>
  <si>
    <t>放款科目</t>
    <phoneticPr fontId="22" type="noConversion"/>
  </si>
  <si>
    <t>放款業務人員</t>
    <phoneticPr fontId="22" type="noConversion"/>
  </si>
  <si>
    <t>虛擬帳號繳款代號</t>
    <phoneticPr fontId="22" type="noConversion"/>
  </si>
  <si>
    <t>貸款期數</t>
    <phoneticPr fontId="22" type="noConversion"/>
  </si>
  <si>
    <t>催收單位</t>
    <phoneticPr fontId="22" type="noConversion"/>
  </si>
  <si>
    <t>支票繳款期數</t>
    <phoneticPr fontId="22" type="noConversion"/>
  </si>
  <si>
    <t>催收委案日期</t>
    <phoneticPr fontId="22" type="noConversion"/>
  </si>
  <si>
    <t>還本方式</t>
    <phoneticPr fontId="22" type="noConversion"/>
  </si>
  <si>
    <t>月付金重算記號</t>
    <phoneticPr fontId="22" type="noConversion"/>
  </si>
  <si>
    <t>先收息期數</t>
    <phoneticPr fontId="22" type="noConversion"/>
  </si>
  <si>
    <t>月付金計算期數</t>
    <phoneticPr fontId="22" type="noConversion"/>
  </si>
  <si>
    <t>逾期總金額</t>
    <phoneticPr fontId="22" type="noConversion"/>
  </si>
  <si>
    <t>繳款相對日</t>
    <phoneticPr fontId="22" type="noConversion"/>
  </si>
  <si>
    <t>繳息通知寄送記號</t>
    <phoneticPr fontId="22" type="noConversion"/>
  </si>
  <si>
    <t>利率區分</t>
    <phoneticPr fontId="22" type="noConversion"/>
  </si>
  <si>
    <t>二維產品別</t>
    <phoneticPr fontId="22" type="noConversion"/>
  </si>
  <si>
    <t>展期方式</t>
    <phoneticPr fontId="22" type="noConversion"/>
  </si>
  <si>
    <t>利率基礎</t>
    <phoneticPr fontId="22" type="noConversion"/>
  </si>
  <si>
    <t>展期週期</t>
    <phoneticPr fontId="22" type="noConversion"/>
  </si>
  <si>
    <t>承作利率</t>
    <phoneticPr fontId="22" type="noConversion"/>
  </si>
  <si>
    <t>約展次數</t>
    <phoneticPr fontId="22" type="noConversion"/>
  </si>
  <si>
    <t>加減利率</t>
    <phoneticPr fontId="22" type="noConversion"/>
  </si>
  <si>
    <t>提前解約金計收止日</t>
    <phoneticPr fontId="22" type="noConversion"/>
  </si>
  <si>
    <t>敲價編號</t>
    <phoneticPr fontId="22" type="noConversion"/>
  </si>
  <si>
    <t>土建融記號</t>
    <phoneticPr fontId="22" type="noConversion"/>
  </si>
  <si>
    <t>提前解約金計收月數</t>
    <phoneticPr fontId="22" type="noConversion"/>
  </si>
  <si>
    <t>承作匯率</t>
    <phoneticPr fontId="22" type="noConversion"/>
  </si>
  <si>
    <t>提前解約金計收比率</t>
    <phoneticPr fontId="22" type="noConversion"/>
  </si>
  <si>
    <t>成本匯率</t>
    <phoneticPr fontId="22" type="noConversion"/>
  </si>
  <si>
    <t>提前解約金計收方式</t>
    <phoneticPr fontId="22" type="noConversion"/>
  </si>
  <si>
    <t>貸款用途</t>
    <phoneticPr fontId="22" type="noConversion"/>
  </si>
  <si>
    <t>案件性質</t>
    <phoneticPr fontId="22" type="noConversion"/>
  </si>
  <si>
    <t>逾期事項</t>
    <phoneticPr fontId="22" type="noConversion"/>
  </si>
  <si>
    <t>資金用途</t>
    <phoneticPr fontId="22" type="noConversion"/>
  </si>
  <si>
    <t>企業團代號</t>
    <phoneticPr fontId="22" type="noConversion"/>
  </si>
  <si>
    <t>還款註記</t>
    <phoneticPr fontId="22" type="noConversion"/>
  </si>
  <si>
    <t>專案代號</t>
    <phoneticPr fontId="22" type="noConversion"/>
  </si>
  <si>
    <t>專案批覆記號</t>
    <phoneticPr fontId="22" type="noConversion"/>
  </si>
  <si>
    <t>債權處理案號</t>
    <phoneticPr fontId="22" type="noConversion"/>
  </si>
  <si>
    <t>徵信人員</t>
    <phoneticPr fontId="22" type="noConversion"/>
  </si>
  <si>
    <t>專案批覆原因(MULTI)</t>
    <phoneticPr fontId="22" type="noConversion"/>
  </si>
  <si>
    <t>新/前手債權人BAN</t>
    <phoneticPr fontId="22" type="noConversion"/>
  </si>
  <si>
    <t>授信委員(MULTI)</t>
    <phoneticPr fontId="22" type="noConversion"/>
  </si>
  <si>
    <t>債權轉讓/買回年月</t>
    <phoneticPr fontId="22" type="noConversion"/>
  </si>
  <si>
    <t>清償原因</t>
    <phoneticPr fontId="22" type="noConversion"/>
  </si>
  <si>
    <t>不良債權轉讓註記</t>
    <phoneticPr fontId="22" type="noConversion"/>
  </si>
  <si>
    <t>業務來源</t>
    <phoneticPr fontId="22" type="noConversion"/>
  </si>
  <si>
    <t>房屋仲介公司</t>
    <phoneticPr fontId="22" type="noConversion"/>
  </si>
  <si>
    <t>抵用存款帳號</t>
    <phoneticPr fontId="22" type="noConversion"/>
  </si>
  <si>
    <t>業務來源-員工編號</t>
    <phoneticPr fontId="22" type="noConversion"/>
  </si>
  <si>
    <t>整批房貸代號</t>
    <phoneticPr fontId="22" type="noConversion"/>
  </si>
  <si>
    <t>抵用存款門檻金額</t>
    <phoneticPr fontId="22" type="noConversion"/>
  </si>
  <si>
    <t>代償戶</t>
    <phoneticPr fontId="22" type="noConversion"/>
  </si>
  <si>
    <t>保單預定取得日</t>
    <phoneticPr fontId="22" type="noConversion"/>
  </si>
  <si>
    <t>受災戶專案</t>
    <phoneticPr fontId="22" type="noConversion"/>
  </si>
  <si>
    <t xml:space="preserve">代償行庫代號 </t>
    <phoneticPr fontId="22" type="noConversion"/>
  </si>
  <si>
    <t>謄本預定取得日</t>
    <phoneticPr fontId="22" type="noConversion"/>
  </si>
  <si>
    <t>機關代號</t>
    <phoneticPr fontId="22" type="noConversion"/>
  </si>
  <si>
    <t>代償金額</t>
    <phoneticPr fontId="22" type="noConversion"/>
  </si>
  <si>
    <t>已取得謄本日</t>
    <phoneticPr fontId="22" type="noConversion"/>
  </si>
  <si>
    <t>公教身份別</t>
    <phoneticPr fontId="22" type="noConversion"/>
  </si>
  <si>
    <t>收件編號</t>
    <phoneticPr fontId="22" type="noConversion"/>
  </si>
  <si>
    <t>配偶身份證號</t>
    <phoneticPr fontId="22" type="noConversion"/>
  </si>
  <si>
    <t>稅籍編號</t>
    <phoneticPr fontId="22" type="noConversion"/>
  </si>
  <si>
    <t>配偶姓名</t>
    <phoneticPr fontId="22" type="noConversion"/>
  </si>
  <si>
    <t>勞工省/市代號</t>
    <phoneticPr fontId="22" type="noConversion"/>
  </si>
  <si>
    <t>賣方姓名</t>
    <phoneticPr fontId="22" type="noConversion"/>
  </si>
  <si>
    <t>證明編號</t>
    <phoneticPr fontId="22" type="noConversion"/>
  </si>
  <si>
    <t>實際承作利率</t>
    <phoneticPr fontId="22" type="noConversion"/>
  </si>
  <si>
    <t>車牌取得日期</t>
    <phoneticPr fontId="22" type="noConversion"/>
  </si>
  <si>
    <t>委外行銷代號</t>
    <phoneticPr fontId="22" type="noConversion"/>
  </si>
  <si>
    <t>車牌號碼</t>
    <phoneticPr fontId="22" type="noConversion"/>
  </si>
  <si>
    <t>動保止日</t>
    <phoneticPr fontId="22" type="noConversion"/>
  </si>
  <si>
    <t>車貸補貼款請領方式</t>
    <phoneticPr fontId="22" type="noConversion"/>
  </si>
  <si>
    <t>佣金金額</t>
    <phoneticPr fontId="22" type="noConversion"/>
  </si>
  <si>
    <t>補貼款金額</t>
    <phoneticPr fontId="22" type="noConversion"/>
  </si>
  <si>
    <t>放款產品別</t>
    <phoneticPr fontId="22" type="noConversion"/>
  </si>
  <si>
    <t>送保方式</t>
    <phoneticPr fontId="22" type="noConversion"/>
  </si>
  <si>
    <t>融資業務分類</t>
    <phoneticPr fontId="22" type="noConversion"/>
  </si>
  <si>
    <t>基金項目</t>
    <phoneticPr fontId="22" type="noConversion"/>
  </si>
  <si>
    <t>通知單編號</t>
    <phoneticPr fontId="22" type="noConversion"/>
  </si>
  <si>
    <t>保證成數</t>
    <phoneticPr fontId="22" type="noConversion"/>
  </si>
  <si>
    <t>信保批次案號</t>
    <phoneticPr fontId="22" type="noConversion"/>
  </si>
  <si>
    <t>【期限展延】申請類別</t>
    <phoneticPr fontId="22" type="noConversion"/>
  </si>
  <si>
    <t>【期限展延】核准日</t>
    <phoneticPr fontId="22" type="noConversion"/>
  </si>
  <si>
    <t>【緩繳】寬限期起日</t>
    <phoneticPr fontId="22" type="noConversion"/>
  </si>
  <si>
    <t>【期限展延】原貸款止日</t>
    <phoneticPr fontId="22" type="noConversion"/>
  </si>
  <si>
    <t>【緩繳】寬限期止日</t>
    <phoneticPr fontId="22" type="noConversion"/>
  </si>
  <si>
    <t>【期限展延】展延後貸款止日</t>
    <phoneticPr fontId="22" type="noConversion"/>
  </si>
  <si>
    <t>協商申請延繳累計期數(喘息期)</t>
    <phoneticPr fontId="22" type="noConversion"/>
  </si>
  <si>
    <t>債務協商註記</t>
    <phoneticPr fontId="22" type="noConversion"/>
  </si>
  <si>
    <t>前置協商註記</t>
    <phoneticPr fontId="22" type="noConversion"/>
  </si>
  <si>
    <t>虛擬帳號</t>
    <phoneticPr fontId="22" type="noConversion"/>
  </si>
  <si>
    <t>一致性協商註記</t>
    <phoneticPr fontId="22" type="noConversion"/>
  </si>
  <si>
    <t>展期記號</t>
    <phoneticPr fontId="22" type="noConversion"/>
  </si>
  <si>
    <t>初貸日期</t>
    <phoneticPr fontId="22" type="noConversion"/>
  </si>
  <si>
    <t>行內協商註記</t>
    <phoneticPr fontId="22" type="noConversion"/>
  </si>
  <si>
    <t>已展次數</t>
    <phoneticPr fontId="22" type="noConversion"/>
  </si>
  <si>
    <t>喘息起繳日</t>
    <phoneticPr fontId="22" type="noConversion"/>
  </si>
  <si>
    <t>政府優惠貸款性質</t>
    <phoneticPr fontId="22" type="noConversion"/>
  </si>
  <si>
    <t>預約展期到期日</t>
    <phoneticPr fontId="22" type="noConversion"/>
  </si>
  <si>
    <t>喘息止繳日</t>
    <phoneticPr fontId="22" type="noConversion"/>
  </si>
  <si>
    <t>安心成家轉貸原貸行庫</t>
    <phoneticPr fontId="22" type="noConversion"/>
  </si>
  <si>
    <t>展期型態</t>
    <phoneticPr fontId="22" type="noConversion"/>
  </si>
  <si>
    <t>協商後利率</t>
    <phoneticPr fontId="22" type="noConversion"/>
  </si>
  <si>
    <t>安心成家剩餘金額</t>
    <phoneticPr fontId="22" type="noConversion"/>
  </si>
  <si>
    <t>已取得保單日</t>
    <phoneticPr fontId="22" type="noConversion"/>
  </si>
  <si>
    <t>展期執行日</t>
    <phoneticPr fontId="22" type="noConversion"/>
  </si>
  <si>
    <t>安心成家剩餘月份</t>
    <phoneticPr fontId="22" type="noConversion"/>
  </si>
  <si>
    <t>12-1通知函</t>
    <phoneticPr fontId="22" type="noConversion"/>
  </si>
  <si>
    <t>原到單編號</t>
    <phoneticPr fontId="22" type="noConversion"/>
  </si>
  <si>
    <t>安心成家原貸止日</t>
    <phoneticPr fontId="22" type="noConversion"/>
  </si>
  <si>
    <t>最近覆審日</t>
    <phoneticPr fontId="22" type="noConversion"/>
  </si>
  <si>
    <t>送保匯率</t>
    <phoneticPr fontId="22" type="noConversion"/>
  </si>
  <si>
    <t>共票人通知函</t>
    <phoneticPr fontId="22" type="noConversion"/>
  </si>
  <si>
    <t>信用狀辦理出口前融資</t>
    <phoneticPr fontId="22" type="noConversion"/>
  </si>
  <si>
    <t>中展月付金止日</t>
    <phoneticPr fontId="22" type="noConversion"/>
  </si>
  <si>
    <t>交易國別</t>
    <phoneticPr fontId="22" type="noConversion"/>
  </si>
  <si>
    <t>寬繳起繳日</t>
    <phoneticPr fontId="22" type="noConversion"/>
  </si>
  <si>
    <t>寬繳止繳日</t>
    <phoneticPr fontId="22" type="noConversion"/>
  </si>
  <si>
    <t>匯款分類</t>
    <phoneticPr fontId="22" type="noConversion"/>
  </si>
  <si>
    <t>定期式利率週期</t>
    <phoneticPr fontId="22" type="noConversion"/>
  </si>
  <si>
    <t>放款類別</t>
    <phoneticPr fontId="22" type="noConversion"/>
  </si>
  <si>
    <t>受款人帳號</t>
    <phoneticPr fontId="22" type="noConversion"/>
  </si>
  <si>
    <t>放款帳號</t>
    <phoneticPr fontId="22" type="noConversion"/>
  </si>
  <si>
    <t>受款人名稱</t>
    <phoneticPr fontId="22" type="noConversion"/>
  </si>
  <si>
    <t>違約金餘額</t>
    <phoneticPr fontId="22" type="noConversion"/>
  </si>
  <si>
    <t>撥款實際帳號</t>
    <phoneticPr fontId="22" type="noConversion"/>
  </si>
  <si>
    <t>受款銀行SWIFT</t>
    <phoneticPr fontId="22" type="noConversion"/>
  </si>
  <si>
    <t>轉催收日期</t>
    <phoneticPr fontId="22" type="noConversion"/>
  </si>
  <si>
    <t xml:space="preserve">受款銀行 </t>
    <phoneticPr fontId="22" type="noConversion"/>
  </si>
  <si>
    <t>利率基礎牌告</t>
    <phoneticPr fontId="22" type="noConversion"/>
  </si>
  <si>
    <t>T24客戶ID</t>
    <phoneticPr fontId="22" type="noConversion"/>
  </si>
  <si>
    <t>系統用-繳息帳號</t>
    <phoneticPr fontId="22" type="noConversion"/>
  </si>
  <si>
    <t>系統用-還本帳號</t>
    <phoneticPr fontId="22" type="noConversion"/>
  </si>
  <si>
    <t>信保註記</t>
    <phoneticPr fontId="22" type="noConversion"/>
  </si>
  <si>
    <t>通訊/聯絡地址(郵遞區號)</t>
    <phoneticPr fontId="22" type="noConversion"/>
  </si>
  <si>
    <t>系統用-收費帳號</t>
    <phoneticPr fontId="22" type="noConversion"/>
  </si>
  <si>
    <t>更生方案註記</t>
    <phoneticPr fontId="22" type="noConversion"/>
  </si>
  <si>
    <t>政府補貼止日</t>
    <phoneticPr fontId="22" type="noConversion"/>
  </si>
  <si>
    <t>寄送抵押權範圍註記</t>
    <phoneticPr fontId="22" type="noConversion"/>
  </si>
  <si>
    <t>第三方額度</t>
    <phoneticPr fontId="22" type="noConversion"/>
  </si>
  <si>
    <t>業務來源-企業戶專案行銷集團批號</t>
    <phoneticPr fontId="22" type="noConversion"/>
  </si>
  <si>
    <t>他行轉貸</t>
    <phoneticPr fontId="22" type="noConversion"/>
  </si>
  <si>
    <t>前置調解註記</t>
    <phoneticPr fontId="22" type="noConversion"/>
  </si>
  <si>
    <r>
      <rPr>
        <sz val="11"/>
        <color theme="1"/>
        <rFont val="細明體"/>
        <family val="2"/>
        <charset val="136"/>
      </rPr>
      <t>優惠利</t>
    </r>
    <r>
      <rPr>
        <sz val="11"/>
        <color theme="1"/>
        <rFont val="Calibri"/>
        <family val="2"/>
      </rPr>
      <t>/</t>
    </r>
    <r>
      <rPr>
        <sz val="11"/>
        <color theme="1"/>
        <rFont val="細明體"/>
        <family val="2"/>
        <charset val="136"/>
      </rPr>
      <t>費率編號</t>
    </r>
    <phoneticPr fontId="22" type="noConversion"/>
  </si>
  <si>
    <t>第二扣款帳號</t>
    <phoneticPr fontId="22" type="noConversion"/>
  </si>
  <si>
    <r>
      <rPr>
        <sz val="11"/>
        <color theme="1"/>
        <rFont val="細明體"/>
        <family val="2"/>
        <charset val="136"/>
      </rPr>
      <t>稅賦另計利率</t>
    </r>
    <phoneticPr fontId="22" type="noConversion"/>
  </si>
  <si>
    <t>抵用上限百分比</t>
    <phoneticPr fontId="22" type="noConversion"/>
  </si>
  <si>
    <t>優利型房貸放款抵用門檻餘額</t>
    <phoneticPr fontId="22" type="noConversion"/>
  </si>
  <si>
    <t>實際匯款分類</t>
    <phoneticPr fontId="22" type="noConversion"/>
  </si>
  <si>
    <r>
      <rPr>
        <sz val="11"/>
        <color theme="1"/>
        <rFont val="細明體"/>
        <family val="2"/>
        <charset val="136"/>
      </rPr>
      <t>放款雙指標參考利率基礎</t>
    </r>
    <r>
      <rPr>
        <sz val="11"/>
        <color theme="1"/>
        <rFont val="Calibri"/>
        <family val="2"/>
      </rPr>
      <t>1</t>
    </r>
    <phoneticPr fontId="22" type="noConversion"/>
  </si>
  <si>
    <r>
      <rPr>
        <sz val="11"/>
        <color theme="1"/>
        <rFont val="細明體"/>
        <family val="2"/>
        <charset val="136"/>
      </rPr>
      <t>放款雙指標參考加減利率</t>
    </r>
    <r>
      <rPr>
        <sz val="11"/>
        <color theme="1"/>
        <rFont val="Calibri"/>
        <family val="2"/>
      </rPr>
      <t>1</t>
    </r>
    <phoneticPr fontId="22" type="noConversion"/>
  </si>
  <si>
    <r>
      <rPr>
        <sz val="11"/>
        <color theme="1"/>
        <rFont val="細明體"/>
        <family val="2"/>
        <charset val="136"/>
      </rPr>
      <t>放款雙指標參考利率基礎</t>
    </r>
    <r>
      <rPr>
        <sz val="11"/>
        <color theme="1"/>
        <rFont val="Calibri"/>
        <family val="2"/>
      </rPr>
      <t>2</t>
    </r>
    <phoneticPr fontId="22" type="noConversion"/>
  </si>
  <si>
    <t>外勞貸款撥款批號</t>
    <phoneticPr fontId="22" type="noConversion"/>
  </si>
  <si>
    <t>本金平均固定償還之本金</t>
    <phoneticPr fontId="22" type="noConversion"/>
  </si>
  <si>
    <r>
      <t>12</t>
    </r>
    <r>
      <rPr>
        <sz val="11"/>
        <color theme="1"/>
        <rFont val="細明體"/>
        <family val="2"/>
        <charset val="136"/>
      </rPr>
      <t>條之</t>
    </r>
    <r>
      <rPr>
        <sz val="11"/>
        <color theme="1"/>
        <rFont val="Calibri"/>
        <family val="2"/>
      </rPr>
      <t>1</t>
    </r>
    <phoneticPr fontId="22" type="noConversion"/>
  </si>
  <si>
    <t>內保外貸</t>
    <phoneticPr fontId="22" type="noConversion"/>
  </si>
  <si>
    <r>
      <rPr>
        <sz val="11"/>
        <color theme="1"/>
        <rFont val="細明體"/>
        <family val="2"/>
        <charset val="136"/>
      </rPr>
      <t>免列報銀行法</t>
    </r>
    <r>
      <rPr>
        <sz val="11"/>
        <color theme="1"/>
        <rFont val="Calibri"/>
        <family val="2"/>
      </rPr>
      <t>72-2</t>
    </r>
    <phoneticPr fontId="22" type="noConversion"/>
  </si>
  <si>
    <t>貨運單據相關註記</t>
    <phoneticPr fontId="22" type="noConversion"/>
  </si>
  <si>
    <t>網路額度號碼</t>
    <phoneticPr fontId="22" type="noConversion"/>
  </si>
  <si>
    <r>
      <t>DBU/OBU</t>
    </r>
    <r>
      <rPr>
        <sz val="11"/>
        <color theme="1"/>
        <rFont val="細明體"/>
        <family val="2"/>
        <charset val="136"/>
      </rPr>
      <t>匯款註記</t>
    </r>
    <phoneticPr fontId="22" type="noConversion"/>
  </si>
  <si>
    <t>彈性繳款生效日</t>
    <phoneticPr fontId="22" type="noConversion"/>
  </si>
  <si>
    <t>彈性繳款止日</t>
    <phoneticPr fontId="22" type="noConversion"/>
  </si>
  <si>
    <t>線上成立契約</t>
    <phoneticPr fontId="22" type="noConversion"/>
  </si>
  <si>
    <t>品名不符註記</t>
    <phoneticPr fontId="22" type="noConversion"/>
  </si>
  <si>
    <t>價格不符註記</t>
    <phoneticPr fontId="22" type="noConversion"/>
  </si>
  <si>
    <t>貿融事前檢核註記</t>
    <phoneticPr fontId="22" type="noConversion"/>
  </si>
  <si>
    <t>優惠天數計算起日</t>
    <phoneticPr fontId="22" type="noConversion"/>
  </si>
  <si>
    <t>台中市青年首次購屋核准編號</t>
    <phoneticPr fontId="22" type="noConversion"/>
  </si>
  <si>
    <t>清算統收註記</t>
    <phoneticPr fontId="22" type="noConversion"/>
  </si>
  <si>
    <t>動撥制約編號</t>
    <phoneticPr fontId="22" type="noConversion"/>
  </si>
  <si>
    <t>貨物卸貨港國家</t>
    <phoneticPr fontId="22" type="noConversion"/>
  </si>
  <si>
    <t>貨物裝運港國家</t>
    <phoneticPr fontId="22" type="noConversion"/>
  </si>
  <si>
    <r>
      <rPr>
        <sz val="11"/>
        <color theme="1"/>
        <rFont val="細明體"/>
        <family val="2"/>
        <charset val="136"/>
      </rPr>
      <t>寬限期聯徵報送資料</t>
    </r>
    <r>
      <rPr>
        <sz val="11"/>
        <color theme="1"/>
        <rFont val="Calibri"/>
        <family val="2"/>
      </rPr>
      <t>(</t>
    </r>
    <r>
      <rPr>
        <sz val="11"/>
        <color theme="1"/>
        <rFont val="細明體"/>
        <family val="2"/>
        <charset val="136"/>
      </rPr>
      <t>起日</t>
    </r>
    <r>
      <rPr>
        <sz val="11"/>
        <color theme="1"/>
        <rFont val="Calibri"/>
        <family val="2"/>
      </rPr>
      <t>#</t>
    </r>
    <r>
      <rPr>
        <sz val="11"/>
        <color theme="1"/>
        <rFont val="細明體"/>
        <family val="2"/>
        <charset val="136"/>
      </rPr>
      <t>止日</t>
    </r>
    <r>
      <rPr>
        <sz val="11"/>
        <color theme="1"/>
        <rFont val="Calibri"/>
        <family val="2"/>
      </rPr>
      <t>)</t>
    </r>
    <phoneticPr fontId="22" type="noConversion"/>
  </si>
  <si>
    <t>綠色支出類別</t>
    <phoneticPr fontId="22" type="noConversion"/>
  </si>
  <si>
    <t>永續績效連結授信約定全部未達成通報</t>
    <phoneticPr fontId="22" type="noConversion"/>
  </si>
  <si>
    <t>優惠利率起算日</t>
    <phoneticPr fontId="22" type="noConversion"/>
  </si>
  <si>
    <r>
      <rPr>
        <sz val="11"/>
        <color theme="1"/>
        <rFont val="細明體"/>
        <family val="2"/>
        <charset val="136"/>
      </rPr>
      <t>放款雙指標參考加減利率</t>
    </r>
    <r>
      <rPr>
        <sz val="11"/>
        <color theme="1"/>
        <rFont val="Calibri"/>
        <family val="2"/>
      </rPr>
      <t>2</t>
    </r>
    <phoneticPr fontId="22" type="noConversion"/>
  </si>
  <si>
    <t>彈性繳款期數</t>
    <phoneticPr fontId="3" type="noConversion"/>
  </si>
  <si>
    <t>Flexibly payment term</t>
    <phoneticPr fontId="3" type="noConversion"/>
  </si>
  <si>
    <t>Flexibly payment end date</t>
    <phoneticPr fontId="3" type="noConversion"/>
  </si>
  <si>
    <t>Flexibly payment start date</t>
    <phoneticPr fontId="3" type="noConversion"/>
  </si>
  <si>
    <t>Flexibly payment amount</t>
    <phoneticPr fontId="3" type="noConversion"/>
  </si>
  <si>
    <t>Vitural account</t>
    <phoneticPr fontId="22" type="noConversion"/>
  </si>
  <si>
    <t>Discount rate start date</t>
  </si>
  <si>
    <t xml:space="preserve">Notifications of sustainability Linked Loan </t>
    <phoneticPr fontId="22" type="noConversion"/>
  </si>
  <si>
    <t>Flag of green loan</t>
    <phoneticPr fontId="22" type="noConversion"/>
  </si>
  <si>
    <t>Country of shipment</t>
    <phoneticPr fontId="22" type="noConversion"/>
  </si>
  <si>
    <t>Country of unloading</t>
    <phoneticPr fontId="22" type="noConversion"/>
  </si>
  <si>
    <r>
      <rPr>
        <sz val="11"/>
        <color theme="1"/>
        <rFont val="微軟正黑體"/>
        <family val="2"/>
        <charset val="136"/>
      </rPr>
      <t>匯出國別</t>
    </r>
    <phoneticPr fontId="22" type="noConversion"/>
  </si>
  <si>
    <t>Country remittance</t>
    <phoneticPr fontId="22" type="noConversion"/>
  </si>
  <si>
    <t>Check before trade Financing</t>
    <phoneticPr fontId="22" type="noConversion"/>
  </si>
  <si>
    <t xml:space="preserve">Approve number of the project which is Taichung's adult first buy a house </t>
    <phoneticPr fontId="22" type="noConversion"/>
  </si>
  <si>
    <t>Online contract formation</t>
    <phoneticPr fontId="22" type="noConversion"/>
  </si>
  <si>
    <t>Flag of DBU/OBU remittance</t>
    <phoneticPr fontId="22" type="noConversion"/>
  </si>
  <si>
    <t>Shipping documents Notes</t>
  </si>
  <si>
    <t>THE SECOND DEBIT ACCOUNT</t>
  </si>
  <si>
    <t>pre-mediation flag</t>
  </si>
  <si>
    <t>Total penalty amount</t>
  </si>
  <si>
    <t>Extension expiry date</t>
  </si>
  <si>
    <t>SMEG Applied Ex Rate</t>
  </si>
  <si>
    <t>Notification letter of 12-1</t>
    <phoneticPr fontId="22" type="noConversion"/>
  </si>
  <si>
    <t>Debt Negotiation flag</t>
  </si>
  <si>
    <t>Credit Enhancement Type</t>
  </si>
  <si>
    <t>SMEG (Small&amp;medium enterprise credit guarantee) Advising Reference</t>
  </si>
  <si>
    <t>Specify the actual base rate used</t>
  </si>
  <si>
    <t>Principal setting method</t>
  </si>
  <si>
    <t>The recalculate flag of monthly payment amount</t>
  </si>
  <si>
    <t>Collection unit</t>
  </si>
  <si>
    <t>Virtual account project code</t>
  </si>
  <si>
    <t>Term of payment by check</t>
    <phoneticPr fontId="22" type="noConversion"/>
  </si>
  <si>
    <t>Payment method</t>
  </si>
  <si>
    <t>Use check to repayment</t>
  </si>
  <si>
    <t>Enterprise customer flag</t>
  </si>
  <si>
    <t>Repayment account</t>
  </si>
  <si>
    <t>Specify short/medium/long term loan</t>
  </si>
  <si>
    <t>Expiry date</t>
  </si>
  <si>
    <t>KPI branch for Dr account</t>
  </si>
  <si>
    <t>Loan start date</t>
  </si>
  <si>
    <t>Original LD ID</t>
    <phoneticPr fontId="22" type="noConversion"/>
  </si>
  <si>
    <t>Loan account sequency number</t>
  </si>
  <si>
    <t>LIMIT ID</t>
  </si>
  <si>
    <t>LD ID</t>
    <phoneticPr fontId="22" type="noConversion"/>
  </si>
  <si>
    <t>LD outstanding</t>
    <phoneticPr fontId="22" type="noConversion"/>
  </si>
  <si>
    <t>Number of paid terms</t>
    <phoneticPr fontId="22" type="noConversion"/>
  </si>
  <si>
    <t>Monthly payment amount</t>
    <phoneticPr fontId="3" type="noConversion"/>
  </si>
  <si>
    <t>Next schedule payment date</t>
    <phoneticPr fontId="22" type="noConversion"/>
  </si>
  <si>
    <t>Currency</t>
    <phoneticPr fontId="22" type="noConversion"/>
  </si>
  <si>
    <t>Approve number of e-Loan</t>
    <phoneticPr fontId="22" type="noConversion"/>
  </si>
  <si>
    <t>Reference number</t>
    <phoneticPr fontId="22" type="noConversion"/>
  </si>
  <si>
    <t>ASSOCIATE LD ID</t>
    <phoneticPr fontId="22" type="noConversion"/>
  </si>
  <si>
    <t>Drawdrown amount</t>
    <phoneticPr fontId="22" type="noConversion"/>
  </si>
  <si>
    <t>Grace date</t>
    <phoneticPr fontId="22" type="noConversion"/>
  </si>
  <si>
    <t>Interest receipt</t>
    <phoneticPr fontId="22" type="noConversion"/>
  </si>
  <si>
    <t>LC ID</t>
    <phoneticPr fontId="22" type="noConversion"/>
  </si>
  <si>
    <t>LD date time</t>
    <phoneticPr fontId="22" type="noConversion"/>
  </si>
  <si>
    <t>Drawdown flag</t>
    <phoneticPr fontId="22" type="noConversion"/>
  </si>
  <si>
    <t>Sending status of documents</t>
    <phoneticPr fontId="22" type="noConversion"/>
  </si>
  <si>
    <t>Loan sales staff</t>
    <phoneticPr fontId="22" type="noConversion"/>
  </si>
  <si>
    <t>Collection end date</t>
    <phoneticPr fontId="22" type="noConversion"/>
  </si>
  <si>
    <t>Cost rate</t>
    <phoneticPr fontId="22" type="noConversion"/>
  </si>
  <si>
    <t>Loan purpose</t>
    <phoneticPr fontId="22" type="noConversion"/>
  </si>
  <si>
    <t>Case character</t>
    <phoneticPr fontId="22" type="noConversion"/>
  </si>
  <si>
    <t>Overdue events</t>
    <phoneticPr fontId="22" type="noConversion"/>
  </si>
  <si>
    <t>Fund purpose</t>
    <phoneticPr fontId="22" type="noConversion"/>
  </si>
  <si>
    <t>T.GP.ENTERPRISE</t>
    <phoneticPr fontId="22" type="noConversion"/>
  </si>
  <si>
    <t>Enterprise group code</t>
    <phoneticPr fontId="22" type="noConversion"/>
  </si>
  <si>
    <t>Repayment mark</t>
    <phoneticPr fontId="22" type="noConversion"/>
  </si>
  <si>
    <t>Project ID</t>
    <phoneticPr fontId="22" type="noConversion"/>
  </si>
  <si>
    <t>Flag of project review</t>
    <phoneticPr fontId="22" type="noConversion"/>
  </si>
  <si>
    <t>The number of debt</t>
    <phoneticPr fontId="22" type="noConversion"/>
  </si>
  <si>
    <t>Link deposit account</t>
    <phoneticPr fontId="22" type="noConversion"/>
  </si>
  <si>
    <t>Upper limit percentage of using on link deposit account</t>
    <phoneticPr fontId="22" type="noConversion"/>
  </si>
  <si>
    <t>Number of drawndown with labor loan</t>
    <phoneticPr fontId="22" type="noConversion"/>
  </si>
  <si>
    <t>The grace period for JCIC (start date # end date)</t>
    <phoneticPr fontId="22" type="noConversion"/>
  </si>
  <si>
    <t>Base interest rate</t>
    <phoneticPr fontId="22" type="noConversion"/>
  </si>
  <si>
    <t>CUSTOMER ID</t>
    <phoneticPr fontId="22" type="noConversion"/>
  </si>
  <si>
    <t xml:space="preserve">Interest liquidation account </t>
    <phoneticPr fontId="22" type="noConversion"/>
  </si>
  <si>
    <t xml:space="preserve">Principal liquidation account </t>
    <phoneticPr fontId="22" type="noConversion"/>
  </si>
  <si>
    <t>Mark of credit Insurance</t>
    <phoneticPr fontId="22" type="noConversion"/>
  </si>
  <si>
    <r>
      <rPr>
        <sz val="11"/>
        <color theme="1"/>
        <rFont val="微軟正黑體"/>
        <family val="2"/>
        <charset val="136"/>
      </rPr>
      <t>通訊</t>
    </r>
    <r>
      <rPr>
        <sz val="11"/>
        <color theme="1"/>
        <rFont val="Calibri"/>
        <family val="2"/>
      </rPr>
      <t>/</t>
    </r>
    <r>
      <rPr>
        <sz val="11"/>
        <color theme="1"/>
        <rFont val="微軟正黑體"/>
        <family val="2"/>
        <charset val="136"/>
      </rPr>
      <t>聯絡地址</t>
    </r>
    <r>
      <rPr>
        <sz val="11"/>
        <color theme="1"/>
        <rFont val="Calibri"/>
        <family val="2"/>
      </rPr>
      <t>(</t>
    </r>
    <r>
      <rPr>
        <sz val="11"/>
        <color theme="1"/>
        <rFont val="新細明體"/>
        <family val="2"/>
        <charset val="136"/>
      </rPr>
      <t>地址</t>
    </r>
    <r>
      <rPr>
        <sz val="11"/>
        <color theme="1"/>
        <rFont val="Calibri"/>
        <family val="2"/>
      </rPr>
      <t>)</t>
    </r>
    <phoneticPr fontId="22" type="noConversion"/>
  </si>
  <si>
    <r>
      <rPr>
        <sz val="11"/>
        <color theme="1"/>
        <rFont val="微軟正黑體"/>
        <family val="2"/>
        <charset val="136"/>
      </rPr>
      <t>通訊</t>
    </r>
    <r>
      <rPr>
        <sz val="11"/>
        <color theme="1"/>
        <rFont val="Calibri"/>
        <family val="2"/>
      </rPr>
      <t>/</t>
    </r>
    <r>
      <rPr>
        <sz val="11"/>
        <color theme="1"/>
        <rFont val="微軟正黑體"/>
        <family val="2"/>
        <charset val="136"/>
      </rPr>
      <t>聯絡地址</t>
    </r>
    <r>
      <rPr>
        <sz val="11"/>
        <color theme="1"/>
        <rFont val="Calibri"/>
        <family val="2"/>
      </rPr>
      <t>(</t>
    </r>
    <r>
      <rPr>
        <sz val="11"/>
        <color theme="1"/>
        <rFont val="微軟正黑體"/>
        <family val="2"/>
        <charset val="136"/>
      </rPr>
      <t>縣市名稱</t>
    </r>
    <r>
      <rPr>
        <sz val="11"/>
        <color theme="1"/>
        <rFont val="Calibri"/>
        <family val="2"/>
      </rPr>
      <t>)</t>
    </r>
    <phoneticPr fontId="22" type="noConversion"/>
  </si>
  <si>
    <t xml:space="preserve">Charge liquidation account </t>
    <phoneticPr fontId="22" type="noConversion"/>
  </si>
  <si>
    <r>
      <rPr>
        <sz val="11"/>
        <color theme="1"/>
        <rFont val="微軟正黑體"/>
        <family val="2"/>
        <charset val="136"/>
      </rPr>
      <t>原貸分號</t>
    </r>
    <phoneticPr fontId="22" type="noConversion"/>
  </si>
  <si>
    <t>【展延起日】承辦行庫代號</t>
  </si>
  <si>
    <t xml:space="preserve">【展延止日】補貼息計息止日 </t>
  </si>
  <si>
    <t>原交易ID</t>
  </si>
  <si>
    <t>Early Penalty fee type</t>
    <phoneticPr fontId="3" type="noConversion"/>
  </si>
  <si>
    <t>Early Penalty fee ratio</t>
    <phoneticPr fontId="3" type="noConversion"/>
  </si>
  <si>
    <t>Early Penalty fee month</t>
    <phoneticPr fontId="3" type="noConversion"/>
  </si>
  <si>
    <t>Land mark</t>
    <phoneticPr fontId="22" type="noConversion"/>
  </si>
  <si>
    <t>ETS NO.</t>
    <phoneticPr fontId="22" type="noConversion"/>
  </si>
  <si>
    <t>Extension frequency</t>
    <phoneticPr fontId="22" type="noConversion"/>
  </si>
  <si>
    <t>Flag of sending interest repayment</t>
    <phoneticPr fontId="22" type="noConversion"/>
  </si>
  <si>
    <t>Schedule payment day</t>
    <phoneticPr fontId="22" type="noConversion"/>
  </si>
  <si>
    <t>NAB amount</t>
    <phoneticPr fontId="22" type="noConversion"/>
  </si>
  <si>
    <t>Loan interest type (fixed rate / floating rate ...)</t>
    <phoneticPr fontId="22" type="noConversion"/>
  </si>
  <si>
    <t>Extension type</t>
    <phoneticPr fontId="22" type="noConversion"/>
  </si>
  <si>
    <t>extension maximum</t>
    <phoneticPr fontId="22" type="noConversion"/>
  </si>
  <si>
    <t>Extension marker</t>
    <phoneticPr fontId="22" type="noConversion"/>
  </si>
  <si>
    <t>Extension date</t>
    <phoneticPr fontId="22" type="noConversion"/>
  </si>
  <si>
    <t>Extension status</t>
    <phoneticPr fontId="22" type="noConversion"/>
  </si>
  <si>
    <t>Booking date of extension</t>
    <phoneticPr fontId="22" type="noConversion"/>
  </si>
  <si>
    <t>Loan credit provision</t>
    <phoneticPr fontId="22" type="noConversion"/>
  </si>
  <si>
    <t>Loan credit Risk</t>
    <phoneticPr fontId="22" type="noConversion"/>
  </si>
  <si>
    <t>Specify the spread of the base rate</t>
    <phoneticPr fontId="22" type="noConversion"/>
  </si>
  <si>
    <t>the maximum rate</t>
    <phoneticPr fontId="22" type="noConversion"/>
  </si>
  <si>
    <t>the minimum rate</t>
    <phoneticPr fontId="22" type="noConversion"/>
  </si>
  <si>
    <t>the maximum rate end date</t>
    <phoneticPr fontId="22" type="noConversion"/>
  </si>
  <si>
    <t>the minimum rate end date</t>
    <phoneticPr fontId="22" type="noConversion"/>
  </si>
  <si>
    <r>
      <rPr>
        <sz val="11"/>
        <color theme="1"/>
        <rFont val="微軟正黑體"/>
        <family val="2"/>
        <charset val="136"/>
      </rPr>
      <t>利率上限</t>
    </r>
    <phoneticPr fontId="22" type="noConversion"/>
  </si>
  <si>
    <r>
      <rPr>
        <sz val="11"/>
        <color theme="1"/>
        <rFont val="微軟正黑體"/>
        <family val="2"/>
        <charset val="136"/>
      </rPr>
      <t>利率下限</t>
    </r>
    <phoneticPr fontId="22" type="noConversion"/>
  </si>
  <si>
    <r>
      <rPr>
        <sz val="11"/>
        <color theme="1"/>
        <rFont val="微軟正黑體"/>
        <family val="2"/>
        <charset val="136"/>
      </rPr>
      <t>利率上限止日</t>
    </r>
    <phoneticPr fontId="22" type="noConversion"/>
  </si>
  <si>
    <r>
      <rPr>
        <sz val="11"/>
        <color theme="1"/>
        <rFont val="微軟正黑體"/>
        <family val="2"/>
        <charset val="136"/>
      </rPr>
      <t>利率下限止日</t>
    </r>
    <phoneticPr fontId="22" type="noConversion"/>
  </si>
  <si>
    <t>The date of using discount rate</t>
    <phoneticPr fontId="3" type="noConversion"/>
  </si>
  <si>
    <t>The rate after negotiation</t>
    <phoneticPr fontId="22" type="noConversion"/>
  </si>
  <si>
    <t>Loan Drawdown Marker</t>
    <phoneticPr fontId="22" type="noConversion"/>
  </si>
  <si>
    <t>Calculate installment tenor</t>
    <phoneticPr fontId="22" type="noConversion"/>
  </si>
  <si>
    <t>Early date checking for EARLY PR repayment penalty</t>
    <phoneticPr fontId="22" type="noConversion"/>
  </si>
  <si>
    <t>Close reason</t>
    <phoneticPr fontId="22" type="noConversion"/>
  </si>
  <si>
    <t>Organization code</t>
    <phoneticPr fontId="22" type="noConversion"/>
  </si>
  <si>
    <t>Government employees or teachers</t>
    <phoneticPr fontId="22" type="noConversion"/>
  </si>
  <si>
    <t>Spouse ID</t>
    <phoneticPr fontId="22" type="noConversion"/>
  </si>
  <si>
    <t>Spouse name</t>
    <phoneticPr fontId="22" type="noConversion"/>
  </si>
  <si>
    <t>The original start date of loan</t>
    <phoneticPr fontId="22" type="noConversion"/>
  </si>
  <si>
    <t>Pre-Negotiation flag</t>
    <phoneticPr fontId="22" type="noConversion"/>
  </si>
  <si>
    <t>Negotiation mark in SINOPAC</t>
    <phoneticPr fontId="22" type="noConversion"/>
  </si>
  <si>
    <t>Extension number</t>
    <phoneticPr fontId="22" type="noConversion"/>
  </si>
  <si>
    <t>Start date of unpaid period</t>
  </si>
  <si>
    <t>Linked Trade ID</t>
  </si>
  <si>
    <t>Loan tenor</t>
    <phoneticPr fontId="22" type="noConversion"/>
  </si>
  <si>
    <t>Specify the minimum deposit amount used for loan interest calculation</t>
    <phoneticPr fontId="22" type="noConversion"/>
  </si>
  <si>
    <t>Linked deposited account</t>
    <phoneticPr fontId="22" type="noConversion"/>
  </si>
  <si>
    <r>
      <rPr>
        <sz val="11"/>
        <color theme="1"/>
        <rFont val="微軟正黑體"/>
        <family val="2"/>
        <charset val="136"/>
      </rPr>
      <t>存單號碼</t>
    </r>
    <phoneticPr fontId="22" type="noConversion"/>
  </si>
  <si>
    <t>Loan product type</t>
    <phoneticPr fontId="22" type="noConversion"/>
  </si>
  <si>
    <t>Credit Enhancement Through</t>
    <phoneticPr fontId="22" type="noConversion"/>
  </si>
  <si>
    <t>LTV ratio</t>
    <phoneticPr fontId="22" type="noConversion"/>
  </si>
  <si>
    <t>SMEG Reference</t>
    <phoneticPr fontId="22" type="noConversion"/>
  </si>
  <si>
    <t>青年築夢專案貸款縣市別</t>
  </si>
  <si>
    <t>青年築夢專案貸款核准日</t>
  </si>
  <si>
    <t>Dump schedule month</t>
    <phoneticPr fontId="22" type="noConversion"/>
  </si>
  <si>
    <t xml:space="preserve">Dump schedule start date </t>
    <phoneticPr fontId="22" type="noConversion"/>
  </si>
  <si>
    <t xml:space="preserve">Dump schedule end date </t>
    <phoneticPr fontId="22" type="noConversion"/>
  </si>
  <si>
    <t>Special interest schedule start date</t>
    <phoneticPr fontId="22" type="noConversion"/>
  </si>
  <si>
    <t>Special interest schedule end date</t>
    <phoneticPr fontId="22" type="noConversion"/>
  </si>
  <si>
    <t>base rate change frequency</t>
    <phoneticPr fontId="22" type="noConversion"/>
  </si>
  <si>
    <t>SWIFT-CODE</t>
    <phoneticPr fontId="22" type="noConversion"/>
  </si>
  <si>
    <t>Start date of non-accrual</t>
    <phoneticPr fontId="22" type="noConversion"/>
  </si>
  <si>
    <t>Third party Limit</t>
    <phoneticPr fontId="22" type="noConversion"/>
  </si>
  <si>
    <t>Reference of 3rd-party Credit Contral System</t>
    <phoneticPr fontId="22" type="noConversion"/>
  </si>
  <si>
    <t>DESC DIFF CODE</t>
    <phoneticPr fontId="22" type="noConversion"/>
  </si>
  <si>
    <t>PRICE DIFF CODE</t>
    <phoneticPr fontId="22" type="noConversion"/>
  </si>
  <si>
    <t>Subsidy amount</t>
    <phoneticPr fontId="22" type="noConversion"/>
  </si>
  <si>
    <t>Commission amount</t>
    <phoneticPr fontId="22" type="noConversion"/>
  </si>
  <si>
    <t xml:space="preserve">The way of getting subsidy amount on car loan </t>
    <phoneticPr fontId="22" type="noConversion"/>
  </si>
  <si>
    <t>Guarantee end date</t>
    <phoneticPr fontId="22" type="noConversion"/>
  </si>
  <si>
    <t>Vehicle code</t>
    <phoneticPr fontId="22" type="noConversion"/>
  </si>
  <si>
    <t>The date of getting vehicle code</t>
    <phoneticPr fontId="22" type="noConversion"/>
  </si>
  <si>
    <t>Authorization marketing code</t>
    <phoneticPr fontId="22" type="noConversion"/>
  </si>
  <si>
    <t>Account Officer</t>
    <phoneticPr fontId="3" type="noConversion"/>
  </si>
  <si>
    <t>Total interest amount</t>
    <phoneticPr fontId="22" type="noConversion"/>
  </si>
  <si>
    <t>Company code</t>
    <phoneticPr fontId="3" type="noConversion"/>
  </si>
  <si>
    <t xml:space="preserve">LAST transaction date </t>
    <phoneticPr fontId="3" type="noConversion"/>
  </si>
  <si>
    <t>Document branch code</t>
    <phoneticPr fontId="3" type="noConversion"/>
  </si>
  <si>
    <t>Current address Post Code</t>
    <phoneticPr fontId="22" type="noConversion"/>
  </si>
  <si>
    <t>Current address Town Country</t>
    <phoneticPr fontId="22" type="noConversion"/>
  </si>
  <si>
    <t>Current address Address</t>
    <phoneticPr fontId="22" type="noConversion"/>
  </si>
  <si>
    <t>Current address Country</t>
    <phoneticPr fontId="22" type="noConversion"/>
  </si>
  <si>
    <t>labor city number</t>
    <phoneticPr fontId="22" type="noConversion"/>
  </si>
  <si>
    <t>Seller name</t>
    <phoneticPr fontId="22" type="noConversion"/>
  </si>
  <si>
    <t>ID number for labor</t>
    <phoneticPr fontId="22" type="noConversion"/>
  </si>
  <si>
    <t>Financing business type</t>
    <phoneticPr fontId="22" type="noConversion"/>
  </si>
  <si>
    <t>Consistency of negotiation mark</t>
    <phoneticPr fontId="22" type="noConversion"/>
  </si>
  <si>
    <t>Flag of government discount loan</t>
    <phoneticPr fontId="22" type="noConversion"/>
  </si>
  <si>
    <t>The remaining month of the project which is "Feel at ease to have a family"</t>
    <phoneticPr fontId="22" type="noConversion"/>
  </si>
  <si>
    <t>The end date of the project which is"Feel at ease to have a family"</t>
    <phoneticPr fontId="22" type="noConversion"/>
  </si>
  <si>
    <t>Outsatnding of the project which is"Feel at ease to have a family"</t>
    <phoneticPr fontId="22" type="noConversion"/>
  </si>
  <si>
    <t>Original bank of the project which is"Feel at ease to have a family"</t>
    <phoneticPr fontId="22" type="noConversion"/>
  </si>
  <si>
    <r>
      <rPr>
        <sz val="11"/>
        <color theme="1"/>
        <rFont val="微軟正黑體"/>
        <family val="2"/>
        <charset val="136"/>
      </rPr>
      <t>客票副擔保</t>
    </r>
    <phoneticPr fontId="22" type="noConversion"/>
  </si>
  <si>
    <t>Customer Check Sub-Guarantee</t>
    <phoneticPr fontId="22" type="noConversion"/>
  </si>
  <si>
    <r>
      <rPr>
        <sz val="11"/>
        <color theme="1"/>
        <rFont val="微軟正黑體"/>
        <family val="2"/>
        <charset val="136"/>
      </rPr>
      <t>收息週期</t>
    </r>
    <phoneticPr fontId="22" type="noConversion"/>
  </si>
  <si>
    <t>Interest Collection Frequency</t>
    <phoneticPr fontId="22" type="noConversion"/>
  </si>
  <si>
    <t>Two-dimensional products</t>
    <phoneticPr fontId="22" type="noConversion"/>
  </si>
  <si>
    <r>
      <rPr>
        <sz val="11"/>
        <color theme="1"/>
        <rFont val="微軟正黑體"/>
        <family val="2"/>
        <charset val="136"/>
      </rPr>
      <t>資金轉供台商使用</t>
    </r>
    <phoneticPr fontId="22" type="noConversion"/>
  </si>
  <si>
    <t>Funds Transfer for Taiwan Businesses</t>
    <phoneticPr fontId="22" type="noConversion"/>
  </si>
  <si>
    <t>Credit checker</t>
    <phoneticPr fontId="22" type="noConversion"/>
  </si>
  <si>
    <t>Project review reason</t>
    <phoneticPr fontId="22" type="noConversion"/>
  </si>
  <si>
    <t>previous liability</t>
    <phoneticPr fontId="22" type="noConversion"/>
  </si>
  <si>
    <t>Credit approver</t>
    <phoneticPr fontId="22" type="noConversion"/>
  </si>
  <si>
    <t>liability transfer date</t>
    <phoneticPr fontId="22" type="noConversion"/>
  </si>
  <si>
    <t>Bad liability transfer flag</t>
    <phoneticPr fontId="22" type="noConversion"/>
  </si>
  <si>
    <t>Business resource-Employee Number</t>
    <phoneticPr fontId="22" type="noConversion"/>
  </si>
  <si>
    <t>Business resource</t>
    <phoneticPr fontId="22" type="noConversion"/>
  </si>
  <si>
    <t>Real estate agent</t>
    <phoneticPr fontId="22" type="noConversion"/>
  </si>
  <si>
    <t>Batch of house loan code</t>
    <phoneticPr fontId="22" type="noConversion"/>
  </si>
  <si>
    <t>Compensatory ID</t>
    <phoneticPr fontId="22" type="noConversion"/>
  </si>
  <si>
    <t>Expect Date of getting insurance</t>
    <phoneticPr fontId="22" type="noConversion"/>
  </si>
  <si>
    <t>Project code of Disaster Victims</t>
    <phoneticPr fontId="22" type="noConversion"/>
  </si>
  <si>
    <t>Record status</t>
    <phoneticPr fontId="22" type="noConversion"/>
  </si>
  <si>
    <t>Post Office Mark</t>
    <phoneticPr fontId="22" type="noConversion"/>
  </si>
  <si>
    <t>The expect date of getting household transcripts</t>
    <phoneticPr fontId="22" type="noConversion"/>
  </si>
  <si>
    <t>Compensatory amount</t>
    <phoneticPr fontId="22" type="noConversion"/>
  </si>
  <si>
    <t>The actual date of getting household transcripts</t>
    <phoneticPr fontId="22" type="noConversion"/>
  </si>
  <si>
    <t>House number</t>
    <phoneticPr fontId="22" type="noConversion"/>
  </si>
  <si>
    <t>tax number</t>
    <phoneticPr fontId="22" type="noConversion"/>
  </si>
  <si>
    <t>actual operator rate</t>
    <phoneticPr fontId="22" type="noConversion"/>
  </si>
  <si>
    <t>The actual date of getting insurance</t>
    <phoneticPr fontId="22" type="noConversion"/>
  </si>
  <si>
    <t>Number of making loan contract</t>
    <phoneticPr fontId="22" type="noConversion"/>
  </si>
  <si>
    <t>Exemption from reporting of banking law 72-2</t>
    <phoneticPr fontId="22" type="noConversion"/>
  </si>
  <si>
    <t>article of 12-1</t>
    <phoneticPr fontId="22" type="noConversion"/>
  </si>
  <si>
    <t>Rate increase or decrease of  dual pointer reference loan rate 1</t>
    <phoneticPr fontId="22" type="noConversion"/>
  </si>
  <si>
    <t>Rate increase or decrease of  dual pointer reference loan rate 2</t>
    <phoneticPr fontId="22" type="noConversion"/>
  </si>
  <si>
    <t>Base of dual pointer reference loan rate 2</t>
    <phoneticPr fontId="22" type="noConversion"/>
  </si>
  <si>
    <t>Base of dual pointer reference loan rate 1</t>
    <phoneticPr fontId="22" type="noConversion"/>
  </si>
  <si>
    <t>Actual remittance classification</t>
    <phoneticPr fontId="22" type="noConversion"/>
  </si>
  <si>
    <t>Additional interest rate for tax purposes</t>
    <phoneticPr fontId="22" type="noConversion"/>
  </si>
  <si>
    <r>
      <rPr>
        <sz val="11"/>
        <color theme="1"/>
        <rFont val="微軟正黑體"/>
        <family val="2"/>
        <charset val="136"/>
      </rPr>
      <t>特店請款帳號</t>
    </r>
    <phoneticPr fontId="22" type="noConversion"/>
  </si>
  <si>
    <t>Special Store Account Number</t>
    <phoneticPr fontId="22" type="noConversion"/>
  </si>
  <si>
    <r>
      <rPr>
        <sz val="11"/>
        <color theme="1"/>
        <rFont val="微軟正黑體"/>
        <family val="2"/>
        <charset val="136"/>
      </rPr>
      <t>特店代號</t>
    </r>
    <phoneticPr fontId="22" type="noConversion"/>
  </si>
  <si>
    <t>Special Store Code</t>
    <phoneticPr fontId="22" type="noConversion"/>
  </si>
  <si>
    <t>Discount rate number</t>
    <phoneticPr fontId="22" type="noConversion"/>
  </si>
  <si>
    <t>Other bank loan</t>
    <phoneticPr fontId="22" type="noConversion"/>
  </si>
  <si>
    <r>
      <rPr>
        <sz val="11"/>
        <color theme="1"/>
        <rFont val="微軟正黑體"/>
        <family val="2"/>
        <charset val="136"/>
      </rPr>
      <t>業務來源</t>
    </r>
    <r>
      <rPr>
        <sz val="11"/>
        <color theme="1"/>
        <rFont val="Calibri"/>
        <family val="2"/>
      </rPr>
      <t>-</t>
    </r>
    <r>
      <rPr>
        <sz val="11"/>
        <color theme="1"/>
        <rFont val="微軟正黑體"/>
        <family val="2"/>
        <charset val="136"/>
      </rPr>
      <t>企業戶專案行銷集團代號</t>
    </r>
    <phoneticPr fontId="22" type="noConversion"/>
  </si>
  <si>
    <t>Business resource-Corporate Marketing Group Code</t>
    <phoneticPr fontId="22" type="noConversion"/>
  </si>
  <si>
    <t>Business resource-Corporate Marketing Group Batch Code</t>
    <phoneticPr fontId="22" type="noConversion"/>
  </si>
  <si>
    <t xml:space="preserve">Approved date of project which 'Youth Dreaming' </t>
    <phoneticPr fontId="22" type="noConversion"/>
  </si>
  <si>
    <t xml:space="preserve">City of project which 'Youth Dreaming' </t>
    <phoneticPr fontId="22" type="noConversion"/>
  </si>
  <si>
    <t>Flag of sending mortgage</t>
    <phoneticPr fontId="22" type="noConversion"/>
  </si>
  <si>
    <t>Payee bank</t>
    <phoneticPr fontId="22" type="noConversion"/>
  </si>
  <si>
    <t>Amount of DBR22</t>
    <phoneticPr fontId="22" type="noConversion"/>
  </si>
  <si>
    <t>Flag of rebrith project</t>
    <phoneticPr fontId="22" type="noConversion"/>
  </si>
  <si>
    <t>The end date of government subsidy</t>
    <phoneticPr fontId="22" type="noConversion"/>
  </si>
  <si>
    <t>Drawndown account</t>
    <phoneticPr fontId="22" type="noConversion"/>
  </si>
  <si>
    <t>Payee name</t>
    <phoneticPr fontId="22" type="noConversion"/>
  </si>
  <si>
    <t>Loan main account</t>
    <phoneticPr fontId="22" type="noConversion"/>
  </si>
  <si>
    <t>Payee account</t>
    <phoneticPr fontId="22" type="noConversion"/>
  </si>
  <si>
    <t>Loan type</t>
    <phoneticPr fontId="22" type="noConversion"/>
  </si>
  <si>
    <t>Remittance classification</t>
    <phoneticPr fontId="22" type="noConversion"/>
  </si>
  <si>
    <r>
      <rPr>
        <sz val="11"/>
        <color theme="1"/>
        <rFont val="微軟正黑體"/>
        <family val="2"/>
        <charset val="136"/>
      </rPr>
      <t>交易性質註記</t>
    </r>
    <phoneticPr fontId="22" type="noConversion"/>
  </si>
  <si>
    <t>Transaction character flag</t>
    <phoneticPr fontId="22" type="noConversion"/>
  </si>
  <si>
    <t>Transaction country</t>
    <phoneticPr fontId="22" type="noConversion"/>
  </si>
  <si>
    <t>LC Pre-export financing</t>
    <phoneticPr fontId="22" type="noConversion"/>
  </si>
  <si>
    <t>Notification letter for the co-checker</t>
    <phoneticPr fontId="22" type="noConversion"/>
  </si>
  <si>
    <t>Last Review Day</t>
    <phoneticPr fontId="22" type="noConversion"/>
  </si>
  <si>
    <t>Scheduled payment date</t>
    <phoneticPr fontId="22" type="noConversion"/>
  </si>
  <si>
    <t>Interest not received in the previous period</t>
    <phoneticPr fontId="22" type="noConversion"/>
  </si>
  <si>
    <t>Interest of grace period</t>
    <phoneticPr fontId="3" type="noConversion"/>
  </si>
  <si>
    <t>Date of last interest payment</t>
    <phoneticPr fontId="22" type="noConversion"/>
  </si>
  <si>
    <t>Limit of unsucured loan</t>
    <phoneticPr fontId="22" type="noConversion"/>
  </si>
  <si>
    <t xml:space="preserve">Total Loan amount </t>
    <phoneticPr fontId="22" type="noConversion"/>
  </si>
  <si>
    <t>Receive interest period</t>
    <phoneticPr fontId="22" type="noConversion"/>
  </si>
  <si>
    <t>Contracted Exchange Rate</t>
    <phoneticPr fontId="22" type="noConversion"/>
  </si>
  <si>
    <t>Commitment Rate</t>
    <phoneticPr fontId="22" type="noConversion"/>
  </si>
  <si>
    <t>Compensatory bank code</t>
    <phoneticPr fontId="22" type="noConversion"/>
  </si>
  <si>
    <t>Grace end date</t>
    <phoneticPr fontId="22" type="noConversion"/>
  </si>
  <si>
    <t>Original end date (for extension)</t>
    <phoneticPr fontId="22" type="noConversion"/>
  </si>
  <si>
    <t>Apply type(for extension)</t>
    <phoneticPr fontId="22" type="noConversion"/>
  </si>
  <si>
    <t>Approve date(for extension)</t>
    <phoneticPr fontId="22" type="noConversion"/>
  </si>
  <si>
    <t>End date after extension</t>
    <phoneticPr fontId="22" type="noConversion"/>
  </si>
  <si>
    <t>Calculating subsidy end date</t>
    <phoneticPr fontId="22" type="noConversion"/>
  </si>
  <si>
    <t>Undertaking company branch code</t>
    <phoneticPr fontId="22" type="noConversion"/>
  </si>
  <si>
    <t>Number of days</t>
    <phoneticPr fontId="22" type="noConversion"/>
  </si>
  <si>
    <t>Insured and External Loans</t>
    <phoneticPr fontId="22" type="noConversion"/>
  </si>
  <si>
    <t>Settlement Flag</t>
    <phoneticPr fontId="22" type="noConversion"/>
  </si>
  <si>
    <t>Only interest count</t>
    <phoneticPr fontId="22" type="noConversion"/>
  </si>
  <si>
    <t>Average fixed principal repayment</t>
    <phoneticPr fontId="22" type="noConversion"/>
  </si>
  <si>
    <r>
      <rPr>
        <sz val="11"/>
        <color theme="1"/>
        <rFont val="微軟正黑體"/>
        <family val="2"/>
        <charset val="136"/>
      </rPr>
      <t>彈性繳款月付金</t>
    </r>
    <phoneticPr fontId="22" type="noConversion"/>
  </si>
  <si>
    <t>Flexibly payment active Flag</t>
    <phoneticPr fontId="22" type="noConversion"/>
  </si>
  <si>
    <t>Specify the minimum balance of deposit amount used for loan interest calculation</t>
    <phoneticPr fontId="22" type="noConversion"/>
  </si>
  <si>
    <t>彈繳有效記號</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</si>
</sst>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新細明體"/>
      <family val="2"/>
      <scheme val="minor"/>
    </font>
    <font>
      <sz val="12"/>
      <color theme="1"/>
      <name val="新細明體"/>
      <family val="2"/>
      <charset val="136"/>
      <scheme val="minor"/>
    </font>
    <font>
      <b/>
      <sz val="16"/>
      <color indexed="8"/>
      <name val="Arial"/>
      <family val="2"/>
    </font>
    <font>
      <sz val="9"/>
      <name val="新細明體"/>
      <family val="3"/>
      <charset val="136"/>
      <scheme val="minor"/>
    </font>
    <font>
      <sz val="10"/>
      <color indexed="8"/>
      <name val="Arial"/>
      <family val="2"/>
    </font>
    <font>
      <sz val="10"/>
      <color rgb="FF0000D4"/>
      <name val="Arial"/>
      <family val="2"/>
    </font>
    <font>
      <sz val="10"/>
      <color rgb="FF0000D4"/>
      <name val="微軟正黑體"/>
      <family val="2"/>
      <charset val="136"/>
    </font>
    <font>
      <sz val="10"/>
      <color indexed="12"/>
      <name val="Arial"/>
      <family val="2"/>
    </font>
    <font>
      <sz val="11"/>
      <color theme="1"/>
      <name val="新細明體"/>
      <family val="2"/>
      <scheme val="minor"/>
    </font>
    <font>
      <u/>
      <sz val="11"/>
      <color theme="10"/>
      <name val="新細明體"/>
      <family val="2"/>
      <scheme val="minor"/>
    </font>
    <font>
      <sz val="11"/>
      <color theme="1"/>
      <name val="Calibri"/>
      <family val="2"/>
    </font>
    <font>
      <b/>
      <sz val="11"/>
      <name val="Calibri"/>
      <family val="2"/>
    </font>
    <font>
      <b/>
      <sz val="11"/>
      <color theme="1"/>
      <name val="Calibri"/>
      <family val="2"/>
    </font>
    <font>
      <sz val="11"/>
      <name val="Calibri"/>
      <family val="2"/>
    </font>
    <font>
      <sz val="11"/>
      <color theme="1"/>
      <name val="微軟正黑體"/>
      <family val="2"/>
      <charset val="136"/>
    </font>
    <font>
      <b/>
      <sz val="11"/>
      <name val="微軟正黑體"/>
      <family val="2"/>
      <charset val="136"/>
    </font>
    <font>
      <b/>
      <sz val="11"/>
      <color theme="1"/>
      <name val="微軟正黑體"/>
      <family val="2"/>
      <charset val="136"/>
    </font>
    <font>
      <sz val="10"/>
      <color rgb="FF0000D4"/>
      <name val="細明體"/>
      <family val="2"/>
      <charset val="136"/>
    </font>
    <font>
      <sz val="11"/>
      <name val="微軟正黑體"/>
      <family val="2"/>
      <charset val="136"/>
    </font>
    <font>
      <sz val="11"/>
      <color theme="1"/>
      <name val="Microsoft JhengHei Light"/>
      <family val="2"/>
      <charset val="136"/>
    </font>
    <font>
      <sz val="11"/>
      <color theme="1"/>
      <name val="細明體"/>
      <family val="2"/>
      <charset val="136"/>
    </font>
    <font>
      <sz val="11"/>
      <color theme="1"/>
      <name val="新細明體"/>
      <family val="2"/>
      <charset val="136"/>
    </font>
    <font>
      <sz val="9"/>
      <name val="新細明體"/>
      <family val="1"/>
      <charset val="136"/>
    </font>
    <font>
      <sz val="12"/>
      <color indexed="8"/>
      <name val="新細明體"/>
      <family val="1"/>
      <charset val="136"/>
    </font>
  </fonts>
  <fills count="7">
    <fill>
      <patternFill patternType="none"/>
    </fill>
    <fill>
      <patternFill patternType="gray125"/>
    </fill>
    <fill>
      <patternFill patternType="solid">
        <fgColor indexed="9"/>
      </patternFill>
    </fill>
    <fill>
      <patternFill patternType="solid">
        <fgColor rgb="FFFCE4D6"/>
      </patternFill>
    </fill>
    <fill>
      <patternFill patternType="solid">
        <fgColor theme="6" tint="0.59999389629810485"/>
        <bgColor indexed="64"/>
      </patternFill>
    </fill>
    <fill>
      <patternFill patternType="solid">
        <fgColor theme="9" tint="0.39997558519241921"/>
        <bgColor indexed="64"/>
      </patternFill>
    </fill>
    <fill>
      <patternFill patternType="solid">
        <fgColor theme="6" tint="0.39997558519241921"/>
        <bgColor indexed="64"/>
      </patternFill>
    </fill>
  </fills>
  <borders count="12">
    <border>
      <left/>
      <right/>
      <top/>
      <bottom/>
      <diagonal/>
    </border>
    <border>
      <left style="thin">
        <color indexed="22"/>
      </left>
      <right style="thin">
        <color indexed="22"/>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style="medium">
        <color indexed="55"/>
      </top>
      <bottom style="medium">
        <color indexed="55"/>
      </bottom>
      <diagonal/>
    </border>
    <border>
      <left style="thin">
        <color indexed="64"/>
      </left>
      <right style="thin">
        <color indexed="64"/>
      </right>
      <top style="thin">
        <color indexed="64"/>
      </top>
      <bottom style="thin">
        <color indexed="64"/>
      </bottom>
      <diagonal/>
    </border>
    <border>
      <left/>
      <right/>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xf numFmtId="0" fontId="1" fillId="0" borderId="0">
      <alignment vertical="center"/>
    </xf>
    <xf numFmtId="0" fontId="8" fillId="0" borderId="0"/>
    <xf numFmtId="0" fontId="9" fillId="0" borderId="0" applyNumberFormat="0" applyFill="0" applyBorder="0" applyAlignment="0" applyProtection="0"/>
    <xf numFmtId="0" fontId="8" fillId="0" borderId="0"/>
    <xf numFmtId="0" fontId="9" fillId="0" borderId="0" applyNumberFormat="0" applyFill="0" applyBorder="0" applyAlignment="0" applyProtection="0"/>
    <xf numFmtId="0" fontId="23" fillId="0" borderId="0">
      <alignment vertical="center"/>
    </xf>
  </cellStyleXfs>
  <cellXfs count="45">
    <xf numFmtId="0" fontId="0" fillId="0" borderId="0" xfId="0"/>
    <xf numFmtId="0" fontId="0" fillId="0" borderId="0" xfId="0" applyAlignment="1">
      <alignment vertical="center"/>
    </xf>
    <xf numFmtId="0" fontId="4" fillId="3" borderId="4" xfId="0" applyFont="1" applyFill="1" applyBorder="1" applyAlignment="1">
      <alignment horizontal="center" vertical="center" wrapText="1"/>
    </xf>
    <xf numFmtId="0" fontId="5" fillId="0" borderId="5" xfId="0" applyFont="1" applyBorder="1" applyAlignment="1">
      <alignment horizontal="center" vertical="center" wrapText="1"/>
    </xf>
    <xf numFmtId="0" fontId="7" fillId="0" borderId="5" xfId="0" applyFont="1" applyBorder="1" applyAlignment="1">
      <alignment horizontal="center" vertical="center" wrapText="1"/>
    </xf>
    <xf numFmtId="0" fontId="6" fillId="0" borderId="5" xfId="0" applyFont="1" applyBorder="1" applyAlignment="1">
      <alignment horizontal="left" vertical="center" wrapText="1"/>
    </xf>
    <xf numFmtId="14" fontId="5" fillId="0" borderId="5" xfId="0" quotePrefix="1" applyNumberFormat="1" applyFont="1" applyBorder="1" applyAlignment="1">
      <alignment horizontal="center" vertical="center" wrapText="1"/>
    </xf>
    <xf numFmtId="14" fontId="7" fillId="0" borderId="5" xfId="0" applyNumberFormat="1" applyFont="1" applyBorder="1" applyAlignment="1">
      <alignment horizontal="center" vertical="center" wrapText="1"/>
    </xf>
    <xf numFmtId="0" fontId="7" fillId="0" borderId="5" xfId="0" applyFont="1" applyBorder="1" applyAlignment="1">
      <alignment horizontal="left" vertical="center" wrapText="1"/>
    </xf>
    <xf numFmtId="0" fontId="10" fillId="0" borderId="0" xfId="0" applyFont="1" applyAlignment="1">
      <alignment horizontal="left"/>
    </xf>
    <xf numFmtId="0" fontId="11" fillId="6" borderId="6" xfId="1" applyFont="1" applyFill="1" applyBorder="1" applyAlignment="1">
      <alignment vertical="center" wrapText="1"/>
    </xf>
    <xf numFmtId="0" fontId="10" fillId="0" borderId="6" xfId="0" applyFont="1" applyBorder="1"/>
    <xf numFmtId="0" fontId="10" fillId="0" borderId="0" xfId="0" applyFont="1"/>
    <xf numFmtId="0" fontId="10" fillId="0" borderId="6" xfId="0" applyFont="1" applyBorder="1" applyAlignment="1">
      <alignment wrapText="1"/>
    </xf>
    <xf numFmtId="0" fontId="11" fillId="6" borderId="6" xfId="1" applyFont="1" applyFill="1" applyBorder="1" applyAlignment="1">
      <alignment horizontal="left" vertical="top" wrapText="1"/>
    </xf>
    <xf numFmtId="0" fontId="12" fillId="6" borderId="6" xfId="0" applyFont="1" applyFill="1" applyBorder="1"/>
    <xf numFmtId="0" fontId="10" fillId="0" borderId="6" xfId="0" quotePrefix="1" applyFont="1" applyBorder="1"/>
    <xf numFmtId="0" fontId="13" fillId="0" borderId="6" xfId="1" applyFont="1" applyBorder="1" applyAlignment="1">
      <alignment horizontal="left" vertical="top" wrapText="1"/>
    </xf>
    <xf numFmtId="0" fontId="13" fillId="0" borderId="0" xfId="1" applyFont="1" applyAlignment="1">
      <alignment horizontal="left" vertical="top" wrapText="1"/>
    </xf>
    <xf numFmtId="0" fontId="13" fillId="0" borderId="0" xfId="1" applyFont="1" applyAlignment="1">
      <alignment horizontal="left" vertical="top"/>
    </xf>
    <xf numFmtId="0" fontId="11" fillId="4" borderId="6" xfId="0" applyFont="1" applyFill="1" applyBorder="1" applyAlignment="1">
      <alignment horizontal="left"/>
    </xf>
    <xf numFmtId="0" fontId="11" fillId="4" borderId="6" xfId="4" applyFont="1" applyFill="1" applyBorder="1" applyAlignment="1">
      <alignment horizontal="left"/>
    </xf>
    <xf numFmtId="0" fontId="10"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vertical="top"/>
    </xf>
    <xf numFmtId="0" fontId="10" fillId="0" borderId="0" xfId="0" applyFont="1" applyAlignment="1">
      <alignment vertical="top"/>
    </xf>
    <xf numFmtId="0" fontId="12" fillId="5" borderId="8" xfId="0" applyFont="1" applyFill="1" applyBorder="1" applyAlignment="1">
      <alignment horizontal="center"/>
    </xf>
    <xf numFmtId="0" fontId="12" fillId="5" borderId="9" xfId="0" applyFont="1" applyFill="1" applyBorder="1" applyAlignment="1">
      <alignment horizontal="center"/>
    </xf>
    <xf numFmtId="0" fontId="12" fillId="5" borderId="10" xfId="0" applyFont="1" applyFill="1" applyBorder="1" applyAlignment="1">
      <alignment horizontal="center"/>
    </xf>
    <xf numFmtId="0" fontId="10" fillId="0" borderId="6" xfId="0" applyFont="1" applyBorder="1" applyAlignment="1">
      <alignment vertical="top"/>
    </xf>
    <xf numFmtId="0" fontId="10" fillId="0" borderId="10" xfId="0" applyFont="1" applyBorder="1" applyAlignment="1">
      <alignment vertical="top" wrapText="1"/>
    </xf>
    <xf numFmtId="0" fontId="13" fillId="0" borderId="6" xfId="5" applyFont="1" applyBorder="1" applyAlignment="1">
      <alignment horizontal="left" vertical="top" wrapText="1"/>
    </xf>
    <xf numFmtId="0" fontId="9" fillId="0" borderId="0" xfId="5"/>
    <xf numFmtId="0" fontId="17" fillId="0" borderId="5" xfId="0" applyFont="1" applyBorder="1" applyAlignment="1">
      <alignment horizontal="center" vertical="center" wrapText="1"/>
    </xf>
    <xf numFmtId="0" fontId="18" fillId="4" borderId="6" xfId="0" applyFont="1" applyFill="1" applyBorder="1" applyAlignment="1">
      <alignment horizontal="left"/>
    </xf>
    <xf numFmtId="0" fontId="10" fillId="0" borderId="0" xfId="0" quotePrefix="1" applyFont="1"/>
    <xf numFmtId="0" fontId="14" fillId="0" borderId="6" xfId="0" applyFont="1" applyBorder="1"/>
    <xf numFmtId="0" fontId="18" fillId="4" borderId="11" xfId="0" applyFont="1" applyFill="1" applyBorder="1" applyAlignment="1">
      <alignment horizontal="left"/>
    </xf>
    <xf numFmtId="0" fontId="2"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7" xfId="0" applyBorder="1" applyAlignment="1">
      <alignment horizontal="left" vertical="center" wrapText="1"/>
    </xf>
    <xf numFmtId="0" fontId="0" fillId="0" borderId="7" xfId="0" applyBorder="1" applyAlignment="1">
      <alignment horizontal="left" vertical="center"/>
    </xf>
    <xf numFmtId="0" fontId="14" fillId="0" borderId="0" xfId="0" quotePrefix="1" applyFont="1"/>
    <xf numFmtId="0" fontId="20" fillId="0" borderId="0" xfId="0" quotePrefix="1" applyFont="1"/>
  </cellXfs>
  <cellStyles count="7">
    <cellStyle name="Hyperlink" xfId="3" xr:uid="{00000000-0005-0000-0000-000000000000}"/>
    <cellStyle name="Normal 2" xfId="1" xr:uid="{00000000-0005-0000-0000-000002000000}"/>
    <cellStyle name="Normal 4" xfId="2" xr:uid="{00000000-0005-0000-0000-000003000000}"/>
    <cellStyle name="一般" xfId="0" builtinId="0"/>
    <cellStyle name="一般 2" xfId="4" xr:uid="{2E727786-9703-4FFF-81A1-81D14C944A52}"/>
    <cellStyle name="一般 3 10" xfId="6" xr:uid="{F2FE2844-0C84-481A-AA8D-7D3B80A756CE}"/>
    <cellStyle name="超連結" xfId="5"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10.11.62.82:28080/IRIS/api/v1.0.0/party/EL0099" TargetMode="External"/><Relationship Id="rId1" Type="http://schemas.openxmlformats.org/officeDocument/2006/relationships/hyperlink" Target="http://10.11.62.82:28080/IRIS/api/v1.0.0/party/EL00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79"/>
  <dimension ref="A1:E17"/>
  <sheetViews>
    <sheetView workbookViewId="0">
      <selection activeCell="C16" sqref="C16"/>
    </sheetView>
  </sheetViews>
  <sheetFormatPr defaultColWidth="9.140625" defaultRowHeight="15.75" x14ac:dyDescent="0.25"/>
  <cols>
    <col min="1" max="2" width="13" style="1" customWidth="1"/>
    <col min="3" max="3" width="85.140625" style="1" customWidth="1"/>
    <col min="4" max="5" width="13" style="1" customWidth="1"/>
    <col min="6" max="16384" width="9.140625" style="1"/>
  </cols>
  <sheetData>
    <row r="1" spans="1:5" ht="38.25" customHeight="1" x14ac:dyDescent="0.25">
      <c r="A1" s="41" t="s">
        <v>17</v>
      </c>
      <c r="B1" s="42"/>
      <c r="C1" s="42"/>
      <c r="D1" s="42"/>
      <c r="E1" s="42"/>
    </row>
    <row r="2" spans="1:5" ht="20.100000000000001" customHeight="1" thickBot="1" x14ac:dyDescent="0.3">
      <c r="A2" s="38" t="s">
        <v>34</v>
      </c>
      <c r="B2" s="39"/>
      <c r="C2" s="39"/>
      <c r="D2" s="39"/>
      <c r="E2" s="40"/>
    </row>
    <row r="3" spans="1:5" ht="16.5" thickBot="1" x14ac:dyDescent="0.3">
      <c r="A3" s="2" t="s">
        <v>0</v>
      </c>
      <c r="B3" s="2" t="s">
        <v>1</v>
      </c>
      <c r="C3" s="2" t="s">
        <v>2</v>
      </c>
      <c r="D3" s="2" t="s">
        <v>3</v>
      </c>
      <c r="E3" s="2" t="s">
        <v>4</v>
      </c>
    </row>
    <row r="4" spans="1:5" ht="16.5" thickBot="1" x14ac:dyDescent="0.3">
      <c r="A4" s="3" t="s">
        <v>5</v>
      </c>
      <c r="B4" s="6">
        <v>44827</v>
      </c>
      <c r="C4" s="5" t="s">
        <v>6</v>
      </c>
      <c r="D4" s="33" t="s">
        <v>50</v>
      </c>
      <c r="E4" s="4" t="s">
        <v>7</v>
      </c>
    </row>
    <row r="5" spans="1:5" ht="16.5" thickBot="1" x14ac:dyDescent="0.3">
      <c r="A5" s="3"/>
      <c r="B5" s="6"/>
      <c r="C5" s="5"/>
      <c r="D5" s="33"/>
      <c r="E5" s="4"/>
    </row>
    <row r="6" spans="1:5" ht="16.5" thickBot="1" x14ac:dyDescent="0.3">
      <c r="A6" s="3"/>
      <c r="B6" s="6"/>
      <c r="C6" s="5"/>
      <c r="D6" s="3"/>
      <c r="E6" s="4"/>
    </row>
    <row r="7" spans="1:5" ht="16.5" thickBot="1" x14ac:dyDescent="0.3">
      <c r="A7" s="3"/>
      <c r="B7" s="6"/>
      <c r="C7" s="5"/>
      <c r="D7" s="3"/>
      <c r="E7" s="4"/>
    </row>
    <row r="8" spans="1:5" ht="16.5" thickBot="1" x14ac:dyDescent="0.3">
      <c r="A8" s="4"/>
      <c r="B8" s="7"/>
      <c r="C8" s="8"/>
      <c r="D8" s="4"/>
      <c r="E8" s="4"/>
    </row>
    <row r="9" spans="1:5" ht="16.5" thickBot="1" x14ac:dyDescent="0.3">
      <c r="A9" s="4"/>
      <c r="B9" s="7"/>
      <c r="C9" s="8"/>
      <c r="D9" s="4"/>
      <c r="E9" s="4"/>
    </row>
    <row r="10" spans="1:5" ht="16.5" thickBot="1" x14ac:dyDescent="0.3">
      <c r="A10" s="4"/>
      <c r="B10" s="7"/>
      <c r="C10" s="8"/>
      <c r="D10" s="4"/>
      <c r="E10" s="4"/>
    </row>
    <row r="11" spans="1:5" ht="16.5" thickBot="1" x14ac:dyDescent="0.3">
      <c r="A11" s="4" t="s">
        <v>7</v>
      </c>
      <c r="B11" s="4" t="s">
        <v>7</v>
      </c>
      <c r="C11" s="4" t="s">
        <v>7</v>
      </c>
      <c r="D11" s="4" t="s">
        <v>7</v>
      </c>
      <c r="E11" s="4" t="s">
        <v>7</v>
      </c>
    </row>
    <row r="12" spans="1:5" ht="16.5" thickBot="1" x14ac:dyDescent="0.3">
      <c r="A12" s="4" t="s">
        <v>7</v>
      </c>
      <c r="B12" s="4" t="s">
        <v>7</v>
      </c>
      <c r="C12" s="4" t="s">
        <v>7</v>
      </c>
      <c r="D12" s="4" t="s">
        <v>7</v>
      </c>
      <c r="E12" s="4" t="s">
        <v>7</v>
      </c>
    </row>
    <row r="13" spans="1:5" ht="16.5" thickBot="1" x14ac:dyDescent="0.3">
      <c r="A13" s="4" t="s">
        <v>7</v>
      </c>
      <c r="B13" s="4" t="s">
        <v>7</v>
      </c>
      <c r="C13" s="4" t="s">
        <v>7</v>
      </c>
      <c r="D13" s="4" t="s">
        <v>7</v>
      </c>
      <c r="E13" s="4" t="s">
        <v>7</v>
      </c>
    </row>
    <row r="14" spans="1:5" ht="16.5" thickBot="1" x14ac:dyDescent="0.3">
      <c r="A14" s="4" t="s">
        <v>7</v>
      </c>
      <c r="B14" s="4" t="s">
        <v>7</v>
      </c>
      <c r="C14" s="4" t="s">
        <v>7</v>
      </c>
      <c r="D14" s="4" t="s">
        <v>7</v>
      </c>
      <c r="E14" s="4" t="s">
        <v>7</v>
      </c>
    </row>
    <row r="15" spans="1:5" ht="16.5" thickBot="1" x14ac:dyDescent="0.3">
      <c r="A15" s="4" t="s">
        <v>7</v>
      </c>
      <c r="B15" s="4" t="s">
        <v>7</v>
      </c>
      <c r="C15" s="4" t="s">
        <v>7</v>
      </c>
      <c r="D15" s="4" t="s">
        <v>7</v>
      </c>
      <c r="E15" s="4" t="s">
        <v>7</v>
      </c>
    </row>
    <row r="16" spans="1:5" ht="16.5" thickBot="1" x14ac:dyDescent="0.3">
      <c r="A16" s="4" t="s">
        <v>7</v>
      </c>
      <c r="B16" s="4" t="s">
        <v>7</v>
      </c>
      <c r="C16" s="4" t="s">
        <v>7</v>
      </c>
      <c r="D16" s="4" t="s">
        <v>7</v>
      </c>
      <c r="E16" s="4" t="s">
        <v>7</v>
      </c>
    </row>
    <row r="17" spans="1:5" ht="16.5" thickBot="1" x14ac:dyDescent="0.3">
      <c r="A17" s="4" t="s">
        <v>7</v>
      </c>
      <c r="B17" s="4" t="s">
        <v>7</v>
      </c>
      <c r="C17" s="4" t="s">
        <v>7</v>
      </c>
      <c r="D17" s="4" t="s">
        <v>7</v>
      </c>
      <c r="E17" s="4" t="s">
        <v>7</v>
      </c>
    </row>
  </sheetData>
  <mergeCells count="2">
    <mergeCell ref="A2:E2"/>
    <mergeCell ref="A1:E1"/>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H273"/>
  <sheetViews>
    <sheetView tabSelected="1" topLeftCell="B1" zoomScale="90" zoomScaleNormal="90" workbookViewId="0">
      <selection activeCell="C7" sqref="C7"/>
    </sheetView>
  </sheetViews>
  <sheetFormatPr defaultColWidth="8.85546875" defaultRowHeight="15" x14ac:dyDescent="0.25"/>
  <cols>
    <col min="1" max="1" width="4.28515625" style="9" bestFit="1" customWidth="1"/>
    <col min="2" max="2" width="34.42578125" style="9" customWidth="1"/>
    <col min="3" max="3" width="72.85546875" style="12" customWidth="1"/>
    <col min="4" max="4" width="18.5703125" style="12" customWidth="1"/>
    <col min="5" max="5" width="34.140625" style="12" customWidth="1"/>
    <col min="6" max="6" width="26.28515625" style="12" customWidth="1"/>
    <col min="7" max="7" width="37.5703125" style="12" bestFit="1" customWidth="1"/>
    <col min="8" max="8" width="73.7109375" style="12" bestFit="1" customWidth="1"/>
    <col min="9" max="16384" width="8.85546875" style="12"/>
  </cols>
  <sheetData>
    <row r="1" spans="1:8" x14ac:dyDescent="0.25">
      <c r="B1" s="10" t="s">
        <v>38</v>
      </c>
      <c r="C1" s="11" t="s">
        <v>58</v>
      </c>
    </row>
    <row r="2" spans="1:8" x14ac:dyDescent="0.25">
      <c r="B2" s="10" t="s">
        <v>35</v>
      </c>
      <c r="C2" s="36" t="s">
        <v>602</v>
      </c>
    </row>
    <row r="3" spans="1:8" x14ac:dyDescent="0.25">
      <c r="B3" s="10" t="s">
        <v>8</v>
      </c>
      <c r="C3" s="11" t="str">
        <f>+"/api/v1.0.0/party/"&amp;C1</f>
        <v>/api/v1.0.0/party/EL0002</v>
      </c>
    </row>
    <row r="4" spans="1:8" ht="60" x14ac:dyDescent="0.25">
      <c r="B4" s="10" t="s">
        <v>19</v>
      </c>
      <c r="C4" s="13" t="s">
        <v>48</v>
      </c>
    </row>
    <row r="5" spans="1:8" x14ac:dyDescent="0.25">
      <c r="B5" s="10" t="s">
        <v>26</v>
      </c>
      <c r="C5" s="11" t="s">
        <v>9</v>
      </c>
    </row>
    <row r="6" spans="1:8" x14ac:dyDescent="0.25">
      <c r="B6" s="10" t="s">
        <v>18</v>
      </c>
      <c r="C6" s="11" t="s">
        <v>10</v>
      </c>
    </row>
    <row r="7" spans="1:8" x14ac:dyDescent="0.25">
      <c r="B7" s="10" t="s">
        <v>31</v>
      </c>
      <c r="C7" s="11" t="s">
        <v>519</v>
      </c>
    </row>
    <row r="8" spans="1:8" x14ac:dyDescent="0.25">
      <c r="B8" s="10" t="s">
        <v>21</v>
      </c>
      <c r="C8" s="11" t="str">
        <f>+"ENQ.API."&amp;$C$1&amp;".1.0.0"</f>
        <v>ENQ.API.EL0002.1.0.0</v>
      </c>
    </row>
    <row r="9" spans="1:8" x14ac:dyDescent="0.25">
      <c r="B9" s="12"/>
    </row>
    <row r="10" spans="1:8" x14ac:dyDescent="0.25">
      <c r="B10" s="12"/>
    </row>
    <row r="11" spans="1:8" x14ac:dyDescent="0.25">
      <c r="B11" s="10" t="s">
        <v>11</v>
      </c>
      <c r="C11" s="14" t="s">
        <v>36</v>
      </c>
      <c r="D11" s="10" t="s">
        <v>12</v>
      </c>
      <c r="E11" s="15" t="s">
        <v>39</v>
      </c>
    </row>
    <row r="12" spans="1:8" x14ac:dyDescent="0.25">
      <c r="B12" s="16" t="s">
        <v>59</v>
      </c>
      <c r="C12" s="17" t="s">
        <v>22</v>
      </c>
      <c r="D12" s="11" t="s">
        <v>20</v>
      </c>
      <c r="E12" s="11"/>
      <c r="H12" s="35"/>
    </row>
    <row r="13" spans="1:8" x14ac:dyDescent="0.25">
      <c r="B13" s="11" t="s">
        <v>60</v>
      </c>
      <c r="C13" s="11" t="s">
        <v>61</v>
      </c>
      <c r="D13" s="17" t="s">
        <v>57</v>
      </c>
      <c r="E13" s="11"/>
    </row>
    <row r="14" spans="1:8" x14ac:dyDescent="0.25">
      <c r="B14" s="11" t="s">
        <v>62</v>
      </c>
      <c r="C14" s="11" t="s">
        <v>63</v>
      </c>
      <c r="D14" s="17" t="s">
        <v>64</v>
      </c>
      <c r="E14" s="11"/>
    </row>
    <row r="15" spans="1:8" x14ac:dyDescent="0.25">
      <c r="A15" s="19"/>
      <c r="B15" s="18"/>
      <c r="C15" s="19"/>
      <c r="D15" s="18"/>
      <c r="E15" s="18"/>
      <c r="F15" s="18"/>
    </row>
    <row r="16" spans="1:8" s="22" customFormat="1" x14ac:dyDescent="0.25">
      <c r="A16" s="20" t="s">
        <v>13</v>
      </c>
      <c r="B16" s="20" t="s">
        <v>14</v>
      </c>
      <c r="C16" s="20" t="s">
        <v>37</v>
      </c>
      <c r="D16" s="21" t="s">
        <v>24</v>
      </c>
      <c r="E16" s="20" t="s">
        <v>15</v>
      </c>
      <c r="F16" s="20" t="s">
        <v>49</v>
      </c>
      <c r="G16" s="20" t="s">
        <v>25</v>
      </c>
      <c r="H16" s="20" t="s">
        <v>25</v>
      </c>
    </row>
    <row r="17" spans="1:8" s="22" customFormat="1" x14ac:dyDescent="0.25">
      <c r="A17" s="34"/>
      <c r="B17" s="37" t="s">
        <v>40</v>
      </c>
      <c r="C17" s="37" t="s">
        <v>41</v>
      </c>
      <c r="D17" s="37" t="s">
        <v>42</v>
      </c>
      <c r="E17" s="37" t="s">
        <v>43</v>
      </c>
      <c r="F17" s="37" t="s">
        <v>44</v>
      </c>
      <c r="G17" s="37" t="s">
        <v>45</v>
      </c>
      <c r="H17" s="37" t="s">
        <v>46</v>
      </c>
    </row>
    <row r="18" spans="1:8" x14ac:dyDescent="0.25">
      <c r="A18" s="12">
        <v>1</v>
      </c>
      <c r="B18" s="35" t="s">
        <v>65</v>
      </c>
      <c r="C18" s="35" t="s">
        <v>273</v>
      </c>
      <c r="F18" s="12" t="s">
        <v>520</v>
      </c>
      <c r="G18" s="35" t="s">
        <v>615</v>
      </c>
      <c r="H18" s="35" t="s">
        <v>603</v>
      </c>
    </row>
    <row r="19" spans="1:8" x14ac:dyDescent="0.25">
      <c r="A19" s="12">
        <v>2</v>
      </c>
      <c r="B19" s="35" t="s">
        <v>521</v>
      </c>
      <c r="C19" s="35" t="s">
        <v>274</v>
      </c>
      <c r="F19" s="12" t="s">
        <v>522</v>
      </c>
      <c r="G19" s="35" t="s">
        <v>616</v>
      </c>
      <c r="H19" s="35" t="s">
        <v>1083</v>
      </c>
    </row>
    <row r="20" spans="1:8" x14ac:dyDescent="0.25">
      <c r="A20" s="12">
        <v>3</v>
      </c>
      <c r="B20" s="35" t="s">
        <v>66</v>
      </c>
      <c r="C20" s="35" t="s">
        <v>275</v>
      </c>
      <c r="F20" s="12" t="s">
        <v>522</v>
      </c>
      <c r="G20" s="35" t="s">
        <v>617</v>
      </c>
      <c r="H20" s="35" t="s">
        <v>605</v>
      </c>
    </row>
    <row r="21" spans="1:8" x14ac:dyDescent="0.25">
      <c r="A21" s="12">
        <v>4</v>
      </c>
      <c r="B21" s="35" t="s">
        <v>523</v>
      </c>
      <c r="C21" s="35" t="s">
        <v>276</v>
      </c>
      <c r="F21" s="12" t="s">
        <v>520</v>
      </c>
      <c r="G21" s="35" t="s">
        <v>618</v>
      </c>
      <c r="H21" s="35" t="s">
        <v>604</v>
      </c>
    </row>
    <row r="22" spans="1:8" x14ac:dyDescent="0.25">
      <c r="A22" s="12">
        <v>5</v>
      </c>
      <c r="B22" s="35" t="s">
        <v>524</v>
      </c>
      <c r="C22" s="35" t="s">
        <v>277</v>
      </c>
      <c r="F22" s="12" t="s">
        <v>525</v>
      </c>
      <c r="G22" s="35" t="s">
        <v>606</v>
      </c>
      <c r="H22" s="35" t="s">
        <v>609</v>
      </c>
    </row>
    <row r="23" spans="1:8" x14ac:dyDescent="0.25">
      <c r="A23" s="12">
        <v>6</v>
      </c>
      <c r="B23" s="35" t="s">
        <v>526</v>
      </c>
      <c r="C23" s="35" t="s">
        <v>278</v>
      </c>
      <c r="F23" s="12" t="s">
        <v>527</v>
      </c>
      <c r="G23" s="35" t="s">
        <v>607</v>
      </c>
      <c r="H23" s="35" t="s">
        <v>882</v>
      </c>
    </row>
    <row r="24" spans="1:8" x14ac:dyDescent="0.25">
      <c r="A24" s="12">
        <v>7</v>
      </c>
      <c r="B24" s="35" t="s">
        <v>67</v>
      </c>
      <c r="C24" s="35" t="s">
        <v>279</v>
      </c>
      <c r="F24" s="12" t="s">
        <v>528</v>
      </c>
      <c r="G24" s="35" t="s">
        <v>619</v>
      </c>
      <c r="H24" s="35" t="s">
        <v>881</v>
      </c>
    </row>
    <row r="25" spans="1:8" x14ac:dyDescent="0.25">
      <c r="A25" s="12">
        <v>8</v>
      </c>
      <c r="B25" s="35" t="s">
        <v>529</v>
      </c>
      <c r="C25" s="35" t="s">
        <v>280</v>
      </c>
      <c r="F25" s="12" t="s">
        <v>530</v>
      </c>
      <c r="G25" s="35" t="s">
        <v>620</v>
      </c>
      <c r="H25" s="35" t="s">
        <v>1038</v>
      </c>
    </row>
    <row r="26" spans="1:8" x14ac:dyDescent="0.25">
      <c r="A26" s="12">
        <v>9</v>
      </c>
      <c r="B26" s="35" t="s">
        <v>531</v>
      </c>
      <c r="C26" s="35" t="s">
        <v>281</v>
      </c>
      <c r="F26" s="12" t="s">
        <v>532</v>
      </c>
      <c r="G26" s="35" t="s">
        <v>621</v>
      </c>
      <c r="H26" s="35" t="s">
        <v>883</v>
      </c>
    </row>
    <row r="27" spans="1:8" x14ac:dyDescent="0.25">
      <c r="A27" s="12">
        <v>10</v>
      </c>
      <c r="B27" s="35" t="s">
        <v>533</v>
      </c>
      <c r="C27" s="35" t="s">
        <v>282</v>
      </c>
      <c r="F27" s="12" t="s">
        <v>534</v>
      </c>
      <c r="G27" s="35" t="s">
        <v>622</v>
      </c>
      <c r="H27" s="35" t="s">
        <v>880</v>
      </c>
    </row>
    <row r="28" spans="1:8" x14ac:dyDescent="0.25">
      <c r="A28" s="12">
        <v>11</v>
      </c>
      <c r="B28" s="35" t="s">
        <v>535</v>
      </c>
      <c r="C28" s="35" t="s">
        <v>283</v>
      </c>
      <c r="F28" s="12" t="s">
        <v>536</v>
      </c>
      <c r="G28" s="35" t="s">
        <v>623</v>
      </c>
      <c r="H28" s="35" t="s">
        <v>1037</v>
      </c>
    </row>
    <row r="29" spans="1:8" x14ac:dyDescent="0.25">
      <c r="A29" s="12">
        <v>12</v>
      </c>
      <c r="B29" s="35" t="s">
        <v>537</v>
      </c>
      <c r="C29" s="35" t="s">
        <v>284</v>
      </c>
      <c r="F29" s="12" t="s">
        <v>527</v>
      </c>
      <c r="G29" s="35" t="s">
        <v>624</v>
      </c>
      <c r="H29" s="12" t="s">
        <v>884</v>
      </c>
    </row>
    <row r="30" spans="1:8" x14ac:dyDescent="0.25">
      <c r="A30" s="12">
        <v>13</v>
      </c>
      <c r="B30" s="35" t="s">
        <v>59</v>
      </c>
      <c r="C30" s="35" t="s">
        <v>22</v>
      </c>
      <c r="F30" s="12" t="s">
        <v>538</v>
      </c>
      <c r="G30" s="35" t="s">
        <v>625</v>
      </c>
      <c r="H30" s="35" t="s">
        <v>879</v>
      </c>
    </row>
    <row r="31" spans="1:8" x14ac:dyDescent="0.25">
      <c r="A31" s="12">
        <v>14</v>
      </c>
      <c r="B31" s="35" t="s">
        <v>539</v>
      </c>
      <c r="C31" s="35" t="s">
        <v>285</v>
      </c>
      <c r="F31" s="12" t="s">
        <v>540</v>
      </c>
      <c r="G31" s="35" t="s">
        <v>626</v>
      </c>
      <c r="H31" s="35" t="s">
        <v>955</v>
      </c>
    </row>
    <row r="32" spans="1:8" x14ac:dyDescent="0.25">
      <c r="A32" s="12">
        <v>15</v>
      </c>
      <c r="B32" s="35" t="s">
        <v>541</v>
      </c>
      <c r="C32" s="35" t="s">
        <v>286</v>
      </c>
      <c r="F32" s="12" t="s">
        <v>527</v>
      </c>
      <c r="G32" s="35" t="s">
        <v>627</v>
      </c>
      <c r="H32" s="12" t="s">
        <v>1084</v>
      </c>
    </row>
    <row r="33" spans="1:8" x14ac:dyDescent="0.25">
      <c r="A33" s="12">
        <v>16</v>
      </c>
      <c r="B33" s="35" t="s">
        <v>542</v>
      </c>
      <c r="C33" s="35" t="s">
        <v>287</v>
      </c>
      <c r="F33" s="12" t="s">
        <v>538</v>
      </c>
      <c r="G33" s="35" t="s">
        <v>628</v>
      </c>
      <c r="H33" s="35" t="s">
        <v>887</v>
      </c>
    </row>
    <row r="34" spans="1:8" x14ac:dyDescent="0.25">
      <c r="A34" s="12">
        <v>17</v>
      </c>
      <c r="B34" s="35" t="s">
        <v>543</v>
      </c>
      <c r="C34" s="35" t="s">
        <v>288</v>
      </c>
      <c r="F34" s="12" t="s">
        <v>544</v>
      </c>
      <c r="G34" s="35" t="s">
        <v>629</v>
      </c>
      <c r="H34" s="35" t="s">
        <v>888</v>
      </c>
    </row>
    <row r="35" spans="1:8" x14ac:dyDescent="0.25">
      <c r="A35" s="12">
        <v>18</v>
      </c>
      <c r="B35" s="35" t="s">
        <v>545</v>
      </c>
      <c r="C35" s="35" t="s">
        <v>289</v>
      </c>
      <c r="F35" s="12" t="s">
        <v>527</v>
      </c>
      <c r="G35" s="35" t="s">
        <v>630</v>
      </c>
      <c r="H35" s="35" t="s">
        <v>1085</v>
      </c>
    </row>
    <row r="36" spans="1:8" ht="14.45" customHeight="1" x14ac:dyDescent="0.25">
      <c r="A36" s="12">
        <v>19</v>
      </c>
      <c r="B36" s="35" t="s">
        <v>546</v>
      </c>
      <c r="C36" s="35" t="s">
        <v>290</v>
      </c>
      <c r="F36" s="12" t="s">
        <v>547</v>
      </c>
      <c r="G36" s="35" t="s">
        <v>631</v>
      </c>
      <c r="H36" s="35" t="s">
        <v>889</v>
      </c>
    </row>
    <row r="37" spans="1:8" x14ac:dyDescent="0.25">
      <c r="A37" s="12">
        <v>20</v>
      </c>
      <c r="B37" s="35" t="s">
        <v>548</v>
      </c>
      <c r="C37" s="35" t="s">
        <v>291</v>
      </c>
      <c r="F37" s="12" t="s">
        <v>530</v>
      </c>
      <c r="G37" s="35" t="s">
        <v>1017</v>
      </c>
      <c r="H37" s="35" t="s">
        <v>1018</v>
      </c>
    </row>
    <row r="38" spans="1:8" x14ac:dyDescent="0.25">
      <c r="A38" s="12">
        <v>21</v>
      </c>
      <c r="B38" s="35" t="s">
        <v>549</v>
      </c>
      <c r="C38" s="35" t="s">
        <v>292</v>
      </c>
      <c r="F38" s="12" t="s">
        <v>527</v>
      </c>
      <c r="G38" s="35" t="s">
        <v>632</v>
      </c>
      <c r="H38" s="35" t="s">
        <v>999</v>
      </c>
    </row>
    <row r="39" spans="1:8" x14ac:dyDescent="0.25">
      <c r="A39" s="12">
        <v>22</v>
      </c>
      <c r="B39" s="35" t="s">
        <v>550</v>
      </c>
      <c r="C39" s="35" t="s">
        <v>293</v>
      </c>
      <c r="F39" s="12" t="s">
        <v>551</v>
      </c>
      <c r="G39" s="35" t="s">
        <v>633</v>
      </c>
      <c r="H39" s="35" t="s">
        <v>1087</v>
      </c>
    </row>
    <row r="40" spans="1:8" x14ac:dyDescent="0.25">
      <c r="A40" s="12">
        <v>23</v>
      </c>
      <c r="B40" s="35" t="s">
        <v>552</v>
      </c>
      <c r="C40" s="35" t="s">
        <v>294</v>
      </c>
      <c r="F40" s="12" t="s">
        <v>553</v>
      </c>
      <c r="G40" s="35" t="s">
        <v>634</v>
      </c>
      <c r="H40" s="12" t="s">
        <v>998</v>
      </c>
    </row>
    <row r="41" spans="1:8" x14ac:dyDescent="0.25">
      <c r="A41" s="12">
        <v>24</v>
      </c>
      <c r="B41" s="35" t="s">
        <v>554</v>
      </c>
      <c r="C41" s="35" t="s">
        <v>295</v>
      </c>
      <c r="F41" s="12" t="s">
        <v>555</v>
      </c>
      <c r="G41" s="35" t="s">
        <v>635</v>
      </c>
      <c r="H41" s="35" t="s">
        <v>1086</v>
      </c>
    </row>
    <row r="42" spans="1:8" x14ac:dyDescent="0.25">
      <c r="A42" s="12">
        <v>25</v>
      </c>
      <c r="B42" s="35" t="s">
        <v>556</v>
      </c>
      <c r="C42" s="35" t="s">
        <v>296</v>
      </c>
      <c r="F42" s="12" t="s">
        <v>557</v>
      </c>
      <c r="G42" s="35" t="s">
        <v>608</v>
      </c>
      <c r="H42" s="35" t="s">
        <v>1088</v>
      </c>
    </row>
    <row r="43" spans="1:8" x14ac:dyDescent="0.25">
      <c r="A43" s="12">
        <v>26</v>
      </c>
      <c r="B43" s="35" t="s">
        <v>558</v>
      </c>
      <c r="C43" s="35" t="s">
        <v>297</v>
      </c>
      <c r="F43" s="12" t="s">
        <v>553</v>
      </c>
      <c r="G43" s="35" t="s">
        <v>636</v>
      </c>
      <c r="H43" s="12" t="s">
        <v>998</v>
      </c>
    </row>
    <row r="44" spans="1:8" x14ac:dyDescent="0.25">
      <c r="A44" s="12">
        <v>27</v>
      </c>
      <c r="B44" s="35" t="s">
        <v>559</v>
      </c>
      <c r="C44" s="35" t="s">
        <v>298</v>
      </c>
      <c r="F44" s="12" t="s">
        <v>560</v>
      </c>
      <c r="G44" s="35" t="s">
        <v>637</v>
      </c>
      <c r="H44" s="12" t="s">
        <v>1001</v>
      </c>
    </row>
    <row r="45" spans="1:8" x14ac:dyDescent="0.25">
      <c r="A45" s="12">
        <v>28</v>
      </c>
      <c r="B45" s="35" t="s">
        <v>561</v>
      </c>
      <c r="C45" s="35" t="s">
        <v>299</v>
      </c>
      <c r="F45" s="12" t="s">
        <v>530</v>
      </c>
      <c r="G45" s="35" t="s">
        <v>638</v>
      </c>
      <c r="H45" s="35" t="s">
        <v>892</v>
      </c>
    </row>
    <row r="46" spans="1:8" x14ac:dyDescent="0.25">
      <c r="A46" s="12">
        <v>29</v>
      </c>
      <c r="B46" s="35" t="s">
        <v>68</v>
      </c>
      <c r="C46" s="35" t="s">
        <v>300</v>
      </c>
      <c r="F46" s="12" t="s">
        <v>560</v>
      </c>
      <c r="G46" s="35" t="s">
        <v>639</v>
      </c>
      <c r="H46" s="35" t="s">
        <v>885</v>
      </c>
    </row>
    <row r="47" spans="1:8" x14ac:dyDescent="0.25">
      <c r="A47" s="12">
        <v>30</v>
      </c>
      <c r="B47" s="35" t="s">
        <v>562</v>
      </c>
      <c r="C47" s="35" t="s">
        <v>301</v>
      </c>
      <c r="F47" s="12" t="s">
        <v>525</v>
      </c>
      <c r="G47" s="35" t="s">
        <v>640</v>
      </c>
      <c r="H47" s="35" t="s">
        <v>886</v>
      </c>
    </row>
    <row r="48" spans="1:8" ht="14.45" customHeight="1" x14ac:dyDescent="0.25">
      <c r="A48" s="12">
        <v>31</v>
      </c>
      <c r="B48" s="35" t="s">
        <v>563</v>
      </c>
      <c r="C48" s="35" t="s">
        <v>302</v>
      </c>
      <c r="F48" s="12" t="s">
        <v>522</v>
      </c>
      <c r="G48" s="35" t="s">
        <v>641</v>
      </c>
      <c r="H48" s="35" t="s">
        <v>891</v>
      </c>
    </row>
    <row r="49" spans="1:8" x14ac:dyDescent="0.25">
      <c r="A49" s="12">
        <v>32</v>
      </c>
      <c r="B49" s="35" t="s">
        <v>564</v>
      </c>
      <c r="C49" s="35" t="s">
        <v>303</v>
      </c>
      <c r="F49" s="12" t="s">
        <v>565</v>
      </c>
      <c r="G49" s="35" t="s">
        <v>642</v>
      </c>
      <c r="H49" s="12" t="s">
        <v>1000</v>
      </c>
    </row>
    <row r="50" spans="1:8" x14ac:dyDescent="0.25">
      <c r="A50" s="12">
        <v>33</v>
      </c>
      <c r="B50" s="35" t="s">
        <v>566</v>
      </c>
      <c r="C50" s="35" t="s">
        <v>47</v>
      </c>
      <c r="F50" s="12" t="s">
        <v>557</v>
      </c>
      <c r="G50" s="35" t="s">
        <v>643</v>
      </c>
      <c r="H50" s="35" t="s">
        <v>890</v>
      </c>
    </row>
    <row r="51" spans="1:8" x14ac:dyDescent="0.25">
      <c r="A51" s="12">
        <v>34</v>
      </c>
      <c r="B51" s="35" t="s">
        <v>567</v>
      </c>
      <c r="C51" s="35" t="s">
        <v>304</v>
      </c>
      <c r="F51" s="12" t="s">
        <v>538</v>
      </c>
      <c r="G51" s="35" t="s">
        <v>925</v>
      </c>
      <c r="H51" s="35" t="s">
        <v>878</v>
      </c>
    </row>
    <row r="52" spans="1:8" x14ac:dyDescent="0.25">
      <c r="A52" s="12">
        <v>35</v>
      </c>
      <c r="B52" s="35" t="s">
        <v>568</v>
      </c>
      <c r="C52" s="35" t="s">
        <v>56</v>
      </c>
      <c r="F52" s="12" t="s">
        <v>569</v>
      </c>
      <c r="G52" s="35" t="s">
        <v>644</v>
      </c>
      <c r="H52" s="35" t="s">
        <v>876</v>
      </c>
    </row>
    <row r="53" spans="1:8" x14ac:dyDescent="0.25">
      <c r="A53" s="12">
        <v>36</v>
      </c>
      <c r="B53" s="35" t="s">
        <v>69</v>
      </c>
      <c r="C53" s="35" t="s">
        <v>23</v>
      </c>
      <c r="F53" s="12" t="s">
        <v>560</v>
      </c>
      <c r="G53" s="35" t="s">
        <v>645</v>
      </c>
      <c r="H53" s="35" t="s">
        <v>877</v>
      </c>
    </row>
    <row r="54" spans="1:8" x14ac:dyDescent="0.25">
      <c r="A54" s="12">
        <v>37</v>
      </c>
      <c r="B54" s="35" t="s">
        <v>570</v>
      </c>
      <c r="C54" s="35" t="s">
        <v>305</v>
      </c>
      <c r="F54" s="12" t="s">
        <v>547</v>
      </c>
      <c r="G54" s="35" t="s">
        <v>646</v>
      </c>
      <c r="H54" s="35" t="s">
        <v>893</v>
      </c>
    </row>
    <row r="55" spans="1:8" x14ac:dyDescent="0.25">
      <c r="A55" s="12">
        <v>38</v>
      </c>
      <c r="B55" s="35" t="s">
        <v>571</v>
      </c>
      <c r="C55" s="35" t="s">
        <v>306</v>
      </c>
      <c r="F55" s="12" t="s">
        <v>525</v>
      </c>
      <c r="G55" s="35" t="s">
        <v>647</v>
      </c>
      <c r="H55" s="12" t="s">
        <v>1002</v>
      </c>
    </row>
    <row r="56" spans="1:8" x14ac:dyDescent="0.25">
      <c r="A56" s="12">
        <v>39</v>
      </c>
      <c r="B56" s="35" t="s">
        <v>70</v>
      </c>
      <c r="C56" s="35" t="s">
        <v>51</v>
      </c>
      <c r="F56" s="12" t="s">
        <v>560</v>
      </c>
      <c r="G56" s="35" t="s">
        <v>648</v>
      </c>
      <c r="H56" s="35" t="s">
        <v>875</v>
      </c>
    </row>
    <row r="57" spans="1:8" x14ac:dyDescent="0.25">
      <c r="A57" s="12">
        <v>40</v>
      </c>
      <c r="B57" s="35" t="s">
        <v>572</v>
      </c>
      <c r="C57" s="35" t="s">
        <v>307</v>
      </c>
      <c r="F57" s="12" t="s">
        <v>530</v>
      </c>
      <c r="G57" s="35" t="s">
        <v>649</v>
      </c>
      <c r="H57" s="35" t="s">
        <v>943</v>
      </c>
    </row>
    <row r="58" spans="1:8" x14ac:dyDescent="0.25">
      <c r="A58" s="12">
        <v>41</v>
      </c>
      <c r="B58" s="35" t="s">
        <v>573</v>
      </c>
      <c r="C58" s="35" t="s">
        <v>308</v>
      </c>
      <c r="F58" s="12" t="s">
        <v>574</v>
      </c>
      <c r="G58" s="35" t="s">
        <v>650</v>
      </c>
      <c r="H58" s="35" t="s">
        <v>894</v>
      </c>
    </row>
    <row r="59" spans="1:8" x14ac:dyDescent="0.25">
      <c r="A59" s="12">
        <v>42</v>
      </c>
      <c r="B59" s="9" t="s">
        <v>71</v>
      </c>
      <c r="C59" s="12" t="s">
        <v>309</v>
      </c>
      <c r="F59" s="12" t="s">
        <v>530</v>
      </c>
      <c r="G59" s="35" t="s">
        <v>651</v>
      </c>
      <c r="H59" s="35" t="s">
        <v>895</v>
      </c>
    </row>
    <row r="60" spans="1:8" x14ac:dyDescent="0.25">
      <c r="A60" s="12">
        <v>43</v>
      </c>
      <c r="B60" s="9" t="s">
        <v>72</v>
      </c>
      <c r="C60" s="12" t="s">
        <v>310</v>
      </c>
      <c r="F60" s="12" t="s">
        <v>527</v>
      </c>
      <c r="G60" s="35" t="s">
        <v>652</v>
      </c>
      <c r="H60" s="35" t="s">
        <v>942</v>
      </c>
    </row>
    <row r="61" spans="1:8" x14ac:dyDescent="0.25">
      <c r="A61" s="12">
        <v>44</v>
      </c>
      <c r="B61" s="9" t="s">
        <v>73</v>
      </c>
      <c r="C61" s="12" t="s">
        <v>311</v>
      </c>
      <c r="F61" s="12" t="s">
        <v>530</v>
      </c>
      <c r="G61" s="35" t="s">
        <v>653</v>
      </c>
      <c r="H61" s="35" t="s">
        <v>896</v>
      </c>
    </row>
    <row r="62" spans="1:8" x14ac:dyDescent="0.25">
      <c r="A62" s="12">
        <v>45</v>
      </c>
      <c r="B62" s="9" t="s">
        <v>74</v>
      </c>
      <c r="C62" s="12" t="s">
        <v>312</v>
      </c>
      <c r="F62" s="12" t="s">
        <v>540</v>
      </c>
      <c r="G62" s="35" t="s">
        <v>654</v>
      </c>
      <c r="H62" s="35" t="s">
        <v>870</v>
      </c>
    </row>
    <row r="63" spans="1:8" x14ac:dyDescent="0.25">
      <c r="A63" s="12">
        <v>46</v>
      </c>
      <c r="B63" s="9" t="s">
        <v>75</v>
      </c>
      <c r="C63" s="12" t="s">
        <v>313</v>
      </c>
      <c r="F63" s="12" t="s">
        <v>530</v>
      </c>
      <c r="G63" s="35" t="s">
        <v>655</v>
      </c>
      <c r="H63" s="35" t="s">
        <v>871</v>
      </c>
    </row>
    <row r="64" spans="1:8" x14ac:dyDescent="0.25">
      <c r="A64" s="12">
        <v>47</v>
      </c>
      <c r="B64" s="9" t="s">
        <v>76</v>
      </c>
      <c r="C64" s="12" t="s">
        <v>314</v>
      </c>
      <c r="F64" s="12" t="s">
        <v>530</v>
      </c>
      <c r="G64" s="35" t="s">
        <v>656</v>
      </c>
      <c r="H64" s="35" t="s">
        <v>872</v>
      </c>
    </row>
    <row r="65" spans="1:8" x14ac:dyDescent="0.25">
      <c r="A65" s="12">
        <v>48</v>
      </c>
      <c r="B65" s="9" t="s">
        <v>77</v>
      </c>
      <c r="C65" s="12" t="s">
        <v>315</v>
      </c>
      <c r="F65" s="12" t="s">
        <v>557</v>
      </c>
      <c r="G65" s="35" t="s">
        <v>657</v>
      </c>
      <c r="H65" s="35" t="s">
        <v>873</v>
      </c>
    </row>
    <row r="66" spans="1:8" x14ac:dyDescent="0.25">
      <c r="A66" s="12">
        <v>49</v>
      </c>
      <c r="B66" s="9" t="s">
        <v>575</v>
      </c>
      <c r="C66" s="12" t="s">
        <v>316</v>
      </c>
      <c r="F66" s="12" t="s">
        <v>525</v>
      </c>
      <c r="G66" s="35" t="s">
        <v>658</v>
      </c>
      <c r="H66" s="35" t="s">
        <v>874</v>
      </c>
    </row>
    <row r="67" spans="1:8" x14ac:dyDescent="0.25">
      <c r="A67" s="12">
        <v>50</v>
      </c>
      <c r="B67" s="9" t="s">
        <v>78</v>
      </c>
      <c r="C67" s="12" t="s">
        <v>317</v>
      </c>
      <c r="F67" s="12" t="s">
        <v>576</v>
      </c>
      <c r="G67" s="35" t="s">
        <v>659</v>
      </c>
      <c r="H67" s="35" t="s">
        <v>897</v>
      </c>
    </row>
    <row r="68" spans="1:8" x14ac:dyDescent="0.25">
      <c r="A68" s="12">
        <v>51</v>
      </c>
      <c r="B68" s="9" t="s">
        <v>79</v>
      </c>
      <c r="C68" s="12" t="s">
        <v>318</v>
      </c>
      <c r="F68" s="12" t="s">
        <v>525</v>
      </c>
      <c r="G68" s="35" t="s">
        <v>660</v>
      </c>
      <c r="H68" s="35" t="s">
        <v>868</v>
      </c>
    </row>
    <row r="69" spans="1:8" x14ac:dyDescent="0.25">
      <c r="A69" s="12">
        <v>52</v>
      </c>
      <c r="B69" s="9" t="s">
        <v>80</v>
      </c>
      <c r="C69" s="12" t="s">
        <v>319</v>
      </c>
      <c r="F69" s="12" t="s">
        <v>532</v>
      </c>
      <c r="G69" s="35" t="s">
        <v>661</v>
      </c>
      <c r="H69" s="35" t="s">
        <v>969</v>
      </c>
    </row>
    <row r="70" spans="1:8" x14ac:dyDescent="0.25">
      <c r="A70" s="12">
        <v>53</v>
      </c>
      <c r="B70" s="9" t="s">
        <v>81</v>
      </c>
      <c r="C70" s="12" t="s">
        <v>320</v>
      </c>
      <c r="F70" s="12" t="s">
        <v>532</v>
      </c>
      <c r="G70" s="35" t="s">
        <v>662</v>
      </c>
      <c r="H70" s="35" t="s">
        <v>867</v>
      </c>
    </row>
    <row r="71" spans="1:8" x14ac:dyDescent="0.25">
      <c r="A71" s="12">
        <v>54</v>
      </c>
      <c r="B71" s="9" t="s">
        <v>577</v>
      </c>
      <c r="C71" s="12" t="s">
        <v>321</v>
      </c>
      <c r="F71" s="12" t="s">
        <v>540</v>
      </c>
      <c r="G71" s="35" t="s">
        <v>663</v>
      </c>
      <c r="H71" s="35" t="s">
        <v>869</v>
      </c>
    </row>
    <row r="72" spans="1:8" x14ac:dyDescent="0.25">
      <c r="A72" s="12">
        <v>55</v>
      </c>
      <c r="B72" s="9" t="s">
        <v>82</v>
      </c>
      <c r="C72" s="12" t="s">
        <v>322</v>
      </c>
      <c r="F72" s="12" t="s">
        <v>578</v>
      </c>
      <c r="G72" s="35" t="s">
        <v>1100</v>
      </c>
      <c r="H72" s="35" t="s">
        <v>1100</v>
      </c>
    </row>
    <row r="73" spans="1:8" x14ac:dyDescent="0.25">
      <c r="A73" s="12">
        <v>56</v>
      </c>
      <c r="B73" s="9" t="s">
        <v>83</v>
      </c>
      <c r="C73" s="12" t="s">
        <v>323</v>
      </c>
      <c r="F73" s="12" t="s">
        <v>522</v>
      </c>
      <c r="G73" s="35" t="s">
        <v>664</v>
      </c>
      <c r="H73" s="35" t="s">
        <v>898</v>
      </c>
    </row>
    <row r="74" spans="1:8" x14ac:dyDescent="0.25">
      <c r="A74" s="12">
        <v>57</v>
      </c>
      <c r="B74" s="9" t="s">
        <v>84</v>
      </c>
      <c r="C74" s="12" t="s">
        <v>324</v>
      </c>
      <c r="F74" s="12" t="s">
        <v>530</v>
      </c>
      <c r="G74" s="35" t="s">
        <v>665</v>
      </c>
      <c r="H74" s="35" t="s">
        <v>865</v>
      </c>
    </row>
    <row r="75" spans="1:8" x14ac:dyDescent="0.25">
      <c r="A75" s="12">
        <v>58</v>
      </c>
      <c r="B75" s="9" t="s">
        <v>85</v>
      </c>
      <c r="C75" s="12" t="s">
        <v>325</v>
      </c>
      <c r="F75" s="12" t="s">
        <v>532</v>
      </c>
      <c r="G75" s="35" t="s">
        <v>666</v>
      </c>
      <c r="H75" s="35" t="s">
        <v>866</v>
      </c>
    </row>
    <row r="76" spans="1:8" x14ac:dyDescent="0.25">
      <c r="A76" s="12">
        <v>59</v>
      </c>
      <c r="B76" s="9" t="s">
        <v>86</v>
      </c>
      <c r="C76" s="12" t="s">
        <v>326</v>
      </c>
      <c r="F76" s="12" t="s">
        <v>532</v>
      </c>
      <c r="G76" s="35" t="s">
        <v>667</v>
      </c>
      <c r="H76" s="35" t="s">
        <v>1089</v>
      </c>
    </row>
    <row r="77" spans="1:8" x14ac:dyDescent="0.25">
      <c r="A77" s="12">
        <v>60</v>
      </c>
      <c r="B77" s="9" t="s">
        <v>87</v>
      </c>
      <c r="C77" s="12" t="s">
        <v>327</v>
      </c>
      <c r="F77" s="12" t="s">
        <v>532</v>
      </c>
      <c r="G77" s="35" t="s">
        <v>668</v>
      </c>
      <c r="H77" s="35" t="s">
        <v>956</v>
      </c>
    </row>
    <row r="78" spans="1:8" x14ac:dyDescent="0.25">
      <c r="A78" s="12">
        <v>61</v>
      </c>
      <c r="B78" s="9" t="s">
        <v>88</v>
      </c>
      <c r="C78" s="12" t="s">
        <v>328</v>
      </c>
      <c r="F78" s="12" t="s">
        <v>525</v>
      </c>
      <c r="G78" s="35" t="s">
        <v>1019</v>
      </c>
      <c r="H78" s="35" t="s">
        <v>1020</v>
      </c>
    </row>
    <row r="79" spans="1:8" x14ac:dyDescent="0.25">
      <c r="A79" s="12">
        <v>62</v>
      </c>
      <c r="B79" s="9" t="s">
        <v>89</v>
      </c>
      <c r="C79" s="12" t="s">
        <v>329</v>
      </c>
      <c r="F79" s="12" t="s">
        <v>557</v>
      </c>
      <c r="G79" s="35" t="s">
        <v>669</v>
      </c>
      <c r="H79" s="35" t="s">
        <v>934</v>
      </c>
    </row>
    <row r="80" spans="1:8" x14ac:dyDescent="0.25">
      <c r="A80" s="12">
        <v>63</v>
      </c>
      <c r="B80" s="9" t="s">
        <v>90</v>
      </c>
      <c r="C80" s="12" t="s">
        <v>52</v>
      </c>
      <c r="F80" s="12" t="s">
        <v>540</v>
      </c>
      <c r="G80" s="35" t="s">
        <v>670</v>
      </c>
      <c r="H80" s="35" t="s">
        <v>933</v>
      </c>
    </row>
    <row r="81" spans="1:8" x14ac:dyDescent="0.25">
      <c r="A81" s="12">
        <v>64</v>
      </c>
      <c r="B81" s="9" t="s">
        <v>91</v>
      </c>
      <c r="C81" s="12" t="s">
        <v>330</v>
      </c>
      <c r="F81" s="12" t="s">
        <v>579</v>
      </c>
      <c r="G81" s="35" t="s">
        <v>949</v>
      </c>
      <c r="H81" s="35" t="s">
        <v>945</v>
      </c>
    </row>
    <row r="82" spans="1:8" x14ac:dyDescent="0.25">
      <c r="A82" s="12">
        <v>65</v>
      </c>
      <c r="B82" s="9" t="s">
        <v>92</v>
      </c>
      <c r="C82" s="12" t="s">
        <v>331</v>
      </c>
      <c r="F82" s="12" t="s">
        <v>530</v>
      </c>
      <c r="G82" s="35" t="s">
        <v>671</v>
      </c>
      <c r="H82" s="35" t="s">
        <v>932</v>
      </c>
    </row>
    <row r="83" spans="1:8" x14ac:dyDescent="0.25">
      <c r="A83" s="12">
        <v>66</v>
      </c>
      <c r="B83" s="9" t="s">
        <v>93</v>
      </c>
      <c r="C83" s="12" t="s">
        <v>332</v>
      </c>
      <c r="F83" s="12" t="s">
        <v>540</v>
      </c>
      <c r="G83" s="35" t="s">
        <v>672</v>
      </c>
      <c r="H83" s="35" t="s">
        <v>935</v>
      </c>
    </row>
    <row r="84" spans="1:8" x14ac:dyDescent="0.25">
      <c r="A84" s="12">
        <v>67</v>
      </c>
      <c r="B84" s="9" t="s">
        <v>580</v>
      </c>
      <c r="C84" s="12" t="s">
        <v>333</v>
      </c>
      <c r="F84" s="12" t="s">
        <v>522</v>
      </c>
      <c r="G84" s="35" t="s">
        <v>951</v>
      </c>
      <c r="H84" s="35" t="s">
        <v>947</v>
      </c>
    </row>
    <row r="85" spans="1:8" x14ac:dyDescent="0.25">
      <c r="A85" s="12">
        <v>68</v>
      </c>
      <c r="B85" s="9" t="s">
        <v>94</v>
      </c>
      <c r="C85" s="12" t="s">
        <v>334</v>
      </c>
      <c r="F85" s="12" t="s">
        <v>540</v>
      </c>
      <c r="G85" s="35" t="s">
        <v>673</v>
      </c>
      <c r="H85" s="35" t="s">
        <v>1021</v>
      </c>
    </row>
    <row r="86" spans="1:8" x14ac:dyDescent="0.25">
      <c r="A86" s="12">
        <v>69</v>
      </c>
      <c r="B86" s="9" t="s">
        <v>95</v>
      </c>
      <c r="C86" s="12" t="s">
        <v>335</v>
      </c>
      <c r="F86" s="12" t="s">
        <v>579</v>
      </c>
      <c r="G86" s="35" t="s">
        <v>950</v>
      </c>
      <c r="H86" s="35" t="s">
        <v>946</v>
      </c>
    </row>
    <row r="87" spans="1:8" x14ac:dyDescent="0.25">
      <c r="A87" s="12">
        <v>70</v>
      </c>
      <c r="B87" s="9" t="s">
        <v>96</v>
      </c>
      <c r="C87" s="12" t="s">
        <v>336</v>
      </c>
      <c r="F87" s="12" t="s">
        <v>530</v>
      </c>
      <c r="G87" s="35" t="s">
        <v>674</v>
      </c>
      <c r="H87" s="35" t="s">
        <v>936</v>
      </c>
    </row>
    <row r="88" spans="1:8" x14ac:dyDescent="0.25">
      <c r="A88" s="12">
        <v>71</v>
      </c>
      <c r="B88" s="9" t="s">
        <v>97</v>
      </c>
      <c r="C88" s="12" t="s">
        <v>337</v>
      </c>
      <c r="F88" s="12" t="s">
        <v>581</v>
      </c>
      <c r="G88" s="35" t="s">
        <v>675</v>
      </c>
      <c r="H88" s="35" t="s">
        <v>864</v>
      </c>
    </row>
    <row r="89" spans="1:8" x14ac:dyDescent="0.25">
      <c r="A89" s="12">
        <v>72</v>
      </c>
      <c r="B89" s="9" t="s">
        <v>98</v>
      </c>
      <c r="C89" s="12" t="s">
        <v>338</v>
      </c>
      <c r="F89" s="12" t="s">
        <v>522</v>
      </c>
      <c r="G89" s="35" t="s">
        <v>952</v>
      </c>
      <c r="H89" s="35" t="s">
        <v>948</v>
      </c>
    </row>
    <row r="90" spans="1:8" x14ac:dyDescent="0.25">
      <c r="A90" s="12">
        <v>73</v>
      </c>
      <c r="B90" s="9" t="s">
        <v>582</v>
      </c>
      <c r="C90" s="12" t="s">
        <v>339</v>
      </c>
      <c r="F90" s="12" t="s">
        <v>578</v>
      </c>
      <c r="G90" s="35" t="s">
        <v>676</v>
      </c>
      <c r="H90" s="35" t="s">
        <v>931</v>
      </c>
    </row>
    <row r="91" spans="1:8" x14ac:dyDescent="0.25">
      <c r="A91" s="12">
        <v>74</v>
      </c>
      <c r="B91" s="9" t="s">
        <v>99</v>
      </c>
      <c r="C91" s="12" t="s">
        <v>340</v>
      </c>
      <c r="F91" s="12" t="s">
        <v>579</v>
      </c>
      <c r="G91" s="35" t="s">
        <v>677</v>
      </c>
      <c r="H91" s="35" t="s">
        <v>1091</v>
      </c>
    </row>
    <row r="92" spans="1:8" x14ac:dyDescent="0.25">
      <c r="A92" s="12">
        <v>75</v>
      </c>
      <c r="B92" s="9" t="s">
        <v>100</v>
      </c>
      <c r="C92" s="12" t="s">
        <v>341</v>
      </c>
      <c r="F92" s="12" t="s">
        <v>583</v>
      </c>
      <c r="G92" s="35" t="s">
        <v>678</v>
      </c>
      <c r="H92" s="35" t="s">
        <v>937</v>
      </c>
    </row>
    <row r="93" spans="1:8" x14ac:dyDescent="0.25">
      <c r="A93" s="12">
        <v>76</v>
      </c>
      <c r="B93" s="9" t="s">
        <v>101</v>
      </c>
      <c r="C93" s="12" t="s">
        <v>342</v>
      </c>
      <c r="F93" s="12" t="s">
        <v>579</v>
      </c>
      <c r="G93" s="35" t="s">
        <v>679</v>
      </c>
      <c r="H93" s="35" t="s">
        <v>944</v>
      </c>
    </row>
    <row r="94" spans="1:8" x14ac:dyDescent="0.25">
      <c r="A94" s="12">
        <v>77</v>
      </c>
      <c r="B94" s="9" t="s">
        <v>102</v>
      </c>
      <c r="C94" s="12" t="s">
        <v>343</v>
      </c>
      <c r="F94" s="12" t="s">
        <v>530</v>
      </c>
      <c r="G94" s="35" t="s">
        <v>1022</v>
      </c>
      <c r="H94" s="35" t="s">
        <v>1023</v>
      </c>
    </row>
    <row r="95" spans="1:8" x14ac:dyDescent="0.25">
      <c r="A95" s="12">
        <v>78</v>
      </c>
      <c r="B95" s="9" t="s">
        <v>103</v>
      </c>
      <c r="C95" s="12" t="s">
        <v>344</v>
      </c>
      <c r="F95" s="12" t="s">
        <v>560</v>
      </c>
      <c r="G95" s="35" t="s">
        <v>680</v>
      </c>
      <c r="H95" s="35" t="s">
        <v>957</v>
      </c>
    </row>
    <row r="96" spans="1:8" x14ac:dyDescent="0.25">
      <c r="A96" s="12">
        <v>79</v>
      </c>
      <c r="B96" s="9" t="s">
        <v>104</v>
      </c>
      <c r="C96" s="12" t="s">
        <v>345</v>
      </c>
      <c r="F96" s="12" t="s">
        <v>538</v>
      </c>
      <c r="G96" s="35" t="s">
        <v>681</v>
      </c>
      <c r="H96" s="35" t="s">
        <v>930</v>
      </c>
    </row>
    <row r="97" spans="1:8" x14ac:dyDescent="0.25">
      <c r="A97" s="12">
        <v>80</v>
      </c>
      <c r="B97" s="9" t="s">
        <v>105</v>
      </c>
      <c r="C97" s="12" t="s">
        <v>346</v>
      </c>
      <c r="F97" s="12" t="s">
        <v>530</v>
      </c>
      <c r="G97" s="35" t="s">
        <v>682</v>
      </c>
      <c r="H97" s="35" t="s">
        <v>929</v>
      </c>
    </row>
    <row r="98" spans="1:8" x14ac:dyDescent="0.25">
      <c r="A98" s="12">
        <v>81</v>
      </c>
      <c r="B98" s="9" t="s">
        <v>106</v>
      </c>
      <c r="C98" s="12" t="s">
        <v>347</v>
      </c>
      <c r="F98" s="12" t="s">
        <v>525</v>
      </c>
      <c r="G98" s="35" t="s">
        <v>683</v>
      </c>
      <c r="H98" s="12" t="s">
        <v>928</v>
      </c>
    </row>
    <row r="99" spans="1:8" x14ac:dyDescent="0.25">
      <c r="A99" s="12">
        <v>82</v>
      </c>
      <c r="B99" s="9" t="s">
        <v>107</v>
      </c>
      <c r="C99" s="12" t="s">
        <v>348</v>
      </c>
      <c r="F99" s="12" t="s">
        <v>579</v>
      </c>
      <c r="G99" s="35" t="s">
        <v>684</v>
      </c>
      <c r="H99" s="35" t="s">
        <v>1090</v>
      </c>
    </row>
    <row r="100" spans="1:8" x14ac:dyDescent="0.25">
      <c r="A100" s="12">
        <v>83</v>
      </c>
      <c r="B100" s="9" t="s">
        <v>108</v>
      </c>
      <c r="C100" s="12" t="s">
        <v>349</v>
      </c>
      <c r="F100" s="12" t="s">
        <v>579</v>
      </c>
      <c r="G100" s="35" t="s">
        <v>685</v>
      </c>
      <c r="H100" s="12" t="s">
        <v>927</v>
      </c>
    </row>
    <row r="101" spans="1:8" x14ac:dyDescent="0.25">
      <c r="A101" s="12">
        <v>84</v>
      </c>
      <c r="B101" s="9" t="s">
        <v>109</v>
      </c>
      <c r="C101" s="12" t="s">
        <v>350</v>
      </c>
      <c r="F101" s="12" t="s">
        <v>579</v>
      </c>
      <c r="G101" s="35" t="s">
        <v>686</v>
      </c>
      <c r="H101" s="35" t="s">
        <v>899</v>
      </c>
    </row>
    <row r="102" spans="1:8" x14ac:dyDescent="0.25">
      <c r="A102" s="12">
        <v>85</v>
      </c>
      <c r="B102" s="9" t="s">
        <v>110</v>
      </c>
      <c r="C102" s="12" t="s">
        <v>351</v>
      </c>
      <c r="F102" s="12" t="s">
        <v>530</v>
      </c>
      <c r="G102" s="35" t="s">
        <v>687</v>
      </c>
      <c r="H102" s="12" t="s">
        <v>926</v>
      </c>
    </row>
    <row r="103" spans="1:8" x14ac:dyDescent="0.25">
      <c r="A103" s="12">
        <v>86</v>
      </c>
      <c r="B103" s="9" t="s">
        <v>111</v>
      </c>
      <c r="C103" s="12" t="s">
        <v>352</v>
      </c>
      <c r="F103" s="12" t="s">
        <v>525</v>
      </c>
      <c r="G103" s="35" t="s">
        <v>688</v>
      </c>
      <c r="H103" s="35" t="s">
        <v>900</v>
      </c>
    </row>
    <row r="104" spans="1:8" x14ac:dyDescent="0.25">
      <c r="A104" s="12">
        <v>87</v>
      </c>
      <c r="B104" s="9" t="s">
        <v>112</v>
      </c>
      <c r="C104" s="12" t="s">
        <v>353</v>
      </c>
      <c r="F104" s="12" t="s">
        <v>525</v>
      </c>
      <c r="G104" s="35" t="s">
        <v>689</v>
      </c>
      <c r="H104" s="35" t="s">
        <v>901</v>
      </c>
    </row>
    <row r="105" spans="1:8" x14ac:dyDescent="0.25">
      <c r="A105" s="12">
        <v>88</v>
      </c>
      <c r="B105" s="9" t="s">
        <v>113</v>
      </c>
      <c r="C105" s="12" t="s">
        <v>354</v>
      </c>
      <c r="F105" s="12" t="s">
        <v>540</v>
      </c>
      <c r="G105" s="35" t="s">
        <v>690</v>
      </c>
      <c r="H105" s="35" t="s">
        <v>902</v>
      </c>
    </row>
    <row r="106" spans="1:8" x14ac:dyDescent="0.25">
      <c r="A106" s="12">
        <v>89</v>
      </c>
      <c r="B106" s="9" t="s">
        <v>114</v>
      </c>
      <c r="C106" s="12" t="s">
        <v>355</v>
      </c>
      <c r="F106" s="12" t="s">
        <v>525</v>
      </c>
      <c r="G106" s="35" t="s">
        <v>691</v>
      </c>
      <c r="H106" s="35" t="s">
        <v>903</v>
      </c>
    </row>
    <row r="107" spans="1:8" x14ac:dyDescent="0.25">
      <c r="A107" s="12">
        <v>90</v>
      </c>
      <c r="B107" s="9" t="s">
        <v>904</v>
      </c>
      <c r="C107" s="12" t="s">
        <v>356</v>
      </c>
      <c r="F107" s="12" t="s">
        <v>540</v>
      </c>
      <c r="G107" s="35" t="s">
        <v>692</v>
      </c>
      <c r="H107" s="35" t="s">
        <v>905</v>
      </c>
    </row>
    <row r="108" spans="1:8" x14ac:dyDescent="0.25">
      <c r="A108" s="12">
        <v>91</v>
      </c>
      <c r="B108" s="9" t="s">
        <v>115</v>
      </c>
      <c r="C108" s="12" t="s">
        <v>357</v>
      </c>
      <c r="F108" s="12" t="s">
        <v>540</v>
      </c>
      <c r="G108" s="35" t="s">
        <v>693</v>
      </c>
      <c r="H108" s="35" t="s">
        <v>906</v>
      </c>
    </row>
    <row r="109" spans="1:8" x14ac:dyDescent="0.25">
      <c r="A109" s="12">
        <v>92</v>
      </c>
      <c r="B109" s="9" t="s">
        <v>116</v>
      </c>
      <c r="C109" s="12" t="s">
        <v>358</v>
      </c>
      <c r="F109" s="12" t="s">
        <v>578</v>
      </c>
      <c r="G109" s="35" t="s">
        <v>694</v>
      </c>
      <c r="H109" s="35" t="s">
        <v>907</v>
      </c>
    </row>
    <row r="110" spans="1:8" x14ac:dyDescent="0.25">
      <c r="A110" s="12">
        <v>93</v>
      </c>
      <c r="B110" s="9" t="s">
        <v>117</v>
      </c>
      <c r="C110" s="12" t="s">
        <v>359</v>
      </c>
      <c r="F110" s="12" t="s">
        <v>530</v>
      </c>
      <c r="G110" s="35" t="s">
        <v>695</v>
      </c>
      <c r="H110" s="35" t="s">
        <v>908</v>
      </c>
    </row>
    <row r="111" spans="1:8" x14ac:dyDescent="0.25">
      <c r="A111" s="12">
        <v>94</v>
      </c>
      <c r="B111" s="9" t="s">
        <v>584</v>
      </c>
      <c r="C111" s="12" t="s">
        <v>360</v>
      </c>
      <c r="F111" s="12" t="s">
        <v>585</v>
      </c>
      <c r="G111" s="35" t="s">
        <v>696</v>
      </c>
      <c r="H111" s="35" t="s">
        <v>909</v>
      </c>
    </row>
    <row r="112" spans="1:8" x14ac:dyDescent="0.25">
      <c r="A112" s="12">
        <v>95</v>
      </c>
      <c r="B112" s="9" t="s">
        <v>118</v>
      </c>
      <c r="C112" s="12" t="s">
        <v>361</v>
      </c>
      <c r="F112" s="12" t="s">
        <v>569</v>
      </c>
      <c r="G112" s="35" t="s">
        <v>697</v>
      </c>
      <c r="H112" s="35" t="s">
        <v>1024</v>
      </c>
    </row>
    <row r="113" spans="1:8" x14ac:dyDescent="0.25">
      <c r="A113" s="12">
        <v>96</v>
      </c>
      <c r="B113" s="9" t="s">
        <v>119</v>
      </c>
      <c r="C113" s="12" t="s">
        <v>362</v>
      </c>
      <c r="F113" s="12" t="s">
        <v>525</v>
      </c>
      <c r="G113" s="35" t="s">
        <v>698</v>
      </c>
      <c r="H113" s="35" t="s">
        <v>1025</v>
      </c>
    </row>
    <row r="114" spans="1:8" x14ac:dyDescent="0.25">
      <c r="A114" s="12">
        <v>97</v>
      </c>
      <c r="B114" s="9" t="s">
        <v>120</v>
      </c>
      <c r="C114" s="12" t="s">
        <v>363</v>
      </c>
      <c r="F114" s="12" t="s">
        <v>553</v>
      </c>
      <c r="G114" s="35" t="s">
        <v>699</v>
      </c>
      <c r="H114" s="35" t="s">
        <v>1026</v>
      </c>
    </row>
    <row r="115" spans="1:8" x14ac:dyDescent="0.25">
      <c r="A115" s="12">
        <v>98</v>
      </c>
      <c r="B115" s="9" t="s">
        <v>121</v>
      </c>
      <c r="C115" s="12" t="s">
        <v>364</v>
      </c>
      <c r="F115" s="12" t="s">
        <v>569</v>
      </c>
      <c r="G115" s="35" t="s">
        <v>700</v>
      </c>
      <c r="H115" s="35" t="s">
        <v>1027</v>
      </c>
    </row>
    <row r="116" spans="1:8" x14ac:dyDescent="0.25">
      <c r="A116" s="12">
        <v>99</v>
      </c>
      <c r="B116" s="9" t="s">
        <v>122</v>
      </c>
      <c r="C116" s="12" t="s">
        <v>365</v>
      </c>
      <c r="F116" s="12" t="s">
        <v>522</v>
      </c>
      <c r="G116" s="35" t="s">
        <v>701</v>
      </c>
      <c r="H116" s="35" t="s">
        <v>1028</v>
      </c>
    </row>
    <row r="117" spans="1:8" x14ac:dyDescent="0.25">
      <c r="A117" s="12">
        <v>100</v>
      </c>
      <c r="B117" s="9" t="s">
        <v>123</v>
      </c>
      <c r="C117" s="12" t="s">
        <v>366</v>
      </c>
      <c r="F117" s="12" t="s">
        <v>540</v>
      </c>
      <c r="G117" s="35" t="s">
        <v>702</v>
      </c>
      <c r="H117" s="35" t="s">
        <v>958</v>
      </c>
    </row>
    <row r="118" spans="1:8" x14ac:dyDescent="0.25">
      <c r="A118" s="12">
        <v>101</v>
      </c>
      <c r="B118" s="9" t="s">
        <v>124</v>
      </c>
      <c r="C118" s="12" t="s">
        <v>367</v>
      </c>
      <c r="F118" s="12" t="s">
        <v>530</v>
      </c>
      <c r="G118" s="35" t="s">
        <v>703</v>
      </c>
      <c r="H118" s="35" t="s">
        <v>1029</v>
      </c>
    </row>
    <row r="119" spans="1:8" x14ac:dyDescent="0.25">
      <c r="A119" s="12">
        <v>102</v>
      </c>
      <c r="B119" s="9" t="s">
        <v>125</v>
      </c>
      <c r="C119" s="12" t="s">
        <v>368</v>
      </c>
      <c r="F119" s="12" t="s">
        <v>578</v>
      </c>
      <c r="G119" s="35" t="s">
        <v>704</v>
      </c>
      <c r="H119" s="35" t="s">
        <v>1031</v>
      </c>
    </row>
    <row r="120" spans="1:8" x14ac:dyDescent="0.25">
      <c r="A120" s="12">
        <v>103</v>
      </c>
      <c r="B120" s="9" t="s">
        <v>126</v>
      </c>
      <c r="C120" s="12" t="s">
        <v>369</v>
      </c>
      <c r="F120" s="12" t="s">
        <v>536</v>
      </c>
      <c r="G120" s="35" t="s">
        <v>705</v>
      </c>
      <c r="H120" s="35" t="s">
        <v>1032</v>
      </c>
    </row>
    <row r="121" spans="1:8" x14ac:dyDescent="0.25">
      <c r="A121" s="12">
        <v>104</v>
      </c>
      <c r="B121" s="9" t="s">
        <v>127</v>
      </c>
      <c r="C121" s="12" t="s">
        <v>370</v>
      </c>
      <c r="F121" s="12" t="s">
        <v>557</v>
      </c>
      <c r="G121" s="35" t="s">
        <v>706</v>
      </c>
      <c r="H121" s="35" t="s">
        <v>910</v>
      </c>
    </row>
    <row r="122" spans="1:8" x14ac:dyDescent="0.25">
      <c r="A122" s="12">
        <v>105</v>
      </c>
      <c r="B122" s="9" t="s">
        <v>128</v>
      </c>
      <c r="C122" s="12" t="s">
        <v>371</v>
      </c>
      <c r="F122" s="12" t="s">
        <v>586</v>
      </c>
      <c r="G122" s="35" t="s">
        <v>707</v>
      </c>
      <c r="H122" s="35" t="s">
        <v>1030</v>
      </c>
    </row>
    <row r="123" spans="1:8" x14ac:dyDescent="0.25">
      <c r="A123" s="12">
        <v>106</v>
      </c>
      <c r="B123" s="9" t="s">
        <v>129</v>
      </c>
      <c r="C123" s="12" t="s">
        <v>372</v>
      </c>
      <c r="F123" s="12" t="s">
        <v>565</v>
      </c>
      <c r="G123" s="35" t="s">
        <v>708</v>
      </c>
      <c r="H123" s="35" t="s">
        <v>1033</v>
      </c>
    </row>
    <row r="124" spans="1:8" x14ac:dyDescent="0.25">
      <c r="A124" s="12">
        <v>107</v>
      </c>
      <c r="B124" s="9" t="s">
        <v>130</v>
      </c>
      <c r="C124" s="12" t="s">
        <v>373</v>
      </c>
      <c r="F124" s="12" t="s">
        <v>557</v>
      </c>
      <c r="G124" s="35" t="s">
        <v>709</v>
      </c>
      <c r="H124" s="35" t="s">
        <v>970</v>
      </c>
    </row>
    <row r="125" spans="1:8" x14ac:dyDescent="0.25">
      <c r="A125" s="12">
        <v>108</v>
      </c>
      <c r="B125" s="9" t="s">
        <v>131</v>
      </c>
      <c r="C125" s="12" t="s">
        <v>374</v>
      </c>
      <c r="F125" s="12" t="s">
        <v>530</v>
      </c>
      <c r="G125" s="35" t="s">
        <v>710</v>
      </c>
      <c r="H125" s="35" t="s">
        <v>1034</v>
      </c>
    </row>
    <row r="126" spans="1:8" x14ac:dyDescent="0.25">
      <c r="A126" s="12">
        <v>109</v>
      </c>
      <c r="B126" s="9" t="s">
        <v>132</v>
      </c>
      <c r="C126" s="12" t="s">
        <v>375</v>
      </c>
      <c r="F126" s="12" t="s">
        <v>522</v>
      </c>
      <c r="G126" s="35" t="s">
        <v>711</v>
      </c>
      <c r="H126" s="35" t="s">
        <v>1035</v>
      </c>
    </row>
    <row r="127" spans="1:8" x14ac:dyDescent="0.25">
      <c r="A127" s="12">
        <v>110</v>
      </c>
      <c r="B127" s="9" t="s">
        <v>133</v>
      </c>
      <c r="C127" s="12" t="s">
        <v>376</v>
      </c>
      <c r="F127" s="12" t="s">
        <v>525</v>
      </c>
      <c r="G127" s="35" t="s">
        <v>712</v>
      </c>
      <c r="H127" s="35" t="s">
        <v>1036</v>
      </c>
    </row>
    <row r="128" spans="1:8" x14ac:dyDescent="0.25">
      <c r="A128" s="12">
        <v>111</v>
      </c>
      <c r="B128" s="9" t="s">
        <v>134</v>
      </c>
      <c r="C128" s="12" t="s">
        <v>377</v>
      </c>
      <c r="F128" s="12" t="s">
        <v>586</v>
      </c>
      <c r="G128" s="35" t="s">
        <v>713</v>
      </c>
      <c r="H128" s="35" t="s">
        <v>1092</v>
      </c>
    </row>
    <row r="129" spans="1:8" x14ac:dyDescent="0.25">
      <c r="A129" s="12">
        <v>112</v>
      </c>
      <c r="B129" s="9" t="s">
        <v>135</v>
      </c>
      <c r="C129" s="12" t="s">
        <v>378</v>
      </c>
      <c r="F129" s="12" t="s">
        <v>522</v>
      </c>
      <c r="G129" s="35" t="s">
        <v>714</v>
      </c>
      <c r="H129" s="35" t="s">
        <v>1039</v>
      </c>
    </row>
    <row r="130" spans="1:8" x14ac:dyDescent="0.25">
      <c r="A130" s="12">
        <v>113</v>
      </c>
      <c r="B130" s="9" t="s">
        <v>136</v>
      </c>
      <c r="C130" s="12" t="s">
        <v>379</v>
      </c>
      <c r="F130" s="12" t="s">
        <v>525</v>
      </c>
      <c r="G130" s="35" t="s">
        <v>715</v>
      </c>
      <c r="H130" s="35" t="s">
        <v>959</v>
      </c>
    </row>
    <row r="131" spans="1:8" x14ac:dyDescent="0.25">
      <c r="A131" s="12">
        <v>114</v>
      </c>
      <c r="B131" s="9" t="s">
        <v>137</v>
      </c>
      <c r="C131" s="12" t="s">
        <v>380</v>
      </c>
      <c r="F131" s="12" t="s">
        <v>557</v>
      </c>
      <c r="G131" s="35" t="s">
        <v>716</v>
      </c>
      <c r="H131" s="35" t="s">
        <v>1040</v>
      </c>
    </row>
    <row r="132" spans="1:8" x14ac:dyDescent="0.25">
      <c r="A132" s="12">
        <v>115</v>
      </c>
      <c r="B132" s="9" t="s">
        <v>138</v>
      </c>
      <c r="C132" s="12" t="s">
        <v>381</v>
      </c>
      <c r="F132" s="12" t="s">
        <v>522</v>
      </c>
      <c r="G132" s="35" t="s">
        <v>717</v>
      </c>
      <c r="H132" s="35" t="s">
        <v>1041</v>
      </c>
    </row>
    <row r="133" spans="1:8" x14ac:dyDescent="0.25">
      <c r="A133" s="12">
        <v>116</v>
      </c>
      <c r="B133" s="9" t="s">
        <v>139</v>
      </c>
      <c r="C133" s="12" t="s">
        <v>382</v>
      </c>
      <c r="F133" s="12" t="s">
        <v>530</v>
      </c>
      <c r="G133" s="35" t="s">
        <v>718</v>
      </c>
      <c r="H133" s="35" t="s">
        <v>960</v>
      </c>
    </row>
    <row r="134" spans="1:8" x14ac:dyDescent="0.25">
      <c r="A134" s="12">
        <v>117</v>
      </c>
      <c r="B134" s="9" t="s">
        <v>140</v>
      </c>
      <c r="C134" s="12" t="s">
        <v>383</v>
      </c>
      <c r="F134" s="12" t="s">
        <v>586</v>
      </c>
      <c r="G134" s="35" t="s">
        <v>719</v>
      </c>
      <c r="H134" s="35" t="s">
        <v>1042</v>
      </c>
    </row>
    <row r="135" spans="1:8" x14ac:dyDescent="0.25">
      <c r="A135" s="12">
        <v>118</v>
      </c>
      <c r="B135" s="9" t="s">
        <v>587</v>
      </c>
      <c r="C135" s="12" t="s">
        <v>384</v>
      </c>
      <c r="F135" s="12" t="s">
        <v>565</v>
      </c>
      <c r="G135" s="35" t="s">
        <v>720</v>
      </c>
      <c r="H135" s="35" t="s">
        <v>961</v>
      </c>
    </row>
    <row r="136" spans="1:8" x14ac:dyDescent="0.25">
      <c r="A136" s="12">
        <v>119</v>
      </c>
      <c r="B136" s="9" t="s">
        <v>141</v>
      </c>
      <c r="C136" s="12" t="s">
        <v>385</v>
      </c>
      <c r="F136" s="12" t="s">
        <v>538</v>
      </c>
      <c r="G136" s="35" t="s">
        <v>721</v>
      </c>
      <c r="H136" s="35" t="s">
        <v>1043</v>
      </c>
    </row>
    <row r="137" spans="1:8" x14ac:dyDescent="0.25">
      <c r="A137" s="12">
        <v>120</v>
      </c>
      <c r="B137" s="9" t="s">
        <v>142</v>
      </c>
      <c r="C137" s="12" t="s">
        <v>386</v>
      </c>
      <c r="F137" s="12" t="s">
        <v>520</v>
      </c>
      <c r="G137" s="35" t="s">
        <v>722</v>
      </c>
      <c r="H137" s="35" t="s">
        <v>962</v>
      </c>
    </row>
    <row r="138" spans="1:8" x14ac:dyDescent="0.25">
      <c r="A138" s="12">
        <v>121</v>
      </c>
      <c r="B138" s="9" t="s">
        <v>143</v>
      </c>
      <c r="C138" s="12" t="s">
        <v>387</v>
      </c>
      <c r="F138" s="12" t="s">
        <v>530</v>
      </c>
      <c r="G138" s="35" t="s">
        <v>723</v>
      </c>
      <c r="H138" s="35" t="s">
        <v>1007</v>
      </c>
    </row>
    <row r="139" spans="1:8" x14ac:dyDescent="0.25">
      <c r="A139" s="12">
        <v>122</v>
      </c>
      <c r="B139" s="9" t="s">
        <v>144</v>
      </c>
      <c r="C139" s="12" t="s">
        <v>388</v>
      </c>
      <c r="F139" s="12" t="s">
        <v>520</v>
      </c>
      <c r="G139" s="35" t="s">
        <v>724</v>
      </c>
      <c r="H139" s="35" t="s">
        <v>1008</v>
      </c>
    </row>
    <row r="140" spans="1:8" x14ac:dyDescent="0.25">
      <c r="A140" s="12">
        <v>123</v>
      </c>
      <c r="B140" s="9" t="s">
        <v>145</v>
      </c>
      <c r="C140" s="12" t="s">
        <v>389</v>
      </c>
      <c r="F140" s="12" t="s">
        <v>538</v>
      </c>
      <c r="G140" s="35" t="s">
        <v>725</v>
      </c>
      <c r="H140" s="35" t="s">
        <v>1009</v>
      </c>
    </row>
    <row r="141" spans="1:8" x14ac:dyDescent="0.25">
      <c r="A141" s="12">
        <v>124</v>
      </c>
      <c r="B141" s="9" t="s">
        <v>146</v>
      </c>
      <c r="C141" s="12" t="s">
        <v>390</v>
      </c>
      <c r="F141" s="12" t="s">
        <v>579</v>
      </c>
      <c r="G141" s="35" t="s">
        <v>726</v>
      </c>
      <c r="H141" s="35" t="s">
        <v>1044</v>
      </c>
    </row>
    <row r="142" spans="1:8" x14ac:dyDescent="0.25">
      <c r="A142" s="12">
        <v>125</v>
      </c>
      <c r="B142" s="9" t="s">
        <v>147</v>
      </c>
      <c r="C142" s="12" t="s">
        <v>391</v>
      </c>
      <c r="F142" s="12" t="s">
        <v>522</v>
      </c>
      <c r="G142" s="35" t="s">
        <v>727</v>
      </c>
      <c r="H142" s="35" t="s">
        <v>996</v>
      </c>
    </row>
    <row r="143" spans="1:8" x14ac:dyDescent="0.25">
      <c r="A143" s="12">
        <v>126</v>
      </c>
      <c r="B143" s="9" t="s">
        <v>148</v>
      </c>
      <c r="C143" s="12" t="s">
        <v>392</v>
      </c>
      <c r="F143" s="12" t="s">
        <v>530</v>
      </c>
      <c r="G143" s="35" t="s">
        <v>728</v>
      </c>
      <c r="H143" s="35" t="s">
        <v>997</v>
      </c>
    </row>
    <row r="144" spans="1:8" x14ac:dyDescent="0.25">
      <c r="A144" s="12">
        <v>127</v>
      </c>
      <c r="B144" s="9" t="s">
        <v>149</v>
      </c>
      <c r="C144" s="12" t="s">
        <v>393</v>
      </c>
      <c r="F144" s="12" t="s">
        <v>553</v>
      </c>
      <c r="G144" s="35" t="s">
        <v>729</v>
      </c>
      <c r="H144" s="35" t="s">
        <v>995</v>
      </c>
    </row>
    <row r="145" spans="1:8" x14ac:dyDescent="0.25">
      <c r="A145" s="12">
        <v>128</v>
      </c>
      <c r="B145" s="9" t="s">
        <v>150</v>
      </c>
      <c r="C145" s="12" t="s">
        <v>394</v>
      </c>
      <c r="F145" s="12" t="s">
        <v>522</v>
      </c>
      <c r="G145" s="35" t="s">
        <v>730</v>
      </c>
      <c r="H145" s="35" t="s">
        <v>994</v>
      </c>
    </row>
    <row r="146" spans="1:8" x14ac:dyDescent="0.25">
      <c r="A146" s="12">
        <v>129</v>
      </c>
      <c r="B146" s="9" t="s">
        <v>151</v>
      </c>
      <c r="C146" s="12" t="s">
        <v>395</v>
      </c>
      <c r="F146" s="12" t="s">
        <v>530</v>
      </c>
      <c r="G146" s="35" t="s">
        <v>731</v>
      </c>
      <c r="H146" s="35" t="s">
        <v>993</v>
      </c>
    </row>
    <row r="147" spans="1:8" x14ac:dyDescent="0.25">
      <c r="A147" s="12">
        <v>130</v>
      </c>
      <c r="B147" s="9" t="s">
        <v>152</v>
      </c>
      <c r="C147" s="12" t="s">
        <v>396</v>
      </c>
      <c r="F147" s="12" t="s">
        <v>557</v>
      </c>
      <c r="G147" s="35" t="s">
        <v>732</v>
      </c>
      <c r="H147" s="35" t="s">
        <v>992</v>
      </c>
    </row>
    <row r="148" spans="1:8" x14ac:dyDescent="0.25">
      <c r="A148" s="12">
        <v>131</v>
      </c>
      <c r="B148" s="9" t="s">
        <v>153</v>
      </c>
      <c r="C148" s="12" t="s">
        <v>397</v>
      </c>
      <c r="F148" s="12" t="s">
        <v>557</v>
      </c>
      <c r="G148" s="35" t="s">
        <v>733</v>
      </c>
      <c r="H148" s="35" t="s">
        <v>991</v>
      </c>
    </row>
    <row r="149" spans="1:8" x14ac:dyDescent="0.25">
      <c r="A149" s="12">
        <v>132</v>
      </c>
      <c r="B149" s="9" t="s">
        <v>154</v>
      </c>
      <c r="C149" s="12" t="s">
        <v>398</v>
      </c>
      <c r="F149" s="12" t="s">
        <v>557</v>
      </c>
      <c r="G149" s="35" t="s">
        <v>972</v>
      </c>
      <c r="H149" s="35" t="s">
        <v>971</v>
      </c>
    </row>
    <row r="150" spans="1:8" x14ac:dyDescent="0.25">
      <c r="A150" s="12">
        <v>133</v>
      </c>
      <c r="B150" s="9" t="s">
        <v>155</v>
      </c>
      <c r="C150" s="12" t="s">
        <v>399</v>
      </c>
      <c r="F150" s="12" t="s">
        <v>540</v>
      </c>
      <c r="G150" s="35" t="s">
        <v>734</v>
      </c>
      <c r="H150" s="35" t="s">
        <v>973</v>
      </c>
    </row>
    <row r="151" spans="1:8" x14ac:dyDescent="0.25">
      <c r="A151" s="12">
        <v>134</v>
      </c>
      <c r="B151" s="9" t="s">
        <v>156</v>
      </c>
      <c r="C151" s="12" t="s">
        <v>400</v>
      </c>
      <c r="F151" s="12" t="s">
        <v>540</v>
      </c>
      <c r="G151" s="35" t="s">
        <v>735</v>
      </c>
      <c r="H151" s="35" t="s">
        <v>974</v>
      </c>
    </row>
    <row r="152" spans="1:8" x14ac:dyDescent="0.25">
      <c r="A152" s="12">
        <v>135</v>
      </c>
      <c r="B152" s="9" t="s">
        <v>157</v>
      </c>
      <c r="C152" s="12" t="s">
        <v>401</v>
      </c>
      <c r="F152" s="12" t="s">
        <v>530</v>
      </c>
      <c r="G152" s="35" t="s">
        <v>736</v>
      </c>
      <c r="H152" s="35" t="s">
        <v>1010</v>
      </c>
    </row>
    <row r="153" spans="1:8" x14ac:dyDescent="0.25">
      <c r="A153" s="12">
        <v>136</v>
      </c>
      <c r="B153" s="9" t="s">
        <v>158</v>
      </c>
      <c r="C153" s="12" t="s">
        <v>402</v>
      </c>
      <c r="F153" s="12" t="s">
        <v>540</v>
      </c>
      <c r="G153" s="35" t="s">
        <v>737</v>
      </c>
      <c r="H153" s="35" t="s">
        <v>862</v>
      </c>
    </row>
    <row r="154" spans="1:8" x14ac:dyDescent="0.25">
      <c r="A154" s="12">
        <v>137</v>
      </c>
      <c r="B154" s="9" t="s">
        <v>159</v>
      </c>
      <c r="C154" s="12" t="s">
        <v>403</v>
      </c>
      <c r="F154" s="12" t="s">
        <v>534</v>
      </c>
      <c r="G154" s="35" t="s">
        <v>738</v>
      </c>
      <c r="H154" s="35" t="s">
        <v>863</v>
      </c>
    </row>
    <row r="155" spans="1:8" x14ac:dyDescent="0.25">
      <c r="A155" s="12">
        <v>138</v>
      </c>
      <c r="B155" s="9" t="s">
        <v>160</v>
      </c>
      <c r="C155" s="12" t="s">
        <v>404</v>
      </c>
      <c r="F155" s="12" t="s">
        <v>579</v>
      </c>
      <c r="G155" s="35" t="s">
        <v>739</v>
      </c>
      <c r="H155" s="35" t="s">
        <v>975</v>
      </c>
    </row>
    <row r="156" spans="1:8" x14ac:dyDescent="0.25">
      <c r="A156" s="12">
        <v>139</v>
      </c>
      <c r="B156" s="9" t="s">
        <v>161</v>
      </c>
      <c r="C156" s="12" t="s">
        <v>405</v>
      </c>
      <c r="F156" s="12" t="s">
        <v>585</v>
      </c>
      <c r="G156" s="35" t="s">
        <v>740</v>
      </c>
      <c r="H156" s="35" t="s">
        <v>976</v>
      </c>
    </row>
    <row r="157" spans="1:8" x14ac:dyDescent="0.25">
      <c r="A157" s="12">
        <v>140</v>
      </c>
      <c r="B157" s="9" t="s">
        <v>162</v>
      </c>
      <c r="C157" s="12" t="s">
        <v>406</v>
      </c>
      <c r="F157" s="12" t="s">
        <v>530</v>
      </c>
      <c r="G157" s="35" t="s">
        <v>741</v>
      </c>
      <c r="H157" s="35" t="s">
        <v>1095</v>
      </c>
    </row>
    <row r="158" spans="1:8" x14ac:dyDescent="0.25">
      <c r="A158" s="12">
        <v>141</v>
      </c>
      <c r="B158" s="9" t="s">
        <v>163</v>
      </c>
      <c r="C158" s="12" t="s">
        <v>407</v>
      </c>
      <c r="F158" s="12" t="s">
        <v>560</v>
      </c>
      <c r="G158" s="35" t="s">
        <v>742</v>
      </c>
      <c r="H158" s="35" t="s">
        <v>1096</v>
      </c>
    </row>
    <row r="159" spans="1:8" x14ac:dyDescent="0.25">
      <c r="A159" s="12">
        <v>142</v>
      </c>
      <c r="B159" s="9" t="s">
        <v>164</v>
      </c>
      <c r="C159" s="12" t="s">
        <v>408</v>
      </c>
      <c r="F159" s="12" t="s">
        <v>522</v>
      </c>
      <c r="G159" s="35" t="s">
        <v>743</v>
      </c>
      <c r="H159" s="12" t="s">
        <v>967</v>
      </c>
    </row>
    <row r="160" spans="1:8" x14ac:dyDescent="0.25">
      <c r="A160" s="12">
        <v>143</v>
      </c>
      <c r="B160" s="9" t="s">
        <v>165</v>
      </c>
      <c r="C160" s="12" t="s">
        <v>409</v>
      </c>
      <c r="F160" s="12" t="s">
        <v>560</v>
      </c>
      <c r="G160" s="35" t="s">
        <v>744</v>
      </c>
      <c r="H160" s="35" t="s">
        <v>1094</v>
      </c>
    </row>
    <row r="161" spans="1:8" x14ac:dyDescent="0.25">
      <c r="A161" s="12">
        <v>144</v>
      </c>
      <c r="B161" s="9" t="s">
        <v>166</v>
      </c>
      <c r="C161" s="12" t="s">
        <v>410</v>
      </c>
      <c r="F161" s="12" t="s">
        <v>522</v>
      </c>
      <c r="G161" s="35" t="s">
        <v>745</v>
      </c>
      <c r="H161" s="35" t="s">
        <v>1093</v>
      </c>
    </row>
    <row r="162" spans="1:8" x14ac:dyDescent="0.25">
      <c r="A162" s="12">
        <v>145</v>
      </c>
      <c r="B162" s="9" t="s">
        <v>167</v>
      </c>
      <c r="C162" s="12" t="s">
        <v>411</v>
      </c>
      <c r="F162" s="12" t="s">
        <v>560</v>
      </c>
      <c r="G162" s="35" t="s">
        <v>746</v>
      </c>
      <c r="H162" s="35" t="s">
        <v>1097</v>
      </c>
    </row>
    <row r="163" spans="1:8" x14ac:dyDescent="0.25">
      <c r="A163" s="12">
        <v>146</v>
      </c>
      <c r="B163" s="9" t="s">
        <v>168</v>
      </c>
      <c r="C163" s="12" t="s">
        <v>412</v>
      </c>
      <c r="F163" s="12" t="s">
        <v>560</v>
      </c>
      <c r="G163" s="35" t="s">
        <v>924</v>
      </c>
      <c r="H163" s="35" t="s">
        <v>1098</v>
      </c>
    </row>
    <row r="164" spans="1:8" x14ac:dyDescent="0.25">
      <c r="A164" s="12">
        <v>147</v>
      </c>
      <c r="B164" s="9" t="s">
        <v>169</v>
      </c>
      <c r="C164" s="12" t="s">
        <v>413</v>
      </c>
      <c r="F164" s="12" t="s">
        <v>560</v>
      </c>
      <c r="G164" s="35" t="s">
        <v>923</v>
      </c>
      <c r="H164" s="35" t="s">
        <v>1099</v>
      </c>
    </row>
    <row r="165" spans="1:8" x14ac:dyDescent="0.25">
      <c r="A165" s="12">
        <v>148</v>
      </c>
      <c r="B165" s="9" t="s">
        <v>170</v>
      </c>
      <c r="C165" s="12" t="s">
        <v>414</v>
      </c>
      <c r="F165" s="12" t="s">
        <v>532</v>
      </c>
      <c r="G165" s="35" t="s">
        <v>747</v>
      </c>
      <c r="H165" s="35" t="s">
        <v>979</v>
      </c>
    </row>
    <row r="166" spans="1:8" x14ac:dyDescent="0.25">
      <c r="A166" s="12">
        <v>149</v>
      </c>
      <c r="B166" s="9" t="s">
        <v>171</v>
      </c>
      <c r="C166" s="12" t="s">
        <v>415</v>
      </c>
      <c r="F166" s="12" t="s">
        <v>530</v>
      </c>
      <c r="G166" s="35" t="s">
        <v>748</v>
      </c>
      <c r="H166" s="35" t="s">
        <v>861</v>
      </c>
    </row>
    <row r="167" spans="1:8" x14ac:dyDescent="0.25">
      <c r="A167" s="12">
        <v>150</v>
      </c>
      <c r="B167" s="9" t="s">
        <v>588</v>
      </c>
      <c r="C167" s="12" t="s">
        <v>416</v>
      </c>
      <c r="F167" s="12" t="s">
        <v>579</v>
      </c>
      <c r="G167" s="35" t="s">
        <v>749</v>
      </c>
      <c r="H167" s="35" t="s">
        <v>964</v>
      </c>
    </row>
    <row r="168" spans="1:8" x14ac:dyDescent="0.25">
      <c r="A168" s="12">
        <v>151</v>
      </c>
      <c r="B168" s="9" t="s">
        <v>60</v>
      </c>
      <c r="C168" s="12" t="s">
        <v>61</v>
      </c>
      <c r="F168" s="12" t="s">
        <v>585</v>
      </c>
      <c r="G168" s="35" t="s">
        <v>750</v>
      </c>
      <c r="H168" s="35" t="s">
        <v>842</v>
      </c>
    </row>
    <row r="169" spans="1:8" x14ac:dyDescent="0.25">
      <c r="A169" s="12">
        <v>152</v>
      </c>
      <c r="B169" s="9" t="s">
        <v>172</v>
      </c>
      <c r="C169" s="12" t="s">
        <v>417</v>
      </c>
      <c r="F169" s="12" t="s">
        <v>530</v>
      </c>
      <c r="G169" s="35" t="s">
        <v>751</v>
      </c>
      <c r="H169" s="35" t="s">
        <v>1011</v>
      </c>
    </row>
    <row r="170" spans="1:8" x14ac:dyDescent="0.25">
      <c r="A170" s="12">
        <v>153</v>
      </c>
      <c r="B170" s="9" t="s">
        <v>173</v>
      </c>
      <c r="C170" s="12" t="s">
        <v>418</v>
      </c>
      <c r="F170" s="12" t="s">
        <v>530</v>
      </c>
      <c r="G170" s="35" t="s">
        <v>752</v>
      </c>
      <c r="H170" s="35" t="s">
        <v>938</v>
      </c>
    </row>
    <row r="171" spans="1:8" x14ac:dyDescent="0.25">
      <c r="A171" s="12">
        <v>154</v>
      </c>
      <c r="B171" s="9" t="s">
        <v>174</v>
      </c>
      <c r="C171" s="12" t="s">
        <v>419</v>
      </c>
      <c r="F171" s="12" t="s">
        <v>522</v>
      </c>
      <c r="G171" s="35" t="s">
        <v>753</v>
      </c>
      <c r="H171" s="35" t="s">
        <v>963</v>
      </c>
    </row>
    <row r="172" spans="1:8" x14ac:dyDescent="0.25">
      <c r="A172" s="12">
        <v>155</v>
      </c>
      <c r="B172" s="9" t="s">
        <v>175</v>
      </c>
      <c r="C172" s="12" t="s">
        <v>420</v>
      </c>
      <c r="F172" s="12" t="s">
        <v>530</v>
      </c>
      <c r="G172" s="35" t="s">
        <v>754</v>
      </c>
      <c r="H172" s="35" t="s">
        <v>965</v>
      </c>
    </row>
    <row r="173" spans="1:8" x14ac:dyDescent="0.25">
      <c r="A173" s="12">
        <v>156</v>
      </c>
      <c r="B173" s="9" t="s">
        <v>176</v>
      </c>
      <c r="C173" s="12" t="s">
        <v>421</v>
      </c>
      <c r="F173" s="12" t="s">
        <v>583</v>
      </c>
      <c r="G173" s="35" t="s">
        <v>755</v>
      </c>
      <c r="H173" s="35" t="s">
        <v>966</v>
      </c>
    </row>
    <row r="174" spans="1:8" x14ac:dyDescent="0.25">
      <c r="A174" s="12">
        <v>157</v>
      </c>
      <c r="B174" s="9" t="s">
        <v>177</v>
      </c>
      <c r="C174" s="12" t="s">
        <v>422</v>
      </c>
      <c r="F174" s="12" t="s">
        <v>522</v>
      </c>
      <c r="G174" s="35" t="s">
        <v>756</v>
      </c>
      <c r="H174" s="35" t="s">
        <v>980</v>
      </c>
    </row>
    <row r="175" spans="1:8" x14ac:dyDescent="0.25">
      <c r="A175" s="12">
        <v>158</v>
      </c>
      <c r="B175" s="9" t="s">
        <v>178</v>
      </c>
      <c r="C175" s="12" t="s">
        <v>423</v>
      </c>
      <c r="F175" s="12" t="s">
        <v>530</v>
      </c>
      <c r="G175" s="35" t="s">
        <v>757</v>
      </c>
      <c r="H175" s="35" t="s">
        <v>1012</v>
      </c>
    </row>
    <row r="176" spans="1:8" x14ac:dyDescent="0.25">
      <c r="A176" s="12">
        <v>159</v>
      </c>
      <c r="B176" s="9" t="s">
        <v>179</v>
      </c>
      <c r="C176" s="12" t="s">
        <v>424</v>
      </c>
      <c r="F176" s="12" t="s">
        <v>522</v>
      </c>
      <c r="G176" s="35" t="s">
        <v>758</v>
      </c>
      <c r="H176" s="35" t="s">
        <v>941</v>
      </c>
    </row>
    <row r="177" spans="1:8" x14ac:dyDescent="0.25">
      <c r="A177" s="12">
        <v>160</v>
      </c>
      <c r="B177" s="9" t="s">
        <v>180</v>
      </c>
      <c r="C177" s="12" t="s">
        <v>425</v>
      </c>
      <c r="F177" s="12" t="s">
        <v>522</v>
      </c>
      <c r="G177" s="35" t="s">
        <v>759</v>
      </c>
      <c r="H177" s="35" t="s">
        <v>981</v>
      </c>
    </row>
    <row r="178" spans="1:8" x14ac:dyDescent="0.25">
      <c r="A178" s="12">
        <v>161</v>
      </c>
      <c r="B178" s="9" t="s">
        <v>181</v>
      </c>
      <c r="C178" s="12" t="s">
        <v>426</v>
      </c>
      <c r="F178" s="12" t="s">
        <v>586</v>
      </c>
      <c r="G178" s="35" t="s">
        <v>760</v>
      </c>
      <c r="H178" s="35" t="s">
        <v>1016</v>
      </c>
    </row>
    <row r="179" spans="1:8" x14ac:dyDescent="0.25">
      <c r="A179" s="12">
        <v>162</v>
      </c>
      <c r="B179" s="9" t="s">
        <v>182</v>
      </c>
      <c r="C179" s="12" t="s">
        <v>427</v>
      </c>
      <c r="F179" s="12" t="s">
        <v>540</v>
      </c>
      <c r="G179" s="35" t="s">
        <v>761</v>
      </c>
      <c r="H179" s="35" t="s">
        <v>940</v>
      </c>
    </row>
    <row r="180" spans="1:8" x14ac:dyDescent="0.25">
      <c r="A180" s="12">
        <v>163</v>
      </c>
      <c r="B180" s="9" t="s">
        <v>183</v>
      </c>
      <c r="C180" s="12" t="s">
        <v>428</v>
      </c>
      <c r="F180" s="12" t="s">
        <v>579</v>
      </c>
      <c r="G180" s="35" t="s">
        <v>762</v>
      </c>
      <c r="H180" s="35" t="s">
        <v>954</v>
      </c>
    </row>
    <row r="181" spans="1:8" x14ac:dyDescent="0.25">
      <c r="A181" s="12">
        <v>164</v>
      </c>
      <c r="B181" s="9" t="s">
        <v>184</v>
      </c>
      <c r="C181" s="12" t="s">
        <v>429</v>
      </c>
      <c r="F181" s="12" t="s">
        <v>557</v>
      </c>
      <c r="G181" s="35" t="s">
        <v>763</v>
      </c>
      <c r="H181" s="35" t="s">
        <v>1015</v>
      </c>
    </row>
    <row r="182" spans="1:8" x14ac:dyDescent="0.25">
      <c r="A182" s="12">
        <v>165</v>
      </c>
      <c r="B182" s="9" t="s">
        <v>185</v>
      </c>
      <c r="C182" s="12" t="s">
        <v>430</v>
      </c>
      <c r="F182" s="12" t="s">
        <v>522</v>
      </c>
      <c r="G182" s="35" t="s">
        <v>764</v>
      </c>
      <c r="H182" s="35" t="s">
        <v>1045</v>
      </c>
    </row>
    <row r="183" spans="1:8" x14ac:dyDescent="0.25">
      <c r="A183" s="12">
        <v>166</v>
      </c>
      <c r="B183" s="9" t="s">
        <v>186</v>
      </c>
      <c r="C183" s="12" t="s">
        <v>431</v>
      </c>
      <c r="F183" s="12" t="s">
        <v>522</v>
      </c>
      <c r="G183" s="35" t="s">
        <v>765</v>
      </c>
      <c r="H183" s="35" t="s">
        <v>939</v>
      </c>
    </row>
    <row r="184" spans="1:8" x14ac:dyDescent="0.25">
      <c r="A184" s="12">
        <v>167</v>
      </c>
      <c r="B184" s="9" t="s">
        <v>187</v>
      </c>
      <c r="C184" s="12" t="s">
        <v>432</v>
      </c>
      <c r="F184" s="12" t="s">
        <v>532</v>
      </c>
      <c r="G184" s="35" t="s">
        <v>766</v>
      </c>
      <c r="H184" s="35" t="s">
        <v>1013</v>
      </c>
    </row>
    <row r="185" spans="1:8" x14ac:dyDescent="0.25">
      <c r="A185" s="12">
        <v>168</v>
      </c>
      <c r="B185" s="9" t="s">
        <v>188</v>
      </c>
      <c r="C185" s="12" t="s">
        <v>433</v>
      </c>
      <c r="F185" s="12" t="s">
        <v>530</v>
      </c>
      <c r="G185" s="35" t="s">
        <v>767</v>
      </c>
      <c r="H185" s="35" t="s">
        <v>860</v>
      </c>
    </row>
    <row r="186" spans="1:8" x14ac:dyDescent="0.25">
      <c r="A186" s="12">
        <v>169</v>
      </c>
      <c r="B186" s="9" t="s">
        <v>189</v>
      </c>
      <c r="C186" s="12" t="s">
        <v>434</v>
      </c>
      <c r="F186" s="12" t="s">
        <v>538</v>
      </c>
      <c r="G186" s="35" t="s">
        <v>768</v>
      </c>
      <c r="H186" s="12" t="s">
        <v>968</v>
      </c>
    </row>
    <row r="187" spans="1:8" x14ac:dyDescent="0.25">
      <c r="A187" s="12">
        <v>170</v>
      </c>
      <c r="B187" s="9" t="s">
        <v>190</v>
      </c>
      <c r="C187" s="12" t="s">
        <v>435</v>
      </c>
      <c r="F187" s="12" t="s">
        <v>522</v>
      </c>
      <c r="G187" s="35" t="s">
        <v>769</v>
      </c>
      <c r="H187" s="35" t="s">
        <v>1014</v>
      </c>
    </row>
    <row r="188" spans="1:8" x14ac:dyDescent="0.25">
      <c r="A188" s="12">
        <v>171</v>
      </c>
      <c r="B188" s="9" t="s">
        <v>191</v>
      </c>
      <c r="C188" s="12" t="s">
        <v>436</v>
      </c>
      <c r="F188" s="12" t="s">
        <v>522</v>
      </c>
      <c r="G188" s="35" t="s">
        <v>770</v>
      </c>
      <c r="H188" s="35" t="s">
        <v>1082</v>
      </c>
    </row>
    <row r="189" spans="1:8" x14ac:dyDescent="0.25">
      <c r="A189" s="12">
        <v>172</v>
      </c>
      <c r="B189" s="9" t="s">
        <v>192</v>
      </c>
      <c r="C189" s="12" t="s">
        <v>437</v>
      </c>
      <c r="F189" s="12" t="s">
        <v>579</v>
      </c>
      <c r="G189" s="35" t="s">
        <v>771</v>
      </c>
      <c r="H189" s="35" t="s">
        <v>859</v>
      </c>
    </row>
    <row r="190" spans="1:8" x14ac:dyDescent="0.25">
      <c r="A190" s="12">
        <v>173</v>
      </c>
      <c r="B190" s="9" t="s">
        <v>193</v>
      </c>
      <c r="C190" s="12" t="s">
        <v>438</v>
      </c>
      <c r="F190" s="12" t="s">
        <v>530</v>
      </c>
      <c r="G190" s="35" t="s">
        <v>772</v>
      </c>
      <c r="H190" s="35" t="s">
        <v>1081</v>
      </c>
    </row>
    <row r="191" spans="1:8" x14ac:dyDescent="0.25">
      <c r="A191" s="12">
        <v>174</v>
      </c>
      <c r="B191" s="9" t="s">
        <v>589</v>
      </c>
      <c r="C191" s="12" t="s">
        <v>439</v>
      </c>
      <c r="F191" s="12" t="s">
        <v>530</v>
      </c>
      <c r="G191" s="35" t="s">
        <v>773</v>
      </c>
      <c r="H191" s="35" t="s">
        <v>1080</v>
      </c>
    </row>
    <row r="192" spans="1:8" x14ac:dyDescent="0.25">
      <c r="A192" s="12">
        <v>175</v>
      </c>
      <c r="B192" s="9" t="s">
        <v>194</v>
      </c>
      <c r="C192" s="12" t="s">
        <v>440</v>
      </c>
      <c r="F192" s="12" t="s">
        <v>522</v>
      </c>
      <c r="G192" s="35" t="s">
        <v>774</v>
      </c>
      <c r="H192" s="12" t="s">
        <v>858</v>
      </c>
    </row>
    <row r="193" spans="1:8" x14ac:dyDescent="0.25">
      <c r="A193" s="12">
        <v>176</v>
      </c>
      <c r="B193" s="9" t="s">
        <v>195</v>
      </c>
      <c r="C193" s="12" t="s">
        <v>441</v>
      </c>
      <c r="F193" s="12" t="s">
        <v>590</v>
      </c>
      <c r="G193" s="35" t="s">
        <v>775</v>
      </c>
      <c r="H193" s="35" t="s">
        <v>1079</v>
      </c>
    </row>
    <row r="194" spans="1:8" x14ac:dyDescent="0.25">
      <c r="A194" s="12">
        <v>177</v>
      </c>
      <c r="B194" s="9" t="s">
        <v>196</v>
      </c>
      <c r="C194" s="12" t="s">
        <v>442</v>
      </c>
      <c r="F194" s="12" t="s">
        <v>522</v>
      </c>
      <c r="G194" s="35" t="s">
        <v>776</v>
      </c>
      <c r="H194" s="35" t="s">
        <v>982</v>
      </c>
    </row>
    <row r="195" spans="1:8" x14ac:dyDescent="0.25">
      <c r="A195" s="12">
        <v>178</v>
      </c>
      <c r="B195" s="9" t="s">
        <v>197</v>
      </c>
      <c r="C195" s="12" t="s">
        <v>443</v>
      </c>
      <c r="F195" s="12" t="s">
        <v>530</v>
      </c>
      <c r="G195" s="35" t="s">
        <v>1077</v>
      </c>
      <c r="H195" s="35" t="s">
        <v>1078</v>
      </c>
    </row>
    <row r="196" spans="1:8" x14ac:dyDescent="0.25">
      <c r="A196" s="12">
        <v>179</v>
      </c>
      <c r="B196" s="9" t="s">
        <v>198</v>
      </c>
      <c r="C196" s="12" t="s">
        <v>444</v>
      </c>
      <c r="F196" s="12" t="s">
        <v>522</v>
      </c>
      <c r="G196" s="35" t="s">
        <v>777</v>
      </c>
      <c r="H196" s="35" t="s">
        <v>983</v>
      </c>
    </row>
    <row r="197" spans="1:8" x14ac:dyDescent="0.25">
      <c r="A197" s="12">
        <v>180</v>
      </c>
      <c r="B197" s="9" t="s">
        <v>199</v>
      </c>
      <c r="C197" s="12" t="s">
        <v>445</v>
      </c>
      <c r="F197" s="12" t="s">
        <v>525</v>
      </c>
      <c r="G197" s="35" t="s">
        <v>778</v>
      </c>
      <c r="H197" s="35" t="s">
        <v>1076</v>
      </c>
    </row>
    <row r="198" spans="1:8" x14ac:dyDescent="0.25">
      <c r="A198" s="12">
        <v>181</v>
      </c>
      <c r="B198" s="9" t="s">
        <v>200</v>
      </c>
      <c r="C198" s="12" t="s">
        <v>446</v>
      </c>
      <c r="F198" s="12" t="s">
        <v>591</v>
      </c>
      <c r="G198" s="35" t="s">
        <v>779</v>
      </c>
      <c r="H198" s="35" t="s">
        <v>984</v>
      </c>
    </row>
    <row r="199" spans="1:8" x14ac:dyDescent="0.25">
      <c r="A199" s="12">
        <v>182</v>
      </c>
      <c r="B199" s="9" t="s">
        <v>201</v>
      </c>
      <c r="C199" s="12" t="s">
        <v>447</v>
      </c>
      <c r="F199" s="12" t="s">
        <v>525</v>
      </c>
      <c r="G199" s="35" t="s">
        <v>780</v>
      </c>
      <c r="H199" s="35" t="s">
        <v>1075</v>
      </c>
    </row>
    <row r="200" spans="1:8" x14ac:dyDescent="0.25">
      <c r="A200" s="12">
        <v>183</v>
      </c>
      <c r="B200" s="9" t="s">
        <v>202</v>
      </c>
      <c r="C200" s="12" t="s">
        <v>448</v>
      </c>
      <c r="F200" s="12" t="s">
        <v>520</v>
      </c>
      <c r="G200" s="35" t="s">
        <v>781</v>
      </c>
      <c r="H200" s="35" t="s">
        <v>1074</v>
      </c>
    </row>
    <row r="201" spans="1:8" x14ac:dyDescent="0.25">
      <c r="A201" s="12">
        <v>184</v>
      </c>
      <c r="B201" s="9" t="s">
        <v>203</v>
      </c>
      <c r="C201" s="12" t="s">
        <v>449</v>
      </c>
      <c r="F201" s="12" t="s">
        <v>585</v>
      </c>
      <c r="G201" s="35" t="s">
        <v>782</v>
      </c>
      <c r="H201" s="35" t="s">
        <v>1073</v>
      </c>
    </row>
    <row r="202" spans="1:8" x14ac:dyDescent="0.25">
      <c r="A202" s="12">
        <v>185</v>
      </c>
      <c r="B202" s="9" t="s">
        <v>204</v>
      </c>
      <c r="C202" s="12" t="s">
        <v>450</v>
      </c>
      <c r="F202" s="12" t="s">
        <v>592</v>
      </c>
      <c r="G202" s="35" t="s">
        <v>783</v>
      </c>
      <c r="H202" s="35" t="s">
        <v>1072</v>
      </c>
    </row>
    <row r="203" spans="1:8" x14ac:dyDescent="0.25">
      <c r="A203" s="12">
        <v>186</v>
      </c>
      <c r="B203" s="9" t="s">
        <v>205</v>
      </c>
      <c r="C203" s="12" t="s">
        <v>451</v>
      </c>
      <c r="F203" s="12" t="s">
        <v>557</v>
      </c>
      <c r="G203" s="35" t="s">
        <v>784</v>
      </c>
      <c r="H203" s="35" t="s">
        <v>857</v>
      </c>
    </row>
    <row r="204" spans="1:8" x14ac:dyDescent="0.25">
      <c r="A204" s="12">
        <v>187</v>
      </c>
      <c r="B204" s="9" t="s">
        <v>206</v>
      </c>
      <c r="C204" s="12" t="s">
        <v>452</v>
      </c>
      <c r="F204" s="12" t="s">
        <v>538</v>
      </c>
      <c r="G204" s="35" t="s">
        <v>785</v>
      </c>
      <c r="H204" s="35" t="s">
        <v>1071</v>
      </c>
    </row>
    <row r="205" spans="1:8" x14ac:dyDescent="0.25">
      <c r="A205" s="12">
        <v>188</v>
      </c>
      <c r="B205" s="9" t="s">
        <v>207</v>
      </c>
      <c r="C205" s="12" t="s">
        <v>453</v>
      </c>
      <c r="F205" s="12" t="s">
        <v>565</v>
      </c>
      <c r="G205" s="35" t="s">
        <v>786</v>
      </c>
      <c r="H205" s="35" t="s">
        <v>985</v>
      </c>
    </row>
    <row r="206" spans="1:8" x14ac:dyDescent="0.25">
      <c r="A206" s="12">
        <v>189</v>
      </c>
      <c r="B206" s="9" t="s">
        <v>208</v>
      </c>
      <c r="C206" s="12" t="s">
        <v>454</v>
      </c>
      <c r="F206" s="12" t="s">
        <v>522</v>
      </c>
      <c r="G206" s="35" t="s">
        <v>787</v>
      </c>
      <c r="H206" s="35" t="s">
        <v>986</v>
      </c>
    </row>
    <row r="207" spans="1:8" x14ac:dyDescent="0.25">
      <c r="A207" s="12">
        <v>190</v>
      </c>
      <c r="B207" s="9" t="s">
        <v>209</v>
      </c>
      <c r="C207" s="12" t="s">
        <v>455</v>
      </c>
      <c r="F207" s="12" t="s">
        <v>520</v>
      </c>
      <c r="G207" s="35" t="s">
        <v>788</v>
      </c>
      <c r="H207" s="35" t="s">
        <v>1067</v>
      </c>
    </row>
    <row r="208" spans="1:8" x14ac:dyDescent="0.25">
      <c r="A208" s="12">
        <v>191</v>
      </c>
      <c r="B208" s="9" t="s">
        <v>210</v>
      </c>
      <c r="C208" s="12" t="s">
        <v>456</v>
      </c>
      <c r="F208" s="12" t="s">
        <v>555</v>
      </c>
      <c r="G208" s="35" t="s">
        <v>789</v>
      </c>
      <c r="H208" s="35" t="s">
        <v>914</v>
      </c>
    </row>
    <row r="209" spans="1:8" x14ac:dyDescent="0.25">
      <c r="A209" s="12">
        <v>192</v>
      </c>
      <c r="B209" s="9" t="s">
        <v>211</v>
      </c>
      <c r="C209" s="12" t="s">
        <v>457</v>
      </c>
      <c r="F209" s="12" t="s">
        <v>593</v>
      </c>
      <c r="G209" s="35" t="s">
        <v>790</v>
      </c>
      <c r="H209" s="9" t="s">
        <v>915</v>
      </c>
    </row>
    <row r="210" spans="1:8" x14ac:dyDescent="0.25">
      <c r="A210" s="12">
        <v>193</v>
      </c>
      <c r="B210" s="9" t="s">
        <v>594</v>
      </c>
      <c r="C210" s="12" t="s">
        <v>458</v>
      </c>
      <c r="F210" s="12" t="s">
        <v>595</v>
      </c>
      <c r="G210" s="35" t="s">
        <v>791</v>
      </c>
      <c r="H210" s="35" t="s">
        <v>916</v>
      </c>
    </row>
    <row r="211" spans="1:8" x14ac:dyDescent="0.25">
      <c r="A211" s="12">
        <v>194</v>
      </c>
      <c r="B211" s="9" t="s">
        <v>212</v>
      </c>
      <c r="C211" s="12" t="s">
        <v>459</v>
      </c>
      <c r="F211" s="12" t="s">
        <v>595</v>
      </c>
      <c r="G211" s="35" t="s">
        <v>792</v>
      </c>
      <c r="H211" s="35" t="s">
        <v>917</v>
      </c>
    </row>
    <row r="212" spans="1:8" x14ac:dyDescent="0.25">
      <c r="A212" s="12">
        <v>195</v>
      </c>
      <c r="B212" s="9" t="s">
        <v>213</v>
      </c>
      <c r="C212" s="12" t="s">
        <v>460</v>
      </c>
      <c r="F212" s="12" t="s">
        <v>530</v>
      </c>
      <c r="G212" s="35" t="s">
        <v>793</v>
      </c>
      <c r="H212" s="35" t="s">
        <v>918</v>
      </c>
    </row>
    <row r="213" spans="1:8" x14ac:dyDescent="0.25">
      <c r="A213" s="12">
        <v>196</v>
      </c>
      <c r="B213" s="9" t="s">
        <v>214</v>
      </c>
      <c r="C213" s="12" t="s">
        <v>461</v>
      </c>
      <c r="F213" s="12" t="s">
        <v>520</v>
      </c>
      <c r="G213" s="35" t="s">
        <v>794</v>
      </c>
      <c r="H213" s="35" t="s">
        <v>1003</v>
      </c>
    </row>
    <row r="214" spans="1:8" x14ac:dyDescent="0.25">
      <c r="A214" s="12">
        <v>197</v>
      </c>
      <c r="B214" s="9" t="s">
        <v>215</v>
      </c>
      <c r="C214" s="12" t="s">
        <v>462</v>
      </c>
      <c r="F214" s="12" t="s">
        <v>520</v>
      </c>
      <c r="G214" s="35" t="s">
        <v>920</v>
      </c>
      <c r="H214" s="35" t="s">
        <v>1004</v>
      </c>
    </row>
    <row r="215" spans="1:8" ht="15.75" x14ac:dyDescent="0.25">
      <c r="A215" s="12">
        <v>198</v>
      </c>
      <c r="B215" s="9" t="s">
        <v>216</v>
      </c>
      <c r="C215" s="12" t="s">
        <v>463</v>
      </c>
      <c r="F215" s="12" t="s">
        <v>596</v>
      </c>
      <c r="G215" s="35" t="s">
        <v>919</v>
      </c>
      <c r="H215" s="35" t="s">
        <v>1005</v>
      </c>
    </row>
    <row r="216" spans="1:8" x14ac:dyDescent="0.25">
      <c r="A216" s="12">
        <v>199</v>
      </c>
      <c r="B216" s="9" t="s">
        <v>217</v>
      </c>
      <c r="C216" s="12" t="s">
        <v>464</v>
      </c>
      <c r="F216" s="12" t="s">
        <v>520</v>
      </c>
      <c r="G216" s="35" t="s">
        <v>920</v>
      </c>
      <c r="H216" s="35" t="s">
        <v>1006</v>
      </c>
    </row>
    <row r="217" spans="1:8" x14ac:dyDescent="0.25">
      <c r="A217" s="12">
        <v>200</v>
      </c>
      <c r="B217" s="9" t="s">
        <v>218</v>
      </c>
      <c r="C217" s="12" t="s">
        <v>465</v>
      </c>
      <c r="F217" s="12" t="s">
        <v>595</v>
      </c>
      <c r="G217" s="35" t="s">
        <v>795</v>
      </c>
      <c r="H217" s="35" t="s">
        <v>921</v>
      </c>
    </row>
    <row r="218" spans="1:8" x14ac:dyDescent="0.25">
      <c r="A218" s="12">
        <v>201</v>
      </c>
      <c r="B218" s="9" t="s">
        <v>219</v>
      </c>
      <c r="C218" s="12" t="s">
        <v>466</v>
      </c>
      <c r="F218" s="12" t="s">
        <v>586</v>
      </c>
      <c r="G218" s="35" t="s">
        <v>922</v>
      </c>
      <c r="H218" s="35" t="s">
        <v>878</v>
      </c>
    </row>
    <row r="219" spans="1:8" x14ac:dyDescent="0.25">
      <c r="A219" s="12">
        <v>202</v>
      </c>
      <c r="B219" s="9" t="s">
        <v>597</v>
      </c>
      <c r="C219" s="12" t="s">
        <v>467</v>
      </c>
      <c r="F219" s="12" t="s">
        <v>557</v>
      </c>
      <c r="G219" s="35" t="s">
        <v>610</v>
      </c>
      <c r="H219" s="35" t="s">
        <v>1068</v>
      </c>
    </row>
    <row r="220" spans="1:8" x14ac:dyDescent="0.25">
      <c r="A220" s="12">
        <v>203</v>
      </c>
      <c r="B220" s="9" t="s">
        <v>220</v>
      </c>
      <c r="C220" s="12" t="s">
        <v>468</v>
      </c>
      <c r="F220" s="12" t="s">
        <v>530</v>
      </c>
      <c r="G220" s="35" t="s">
        <v>796</v>
      </c>
      <c r="H220" s="35" t="s">
        <v>1069</v>
      </c>
    </row>
    <row r="221" spans="1:8" x14ac:dyDescent="0.25">
      <c r="A221" s="12">
        <v>204</v>
      </c>
      <c r="B221" s="9" t="s">
        <v>221</v>
      </c>
      <c r="C221" s="12" t="s">
        <v>469</v>
      </c>
      <c r="F221" s="12" t="s">
        <v>522</v>
      </c>
      <c r="G221" s="35" t="s">
        <v>797</v>
      </c>
      <c r="H221" s="35" t="s">
        <v>1070</v>
      </c>
    </row>
    <row r="222" spans="1:8" x14ac:dyDescent="0.25">
      <c r="A222" s="12">
        <v>205</v>
      </c>
      <c r="B222" s="9" t="s">
        <v>222</v>
      </c>
      <c r="C222" s="12" t="s">
        <v>470</v>
      </c>
      <c r="F222" s="12" t="s">
        <v>530</v>
      </c>
      <c r="G222" s="35" t="s">
        <v>798</v>
      </c>
      <c r="H222" s="35" t="s">
        <v>1066</v>
      </c>
    </row>
    <row r="223" spans="1:8" x14ac:dyDescent="0.25">
      <c r="A223" s="12">
        <v>206</v>
      </c>
      <c r="B223" s="9" t="s">
        <v>223</v>
      </c>
      <c r="C223" s="12" t="s">
        <v>471</v>
      </c>
      <c r="F223" s="12" t="s">
        <v>540</v>
      </c>
      <c r="G223" s="35" t="s">
        <v>977</v>
      </c>
      <c r="H223" s="35" t="s">
        <v>1065</v>
      </c>
    </row>
    <row r="224" spans="1:8" x14ac:dyDescent="0.25">
      <c r="A224" s="12">
        <v>207</v>
      </c>
      <c r="B224" s="9" t="s">
        <v>224</v>
      </c>
      <c r="C224" s="12" t="s">
        <v>472</v>
      </c>
      <c r="F224" s="12" t="s">
        <v>522</v>
      </c>
      <c r="G224" s="35" t="s">
        <v>978</v>
      </c>
      <c r="H224" s="35" t="s">
        <v>1064</v>
      </c>
    </row>
    <row r="225" spans="1:8" x14ac:dyDescent="0.25">
      <c r="A225" s="12">
        <v>208</v>
      </c>
      <c r="B225" s="9" t="s">
        <v>611</v>
      </c>
      <c r="C225" s="12" t="s">
        <v>473</v>
      </c>
      <c r="F225" s="12" t="s">
        <v>547</v>
      </c>
      <c r="G225" s="35" t="s">
        <v>799</v>
      </c>
      <c r="H225" s="35" t="s">
        <v>987</v>
      </c>
    </row>
    <row r="226" spans="1:8" x14ac:dyDescent="0.25">
      <c r="A226" s="12">
        <v>209</v>
      </c>
      <c r="B226" s="9" t="s">
        <v>225</v>
      </c>
      <c r="C226" s="12" t="s">
        <v>474</v>
      </c>
      <c r="F226" s="12" t="s">
        <v>525</v>
      </c>
      <c r="G226" s="35" t="s">
        <v>1061</v>
      </c>
      <c r="H226" s="35" t="s">
        <v>1062</v>
      </c>
    </row>
    <row r="227" spans="1:8" x14ac:dyDescent="0.25">
      <c r="A227" s="12">
        <v>210</v>
      </c>
      <c r="B227" s="9" t="s">
        <v>226</v>
      </c>
      <c r="C227" s="12" t="s">
        <v>475</v>
      </c>
      <c r="F227" s="12" t="s">
        <v>540</v>
      </c>
      <c r="G227" s="35" t="s">
        <v>800</v>
      </c>
      <c r="H227" s="35" t="s">
        <v>1063</v>
      </c>
    </row>
    <row r="228" spans="1:8" x14ac:dyDescent="0.25">
      <c r="A228" s="12">
        <v>211</v>
      </c>
      <c r="B228" s="9" t="s">
        <v>227</v>
      </c>
      <c r="C228" s="12" t="s">
        <v>476</v>
      </c>
      <c r="F228" s="12" t="s">
        <v>530</v>
      </c>
      <c r="G228" s="35" t="s">
        <v>801</v>
      </c>
      <c r="H228" s="35" t="s">
        <v>1060</v>
      </c>
    </row>
    <row r="229" spans="1:8" x14ac:dyDescent="0.25">
      <c r="A229" s="12">
        <v>212</v>
      </c>
      <c r="B229" s="9" t="s">
        <v>228</v>
      </c>
      <c r="C229" s="12" t="s">
        <v>477</v>
      </c>
      <c r="F229" s="12" t="s">
        <v>530</v>
      </c>
      <c r="G229" s="35" t="s">
        <v>802</v>
      </c>
      <c r="H229" s="35" t="s">
        <v>856</v>
      </c>
    </row>
    <row r="230" spans="1:8" ht="15.75" x14ac:dyDescent="0.25">
      <c r="A230" s="12">
        <v>213</v>
      </c>
      <c r="B230" s="9" t="s">
        <v>229</v>
      </c>
      <c r="C230" s="12" t="s">
        <v>478</v>
      </c>
      <c r="F230" s="12" t="s">
        <v>538</v>
      </c>
      <c r="G230" s="35" t="s">
        <v>803</v>
      </c>
      <c r="H230" s="35" t="s">
        <v>1059</v>
      </c>
    </row>
    <row r="231" spans="1:8" x14ac:dyDescent="0.25">
      <c r="A231" s="12">
        <v>214</v>
      </c>
      <c r="B231" s="9" t="s">
        <v>230</v>
      </c>
      <c r="C231" s="12" t="s">
        <v>479</v>
      </c>
      <c r="F231" s="12" t="s">
        <v>598</v>
      </c>
      <c r="G231" s="35" t="s">
        <v>1057</v>
      </c>
      <c r="H231" s="35" t="s">
        <v>1058</v>
      </c>
    </row>
    <row r="232" spans="1:8" x14ac:dyDescent="0.25">
      <c r="A232" s="12">
        <v>215</v>
      </c>
      <c r="B232" s="9" t="s">
        <v>231</v>
      </c>
      <c r="C232" s="12" t="s">
        <v>480</v>
      </c>
      <c r="F232" s="12" t="s">
        <v>585</v>
      </c>
      <c r="G232" s="35" t="s">
        <v>1055</v>
      </c>
      <c r="H232" s="35" t="s">
        <v>1056</v>
      </c>
    </row>
    <row r="233" spans="1:8" x14ac:dyDescent="0.25">
      <c r="A233" s="12">
        <v>216</v>
      </c>
      <c r="B233" s="9" t="s">
        <v>232</v>
      </c>
      <c r="C233" s="12" t="s">
        <v>481</v>
      </c>
      <c r="F233" s="12" t="s">
        <v>585</v>
      </c>
      <c r="G233" s="35" t="s">
        <v>804</v>
      </c>
      <c r="H233" s="35" t="s">
        <v>855</v>
      </c>
    </row>
    <row r="234" spans="1:8" x14ac:dyDescent="0.25">
      <c r="A234" s="12">
        <v>217</v>
      </c>
      <c r="B234" s="9" t="s">
        <v>233</v>
      </c>
      <c r="C234" s="12" t="s">
        <v>482</v>
      </c>
      <c r="F234" s="12" t="s">
        <v>530</v>
      </c>
      <c r="G234" s="35" t="s">
        <v>612</v>
      </c>
      <c r="H234" s="35" t="s">
        <v>612</v>
      </c>
    </row>
    <row r="235" spans="1:8" x14ac:dyDescent="0.25">
      <c r="A235" s="12">
        <v>218</v>
      </c>
      <c r="B235" s="9" t="s">
        <v>234</v>
      </c>
      <c r="C235" s="12" t="s">
        <v>483</v>
      </c>
      <c r="F235" s="12" t="s">
        <v>522</v>
      </c>
      <c r="G235" s="35" t="s">
        <v>613</v>
      </c>
      <c r="H235" s="35" t="s">
        <v>613</v>
      </c>
    </row>
    <row r="236" spans="1:8" x14ac:dyDescent="0.25">
      <c r="A236" s="12">
        <v>219</v>
      </c>
      <c r="B236" s="9" t="s">
        <v>235</v>
      </c>
      <c r="C236" s="12" t="s">
        <v>484</v>
      </c>
      <c r="F236" s="12" t="s">
        <v>538</v>
      </c>
      <c r="G236" s="35" t="s">
        <v>614</v>
      </c>
      <c r="H236" s="35" t="s">
        <v>614</v>
      </c>
    </row>
    <row r="237" spans="1:8" ht="15.75" x14ac:dyDescent="0.25">
      <c r="A237" s="12">
        <v>220</v>
      </c>
      <c r="B237" s="9" t="s">
        <v>236</v>
      </c>
      <c r="C237" s="12" t="s">
        <v>485</v>
      </c>
      <c r="F237" s="12" t="s">
        <v>579</v>
      </c>
      <c r="G237" s="35" t="s">
        <v>805</v>
      </c>
      <c r="H237" s="12" t="s">
        <v>1054</v>
      </c>
    </row>
    <row r="238" spans="1:8" x14ac:dyDescent="0.25">
      <c r="A238" s="12">
        <v>221</v>
      </c>
      <c r="B238" s="9" t="s">
        <v>237</v>
      </c>
      <c r="C238" s="12" t="s">
        <v>486</v>
      </c>
      <c r="F238" s="12" t="s">
        <v>525</v>
      </c>
      <c r="G238" s="35" t="s">
        <v>806</v>
      </c>
      <c r="H238" s="35" t="s">
        <v>911</v>
      </c>
    </row>
    <row r="239" spans="1:8" x14ac:dyDescent="0.25">
      <c r="A239" s="12">
        <v>222</v>
      </c>
      <c r="B239" s="9" t="s">
        <v>238</v>
      </c>
      <c r="C239" s="12" t="s">
        <v>487</v>
      </c>
      <c r="F239" s="12" t="s">
        <v>553</v>
      </c>
      <c r="G239" s="35" t="s">
        <v>807</v>
      </c>
      <c r="H239" s="35" t="s">
        <v>1107</v>
      </c>
    </row>
    <row r="240" spans="1:8" x14ac:dyDescent="0.25">
      <c r="A240" s="12">
        <v>223</v>
      </c>
      <c r="B240" s="9" t="s">
        <v>239</v>
      </c>
      <c r="C240" s="12" t="s">
        <v>488</v>
      </c>
      <c r="F240" s="12" t="s">
        <v>525</v>
      </c>
      <c r="G240" s="35" t="s">
        <v>808</v>
      </c>
      <c r="H240" s="35" t="s">
        <v>1053</v>
      </c>
    </row>
    <row r="241" spans="1:8" ht="15.75" x14ac:dyDescent="0.25">
      <c r="A241" s="12">
        <v>224</v>
      </c>
      <c r="B241" s="9" t="s">
        <v>240</v>
      </c>
      <c r="C241" s="12" t="s">
        <v>489</v>
      </c>
      <c r="F241" s="12" t="s">
        <v>581</v>
      </c>
      <c r="G241" s="35" t="s">
        <v>809</v>
      </c>
      <c r="H241" s="35" t="s">
        <v>1052</v>
      </c>
    </row>
    <row r="242" spans="1:8" ht="15.75" x14ac:dyDescent="0.25">
      <c r="A242" s="12">
        <v>225</v>
      </c>
      <c r="B242" s="9" t="s">
        <v>241</v>
      </c>
      <c r="C242" s="12" t="s">
        <v>490</v>
      </c>
      <c r="F242" s="12" t="s">
        <v>579</v>
      </c>
      <c r="G242" s="35" t="s">
        <v>810</v>
      </c>
      <c r="H242" s="35" t="s">
        <v>1049</v>
      </c>
    </row>
    <row r="243" spans="1:8" ht="15.75" x14ac:dyDescent="0.25">
      <c r="A243" s="12">
        <v>226</v>
      </c>
      <c r="B243" s="9" t="s">
        <v>242</v>
      </c>
      <c r="C243" s="12" t="s">
        <v>491</v>
      </c>
      <c r="F243" s="12" t="s">
        <v>581</v>
      </c>
      <c r="G243" s="35" t="s">
        <v>811</v>
      </c>
      <c r="H243" s="35" t="s">
        <v>1051</v>
      </c>
    </row>
    <row r="244" spans="1:8" ht="15.75" x14ac:dyDescent="0.25">
      <c r="A244" s="12">
        <v>227</v>
      </c>
      <c r="B244" s="9" t="s">
        <v>243</v>
      </c>
      <c r="C244" s="12" t="s">
        <v>492</v>
      </c>
      <c r="F244" s="12" t="s">
        <v>579</v>
      </c>
      <c r="G244" s="35" t="s">
        <v>836</v>
      </c>
      <c r="H244" s="35" t="s">
        <v>1050</v>
      </c>
    </row>
    <row r="245" spans="1:8" x14ac:dyDescent="0.25">
      <c r="A245" s="12">
        <v>228</v>
      </c>
      <c r="B245" s="9" t="s">
        <v>244</v>
      </c>
      <c r="C245" s="12" t="s">
        <v>493</v>
      </c>
      <c r="F245" s="12" t="s">
        <v>598</v>
      </c>
      <c r="G245" s="35" t="s">
        <v>812</v>
      </c>
      <c r="H245" s="35" t="s">
        <v>912</v>
      </c>
    </row>
    <row r="246" spans="1:8" x14ac:dyDescent="0.25">
      <c r="A246" s="12">
        <v>229</v>
      </c>
      <c r="B246" s="9" t="s">
        <v>245</v>
      </c>
      <c r="C246" s="12" t="s">
        <v>494</v>
      </c>
      <c r="F246" s="12" t="s">
        <v>557</v>
      </c>
      <c r="G246" s="35" t="s">
        <v>813</v>
      </c>
      <c r="H246" s="35" t="s">
        <v>1104</v>
      </c>
    </row>
    <row r="247" spans="1:8" ht="15.75" x14ac:dyDescent="0.25">
      <c r="A247" s="12">
        <v>230</v>
      </c>
      <c r="B247" s="9" t="s">
        <v>246</v>
      </c>
      <c r="C247" s="12" t="s">
        <v>495</v>
      </c>
      <c r="F247" s="12" t="s">
        <v>530</v>
      </c>
      <c r="G247" s="35" t="s">
        <v>814</v>
      </c>
      <c r="H247" s="35" t="s">
        <v>1048</v>
      </c>
    </row>
    <row r="248" spans="1:8" x14ac:dyDescent="0.25">
      <c r="A248" s="12">
        <v>231</v>
      </c>
      <c r="B248" s="9" t="s">
        <v>247</v>
      </c>
      <c r="C248" s="12" t="s">
        <v>496</v>
      </c>
      <c r="F248" s="12" t="s">
        <v>530</v>
      </c>
      <c r="G248" s="35" t="s">
        <v>815</v>
      </c>
      <c r="H248" s="35" t="s">
        <v>1101</v>
      </c>
    </row>
    <row r="249" spans="1:8" ht="15.75" x14ac:dyDescent="0.25">
      <c r="A249" s="12">
        <v>232</v>
      </c>
      <c r="B249" s="9" t="s">
        <v>248</v>
      </c>
      <c r="C249" s="12" t="s">
        <v>497</v>
      </c>
      <c r="F249" s="12" t="s">
        <v>540</v>
      </c>
      <c r="G249" s="35" t="s">
        <v>816</v>
      </c>
      <c r="H249" s="35" t="s">
        <v>1047</v>
      </c>
    </row>
    <row r="250" spans="1:8" x14ac:dyDescent="0.25">
      <c r="A250" s="12">
        <v>233</v>
      </c>
      <c r="B250" s="9" t="s">
        <v>249</v>
      </c>
      <c r="C250" s="12" t="s">
        <v>498</v>
      </c>
      <c r="F250" s="12" t="s">
        <v>592</v>
      </c>
      <c r="G250" s="35" t="s">
        <v>817</v>
      </c>
      <c r="H250" s="35" t="s">
        <v>854</v>
      </c>
    </row>
    <row r="251" spans="1:8" x14ac:dyDescent="0.25">
      <c r="A251" s="12">
        <v>234</v>
      </c>
      <c r="B251" s="9" t="s">
        <v>250</v>
      </c>
      <c r="C251" s="12" t="s">
        <v>499</v>
      </c>
      <c r="F251" s="12" t="s">
        <v>599</v>
      </c>
      <c r="G251" s="35" t="s">
        <v>818</v>
      </c>
      <c r="H251" s="35" t="s">
        <v>988</v>
      </c>
    </row>
    <row r="252" spans="1:8" ht="15.75" x14ac:dyDescent="0.25">
      <c r="A252" s="12">
        <v>235</v>
      </c>
      <c r="B252" s="9" t="s">
        <v>251</v>
      </c>
      <c r="C252" s="12" t="s">
        <v>500</v>
      </c>
      <c r="F252" s="12" t="s">
        <v>536</v>
      </c>
      <c r="G252" s="35" t="s">
        <v>819</v>
      </c>
      <c r="H252" s="35" t="s">
        <v>853</v>
      </c>
    </row>
    <row r="253" spans="1:8" x14ac:dyDescent="0.25">
      <c r="A253" s="12">
        <v>236</v>
      </c>
      <c r="B253" s="9" t="s">
        <v>252</v>
      </c>
      <c r="C253" s="12" t="s">
        <v>501</v>
      </c>
      <c r="F253" s="12" t="s">
        <v>522</v>
      </c>
      <c r="G253" s="35" t="s">
        <v>820</v>
      </c>
      <c r="H253" s="35" t="s">
        <v>840</v>
      </c>
    </row>
    <row r="254" spans="1:8" x14ac:dyDescent="0.25">
      <c r="A254" s="12">
        <v>237</v>
      </c>
      <c r="B254" s="9" t="s">
        <v>253</v>
      </c>
      <c r="C254" s="12" t="s">
        <v>54</v>
      </c>
      <c r="F254" s="12" t="s">
        <v>536</v>
      </c>
      <c r="G254" s="43" t="s">
        <v>837</v>
      </c>
      <c r="H254" s="12" t="s">
        <v>838</v>
      </c>
    </row>
    <row r="255" spans="1:8" x14ac:dyDescent="0.25">
      <c r="A255" s="12">
        <v>238</v>
      </c>
      <c r="B255" s="9" t="s">
        <v>254</v>
      </c>
      <c r="C255" s="12" t="s">
        <v>55</v>
      </c>
      <c r="F255" s="12" t="s">
        <v>522</v>
      </c>
      <c r="G255" s="35" t="s">
        <v>821</v>
      </c>
      <c r="H255" s="35" t="s">
        <v>839</v>
      </c>
    </row>
    <row r="256" spans="1:8" x14ac:dyDescent="0.25">
      <c r="A256" s="12">
        <v>239</v>
      </c>
      <c r="B256" s="9" t="s">
        <v>255</v>
      </c>
      <c r="C256" s="12" t="s">
        <v>53</v>
      </c>
      <c r="F256" s="12" t="s">
        <v>553</v>
      </c>
      <c r="G256" s="35" t="s">
        <v>1105</v>
      </c>
      <c r="H256" s="12" t="s">
        <v>841</v>
      </c>
    </row>
    <row r="257" spans="1:8" x14ac:dyDescent="0.25">
      <c r="A257" s="12">
        <v>240</v>
      </c>
      <c r="B257" s="9" t="s">
        <v>256</v>
      </c>
      <c r="C257" s="12" t="s">
        <v>502</v>
      </c>
      <c r="F257" s="12" t="s">
        <v>530</v>
      </c>
      <c r="G257" s="35" t="s">
        <v>822</v>
      </c>
      <c r="H257" s="35" t="s">
        <v>852</v>
      </c>
    </row>
    <row r="258" spans="1:8" x14ac:dyDescent="0.25">
      <c r="A258" s="12">
        <v>241</v>
      </c>
      <c r="B258" s="9" t="s">
        <v>257</v>
      </c>
      <c r="C258" s="12" t="s">
        <v>503</v>
      </c>
      <c r="F258" s="12" t="s">
        <v>530</v>
      </c>
      <c r="G258" s="35" t="s">
        <v>823</v>
      </c>
      <c r="H258" s="35" t="s">
        <v>989</v>
      </c>
    </row>
    <row r="259" spans="1:8" x14ac:dyDescent="0.25">
      <c r="A259" s="12">
        <v>242</v>
      </c>
      <c r="B259" s="9" t="s">
        <v>258</v>
      </c>
      <c r="C259" s="12" t="s">
        <v>504</v>
      </c>
      <c r="F259" s="12" t="s">
        <v>530</v>
      </c>
      <c r="G259" s="35" t="s">
        <v>824</v>
      </c>
      <c r="H259" s="35" t="s">
        <v>990</v>
      </c>
    </row>
    <row r="260" spans="1:8" ht="15.75" x14ac:dyDescent="0.25">
      <c r="A260" s="12">
        <v>243</v>
      </c>
      <c r="B260" s="9" t="s">
        <v>259</v>
      </c>
      <c r="C260" s="12" t="s">
        <v>505</v>
      </c>
      <c r="F260" s="12" t="s">
        <v>530</v>
      </c>
      <c r="G260" s="44" t="s">
        <v>1108</v>
      </c>
      <c r="H260" s="12" t="s">
        <v>1106</v>
      </c>
    </row>
    <row r="261" spans="1:8" x14ac:dyDescent="0.25">
      <c r="A261" s="12">
        <v>244</v>
      </c>
      <c r="B261" s="9" t="s">
        <v>260</v>
      </c>
      <c r="C261" s="12" t="s">
        <v>506</v>
      </c>
      <c r="F261" s="12" t="s">
        <v>530</v>
      </c>
      <c r="G261" s="35" t="s">
        <v>825</v>
      </c>
      <c r="H261" s="35" t="s">
        <v>850</v>
      </c>
    </row>
    <row r="262" spans="1:8" x14ac:dyDescent="0.25">
      <c r="A262" s="12">
        <v>245</v>
      </c>
      <c r="B262" s="9" t="s">
        <v>261</v>
      </c>
      <c r="C262" s="12" t="s">
        <v>507</v>
      </c>
      <c r="F262" s="12" t="s">
        <v>522</v>
      </c>
      <c r="G262" s="35" t="s">
        <v>826</v>
      </c>
      <c r="H262" s="35" t="s">
        <v>843</v>
      </c>
    </row>
    <row r="263" spans="1:8" x14ac:dyDescent="0.25">
      <c r="A263" s="12">
        <v>246</v>
      </c>
      <c r="B263" s="9" t="s">
        <v>262</v>
      </c>
      <c r="C263" s="12" t="s">
        <v>508</v>
      </c>
      <c r="F263" s="12" t="s">
        <v>538</v>
      </c>
      <c r="G263" s="35" t="s">
        <v>827</v>
      </c>
      <c r="H263" s="35" t="s">
        <v>851</v>
      </c>
    </row>
    <row r="264" spans="1:8" x14ac:dyDescent="0.25">
      <c r="A264" s="12">
        <v>247</v>
      </c>
      <c r="B264" s="9" t="s">
        <v>263</v>
      </c>
      <c r="C264" s="12" t="s">
        <v>509</v>
      </c>
      <c r="F264" s="12" t="s">
        <v>530</v>
      </c>
      <c r="G264" s="35" t="s">
        <v>828</v>
      </c>
      <c r="H264" s="35" t="s">
        <v>1102</v>
      </c>
    </row>
    <row r="265" spans="1:8" x14ac:dyDescent="0.25">
      <c r="A265" s="12">
        <v>248</v>
      </c>
      <c r="B265" s="9" t="s">
        <v>264</v>
      </c>
      <c r="C265" s="12" t="s">
        <v>510</v>
      </c>
      <c r="F265" s="12" t="s">
        <v>520</v>
      </c>
      <c r="G265" s="35" t="s">
        <v>829</v>
      </c>
      <c r="H265" s="35" t="s">
        <v>1046</v>
      </c>
    </row>
    <row r="266" spans="1:8" x14ac:dyDescent="0.25">
      <c r="A266" s="12">
        <v>249</v>
      </c>
      <c r="B266" s="9" t="s">
        <v>265</v>
      </c>
      <c r="C266" s="12" t="s">
        <v>511</v>
      </c>
      <c r="F266" s="12" t="s">
        <v>525</v>
      </c>
      <c r="G266" s="9" t="s">
        <v>1103</v>
      </c>
      <c r="H266" s="35" t="s">
        <v>1103</v>
      </c>
    </row>
    <row r="267" spans="1:8" x14ac:dyDescent="0.25">
      <c r="A267" s="12">
        <v>250</v>
      </c>
      <c r="B267" s="9" t="s">
        <v>266</v>
      </c>
      <c r="C267" s="12" t="s">
        <v>512</v>
      </c>
      <c r="F267" s="12" t="s">
        <v>540</v>
      </c>
      <c r="G267" s="35" t="s">
        <v>848</v>
      </c>
      <c r="H267" s="35" t="s">
        <v>849</v>
      </c>
    </row>
    <row r="268" spans="1:8" x14ac:dyDescent="0.25">
      <c r="A268" s="12">
        <v>251</v>
      </c>
      <c r="B268" s="9" t="s">
        <v>267</v>
      </c>
      <c r="C268" s="12" t="s">
        <v>513</v>
      </c>
      <c r="F268" s="12" t="s">
        <v>598</v>
      </c>
      <c r="G268" s="35" t="s">
        <v>830</v>
      </c>
      <c r="H268" s="35" t="s">
        <v>847</v>
      </c>
    </row>
    <row r="269" spans="1:8" x14ac:dyDescent="0.25">
      <c r="A269" s="12">
        <v>252</v>
      </c>
      <c r="B269" s="9" t="s">
        <v>268</v>
      </c>
      <c r="C269" s="12" t="s">
        <v>514</v>
      </c>
      <c r="F269" s="12" t="s">
        <v>598</v>
      </c>
      <c r="G269" s="35" t="s">
        <v>831</v>
      </c>
      <c r="H269" s="35" t="s">
        <v>846</v>
      </c>
    </row>
    <row r="270" spans="1:8" ht="15.75" x14ac:dyDescent="0.25">
      <c r="A270" s="12">
        <v>253</v>
      </c>
      <c r="B270" s="9" t="s">
        <v>269</v>
      </c>
      <c r="C270" s="12" t="s">
        <v>515</v>
      </c>
      <c r="F270" s="12" t="s">
        <v>538</v>
      </c>
      <c r="G270" s="35" t="s">
        <v>832</v>
      </c>
      <c r="H270" s="35" t="s">
        <v>913</v>
      </c>
    </row>
    <row r="271" spans="1:8" x14ac:dyDescent="0.25">
      <c r="A271" s="12">
        <v>254</v>
      </c>
      <c r="B271" s="9" t="s">
        <v>270</v>
      </c>
      <c r="C271" s="12" t="s">
        <v>516</v>
      </c>
      <c r="F271" s="12" t="s">
        <v>540</v>
      </c>
      <c r="G271" s="35" t="s">
        <v>833</v>
      </c>
      <c r="H271" s="35" t="s">
        <v>845</v>
      </c>
    </row>
    <row r="272" spans="1:8" x14ac:dyDescent="0.25">
      <c r="A272" s="12">
        <v>255</v>
      </c>
      <c r="B272" s="9" t="s">
        <v>271</v>
      </c>
      <c r="C272" s="12" t="s">
        <v>517</v>
      </c>
      <c r="F272" s="12" t="s">
        <v>540</v>
      </c>
      <c r="G272" s="35" t="s">
        <v>834</v>
      </c>
      <c r="H272" s="35" t="s">
        <v>844</v>
      </c>
    </row>
    <row r="273" spans="1:8" x14ac:dyDescent="0.25">
      <c r="A273" s="12">
        <v>256</v>
      </c>
      <c r="B273" s="9" t="s">
        <v>272</v>
      </c>
      <c r="C273" s="12" t="s">
        <v>518</v>
      </c>
      <c r="F273" s="12" t="s">
        <v>560</v>
      </c>
      <c r="G273" s="35" t="s">
        <v>835</v>
      </c>
      <c r="H273" s="12" t="s">
        <v>953</v>
      </c>
    </row>
  </sheetData>
  <autoFilter ref="B16:H273" xr:uid="{62728059-6976-452D-B5FA-4BB09CD19D11}"/>
  <phoneticPr fontId="2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zoomScaleNormal="100" workbookViewId="0">
      <selection activeCell="E4" sqref="E4"/>
    </sheetView>
  </sheetViews>
  <sheetFormatPr defaultColWidth="8.85546875" defaultRowHeight="15.75" x14ac:dyDescent="0.25"/>
  <cols>
    <col min="1" max="1" width="8" style="24" bestFit="1" customWidth="1"/>
    <col min="2" max="2" width="10.85546875" style="24" customWidth="1"/>
    <col min="3" max="3" width="10" style="24" bestFit="1" customWidth="1"/>
    <col min="4" max="4" width="39.5703125" style="24" bestFit="1" customWidth="1"/>
    <col min="5" max="5" width="67.7109375" style="24" customWidth="1"/>
    <col min="6" max="16384" width="8.85546875" style="24"/>
  </cols>
  <sheetData>
    <row r="1" spans="1:5" x14ac:dyDescent="0.25">
      <c r="B1" s="23" t="s">
        <v>32</v>
      </c>
      <c r="C1" s="32" t="str">
        <f>+"http://10.11.62.82:28080/IRIS/api/v1.0.0/party/"&amp;Spec!$C$1</f>
        <v>http://10.11.62.82:28080/IRIS/api/v1.0.0/party/EL0002</v>
      </c>
      <c r="D1" s="23"/>
      <c r="E1" s="22"/>
    </row>
    <row r="2" spans="1:5" x14ac:dyDescent="0.25">
      <c r="A2" s="22"/>
      <c r="B2" s="22" t="s">
        <v>33</v>
      </c>
      <c r="C2" s="32" t="str">
        <f>+"http://10.11.62.82:58080/IRIS/api/v1.0.0/party/"&amp;Spec!$C$1</f>
        <v>http://10.11.62.82:58080/IRIS/api/v1.0.0/party/EL0002</v>
      </c>
      <c r="D2" s="12"/>
      <c r="E2" s="22"/>
    </row>
    <row r="3" spans="1:5" x14ac:dyDescent="0.25">
      <c r="A3" s="25"/>
      <c r="B3" s="26" t="s">
        <v>27</v>
      </c>
      <c r="C3" s="27" t="s">
        <v>28</v>
      </c>
      <c r="D3" s="27" t="s">
        <v>29</v>
      </c>
      <c r="E3" s="28" t="s">
        <v>16</v>
      </c>
    </row>
    <row r="4" spans="1:5" ht="409.5" customHeight="1" x14ac:dyDescent="0.25">
      <c r="A4" s="25"/>
      <c r="B4" s="29" t="s">
        <v>30</v>
      </c>
      <c r="C4" s="29"/>
      <c r="D4" s="31" t="s">
        <v>600</v>
      </c>
      <c r="E4" s="30" t="s">
        <v>601</v>
      </c>
    </row>
    <row r="5" spans="1:5" x14ac:dyDescent="0.25">
      <c r="B5" s="29"/>
      <c r="C5" s="29"/>
      <c r="D5" s="31"/>
      <c r="E5" s="30"/>
    </row>
  </sheetData>
  <phoneticPr fontId="3" type="noConversion"/>
  <hyperlinks>
    <hyperlink ref="C1" r:id="rId1" display="http://10.11.62.82:28080/IRIS/api/v1.0.0/party/EL0099" xr:uid="{47D04BCD-E4F9-437C-87DD-CC3EE236A36E}"/>
    <hyperlink ref="C2" r:id="rId2" display="http://10.11.62.82:28080/IRIS/api/v1.0.0/party/EL0099" xr:uid="{6A15342C-F2C0-4679-BA59-7D3F7E42FEEC}"/>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c0ed9e-22b9-47aa-a49a-bd8ea34ac653" xsi:nil="true"/>
    <lcf76f155ced4ddcb4097134ff3c332f xmlns="ff752050-5175-47cc-b4ee-fd51de24afd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文件" ma:contentTypeID="0x0101000118BAFAB681514DAD849DBF3C6E983F" ma:contentTypeVersion="11" ma:contentTypeDescription="建立新的文件。" ma:contentTypeScope="" ma:versionID="efeb681b8ec1ff9463c733921f72660d">
  <xsd:schema xmlns:xsd="http://www.w3.org/2001/XMLSchema" xmlns:xs="http://www.w3.org/2001/XMLSchema" xmlns:p="http://schemas.microsoft.com/office/2006/metadata/properties" xmlns:ns2="ff752050-5175-47cc-b4ee-fd51de24afd4" xmlns:ns3="c5c0ed9e-22b9-47aa-a49a-bd8ea34ac653" targetNamespace="http://schemas.microsoft.com/office/2006/metadata/properties" ma:root="true" ma:fieldsID="f33284c16dbe9d977c1034ee1ab2200a" ns2:_="" ns3:_="">
    <xsd:import namespace="ff752050-5175-47cc-b4ee-fd51de24afd4"/>
    <xsd:import namespace="c5c0ed9e-22b9-47aa-a49a-bd8ea34ac6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52050-5175-47cc-b4ee-fd51de24a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影像標籤" ma:readOnly="false" ma:fieldId="{5cf76f15-5ced-4ddc-b409-7134ff3c332f}" ma:taxonomyMulti="true" ma:sspId="b6f1147d-4a84-4851-ac23-a90e0e54e3b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5c0ed9e-22b9-47aa-a49a-bd8ea34ac65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e43c024-ba60-41c8-ba00-b7f1b1a041b6}" ma:internalName="TaxCatchAll" ma:showField="CatchAllData" ma:web="c5c0ed9e-22b9-47aa-a49a-bd8ea34ac6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50923C-95A5-44F6-BCC1-6F9FBFEF8573}">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871BD686-6D69-4D98-AF4B-743ABC070335}"/>
</file>

<file path=customXml/itemProps3.xml><?xml version="1.0" encoding="utf-8"?>
<ds:datastoreItem xmlns:ds="http://schemas.openxmlformats.org/officeDocument/2006/customXml" ds:itemID="{655334F2-BD2D-432B-9C99-C34C46175C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Document History</vt:lpstr>
      <vt:lpstr>Spec</vt:lpstr>
      <vt:lpstr>JSON Request-Response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闕 大順</dc:creator>
  <cp:keywords/>
  <dc:description/>
  <cp:lastModifiedBy>陳筱雅-核心應用部-永豐銀行</cp:lastModifiedBy>
  <cp:revision/>
  <dcterms:created xsi:type="dcterms:W3CDTF">2020-03-13T10:54:50Z</dcterms:created>
  <dcterms:modified xsi:type="dcterms:W3CDTF">2022-09-28T11:54:30Z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0x0101000118BAFAB681514DAD849DBF3C6E983F</vt:lpwstr>
  </property>
  <property fmtid="{D5CDD505-2E9C-101B-9397-08002B2CF9AE}" pid="3" name="MSIP_Label_0ff8a79a-c594-4296-99aa-1bf5c708f852_Enabled">
    <vt:lpwstr>true</vt:lpwstr>
  </property>
  <property fmtid="{D5CDD505-2E9C-101B-9397-08002B2CF9AE}" pid="4" name="MSIP_Label_0ff8a79a-c594-4296-99aa-1bf5c708f852_SetDate">
    <vt:lpwstr>2020-03-24T07:46:59Z</vt:lpwstr>
  </property>
  <property fmtid="{D5CDD505-2E9C-101B-9397-08002B2CF9AE}" pid="5" name="MSIP_Label_0ff8a79a-c594-4296-99aa-1bf5c708f852_Method">
    <vt:lpwstr>Standard</vt:lpwstr>
  </property>
  <property fmtid="{D5CDD505-2E9C-101B-9397-08002B2CF9AE}" pid="6" name="MSIP_Label_0ff8a79a-c594-4296-99aa-1bf5c708f852_Name">
    <vt:lpwstr>一般文件</vt:lpwstr>
  </property>
  <property fmtid="{D5CDD505-2E9C-101B-9397-08002B2CF9AE}" pid="7" name="MSIP_Label_0ff8a79a-c594-4296-99aa-1bf5c708f852_SiteId">
    <vt:lpwstr>d7b095ec-9bad-40df-bd7c-50cfe45c10a4</vt:lpwstr>
  </property>
  <property fmtid="{D5CDD505-2E9C-101B-9397-08002B2CF9AE}" pid="8" name="MSIP_Label_0ff8a79a-c594-4296-99aa-1bf5c708f852_ActionId">
    <vt:lpwstr>7649e0cd-df48-4e3a-ad4d-cbdde04f39df</vt:lpwstr>
  </property>
  <property fmtid="{D5CDD505-2E9C-101B-9397-08002B2CF9AE}" pid="9" name="MSIP_Label_0ff8a79a-c594-4296-99aa-1bf5c708f852_ContentBits">
    <vt:lpwstr>0</vt:lpwstr>
  </property>
</Properties>
</file>