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\\onedrive.sph\DavWWWRoot\T24MOSS\Shared Documents\T24核心\IRIS\放款\"/>
    </mc:Choice>
  </mc:AlternateContent>
  <xr:revisionPtr revIDLastSave="0" documentId="13_ncr:1_{24197198-68B8-4865-9640-291BF2086780}" xr6:coauthVersionLast="44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2" l="1"/>
  <c r="C8" i="2" l="1"/>
  <c r="C2" i="3" l="1"/>
  <c r="C1" i="3"/>
</calcChain>
</file>

<file path=xl/sharedStrings.xml><?xml version="1.0" encoding="utf-8"?>
<sst xmlns="http://schemas.openxmlformats.org/spreadsheetml/2006/main" count="233" uniqueCount="169">
  <si>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</si>
  <si>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</si>
  <si>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</si>
  <si>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</si>
  <si>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</si>
  <si>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</si>
  <si>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</si>
  <si>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</si>
  <si>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URL</t>
  </si>
  <si>
    <t>GET</t>
  </si>
  <si>
    <t>ENQ</t>
  </si>
  <si>
    <t>SELECTION</t>
  </si>
  <si>
    <t>OPERAND</t>
  </si>
  <si>
    <t>EQ</t>
  </si>
  <si>
    <t>No</t>
  </si>
  <si>
    <t>Field name</t>
  </si>
  <si>
    <t>Single Multi</t>
  </si>
  <si>
    <t>Length</t>
  </si>
  <si>
    <t>Response json</t>
  </si>
  <si>
    <t xml:space="preserve">Notice：
</t>
    <phoneticPr fontId="3" type="noConversion"/>
  </si>
  <si>
    <t>ENQ / TXN / AAA</t>
    <phoneticPr fontId="3" type="noConversion"/>
  </si>
  <si>
    <t>Header</t>
    <phoneticPr fontId="3" type="noConversion"/>
  </si>
  <si>
    <t>EQ</t>
    <phoneticPr fontId="3" type="noConversion"/>
  </si>
  <si>
    <t>ENQUIRY ID</t>
    <phoneticPr fontId="3" type="noConversion"/>
  </si>
  <si>
    <t>V</t>
    <phoneticPr fontId="3" type="noConversion"/>
  </si>
  <si>
    <t>COMMENTS</t>
    <phoneticPr fontId="3" type="noConversion"/>
  </si>
  <si>
    <t>Field Description</t>
    <phoneticPr fontId="3" type="noConversion"/>
  </si>
  <si>
    <t>METHOD (GET/POST/PUT/DELETE)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</si>
  <si>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</si>
  <si>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</si>
  <si>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</si>
  <si>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GET</t>
    <phoneticPr fontId="3" type="noConversion"/>
  </si>
  <si>
    <t>Original ENQUIRY ID</t>
    <phoneticPr fontId="3" type="noConversion"/>
  </si>
  <si>
    <t>NETBANK</t>
    <phoneticPr fontId="3" type="noConversion"/>
  </si>
  <si>
    <t>MOBILE</t>
    <phoneticPr fontId="3" type="noConversion"/>
  </si>
  <si>
    <t>Document History</t>
    <phoneticPr fontId="3" type="noConversion"/>
  </si>
  <si>
    <t>Description</t>
    <phoneticPr fontId="3" type="noConversion"/>
  </si>
  <si>
    <t>API_Vocabulary</t>
    <phoneticPr fontId="3" type="noConversion"/>
  </si>
  <si>
    <t>API Vocabulary</t>
    <phoneticPr fontId="3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</si>
  <si>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</si>
  <si>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</si>
  <si>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翁崇閔</t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</si>
  <si>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</si>
  <si>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</si>
  <si>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</si>
  <si>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</si>
  <si>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</si>
  <si>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</si>
  <si>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</si>
  <si>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35L</t>
    <phoneticPr fontId="3" type="noConversion"/>
  </si>
  <si>
    <t>3L</t>
    <phoneticPr fontId="3" type="noConversion"/>
  </si>
  <si>
    <t>14R</t>
    <phoneticPr fontId="3" type="noConversion"/>
  </si>
  <si>
    <t>1L</t>
    <phoneticPr fontId="3" type="noConversion"/>
  </si>
  <si>
    <t>10L</t>
    <phoneticPr fontId="3" type="noConversion"/>
  </si>
  <si>
    <t>19R</t>
    <phoneticPr fontId="3" type="noConversion"/>
  </si>
  <si>
    <t>EnqAcctid:00100400274387
EnqAcctCurr:TWD</t>
    <phoneticPr fontId="3" type="noConversion"/>
  </si>
  <si>
    <r>
      <t>{
  "header": {
    "audit": {
      "T24_time": 516,
      "parse_time": 0
    },
    "page_start": 1,
    "page_token": "6472764442.01,99",
    "total_size": 1,
    "page_size": 99,
    "status": "success"
  },
  "body": [
    {
      "EnqEOdIntRate": "2.86",
      "EnqEOdCustName": "</t>
    </r>
    <r>
      <rPr>
        <sz val="11"/>
        <color theme="1"/>
        <rFont val="新細明體"/>
        <family val="2"/>
        <charset val="136"/>
      </rPr>
      <t>中文姓名</t>
    </r>
    <r>
      <rPr>
        <sz val="11"/>
        <color theme="1"/>
        <rFont val="Calibri"/>
        <family val="2"/>
      </rPr>
      <t>1036669",
      "EnqEOdAppvLmAmt": "2229270",
      "EnqEOdAccrInt": "179",
      "EnqEOdLmRef": "100.01",
      "EnqEOdBlkAmt": "0",
      "EnqEOdClsLmRef": "1036669.0000100.01",
      "EnqEOdTotOutBal": "1243097",
      "EnqEOdPdOutBal": "103058",
      "EnqEOdUtilLmAmt": "1139860",
      "EnqEOdLegFee": "0",
      "EnqEOdOutsBal": "-1139860",
      "EnqEOdPeOutBal": "0",
      "EnqEOdAcctCurr": "TWD",
      "EnqEOdLmAvlFlg": "N",
      "EnqEOdSubLmRef": "1036669.0001200.01",
      "EnqEOdDefrInt": "0",
      "EnqEOdAcctId": "00100400274387",
      "EnqEOdCustLegId": "F1353123040"
    }
  ]
}</t>
    </r>
    <phoneticPr fontId="3" type="noConversion"/>
  </si>
  <si>
    <t>EL0007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</si>
  <si>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</si>
  <si>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TMBI.OD.CLS.DTL.ENQ</t>
    <phoneticPr fontId="3" type="noConversion"/>
  </si>
  <si>
    <t>EnqAcctId</t>
  </si>
  <si>
    <t>EnqAcctCurr</t>
  </si>
  <si>
    <t>EnqLnMainAcct</t>
  </si>
  <si>
    <t>ENQ.ACCT.ID</t>
  </si>
  <si>
    <t>ENQ.ACCT.CURR</t>
  </si>
  <si>
    <t>ENQ.LN.MAIN.ACCT</t>
  </si>
  <si>
    <t>E.OD.ACCT.ID</t>
  </si>
  <si>
    <t>E.OD.ACCT.CURR</t>
  </si>
  <si>
    <t>E.OD.CUST.LEG.ID</t>
  </si>
  <si>
    <t>E.OD.CUST.NAME</t>
  </si>
  <si>
    <t>E.OD.CLS.LM.REF</t>
  </si>
  <si>
    <t>E.OD.OUTS.BAL</t>
  </si>
  <si>
    <t>E.OD.CLS.AMT.TOT</t>
  </si>
  <si>
    <t>E.OD.CLS.AMT.MIN</t>
  </si>
  <si>
    <t>E.OD.BLK.AMT</t>
  </si>
  <si>
    <t>E.OD.SUB.LM.REF</t>
  </si>
  <si>
    <t>E.OD.INT.RATE</t>
  </si>
  <si>
    <t>E.OD.APPV.LM.AMT</t>
  </si>
  <si>
    <t>E.OD.UTIL.LM.AMT</t>
  </si>
  <si>
    <t>E.OD.ACCR.INT</t>
  </si>
  <si>
    <t>E.OD.PD.OUT.BAL</t>
  </si>
  <si>
    <t>E.OD.PE.OUT.BAL</t>
  </si>
  <si>
    <t>E.OD.LEG.FEE</t>
  </si>
  <si>
    <t>E.OD.TOT.OUT.BAL</t>
  </si>
  <si>
    <t>E.OD.DEFR.INT</t>
  </si>
  <si>
    <t>E.ORG.USD.AMT</t>
  </si>
  <si>
    <t>E.ORG.TRN.FLAG</t>
  </si>
  <si>
    <t>E.DAYEND.AMT</t>
  </si>
  <si>
    <t>EnqEOdAcctId</t>
  </si>
  <si>
    <t>EnqEOdAcctCurr</t>
  </si>
  <si>
    <t>EnqEOdCustLegId</t>
  </si>
  <si>
    <t>EnqEOdCustName</t>
  </si>
  <si>
    <t>EnqEOdLmRef</t>
  </si>
  <si>
    <t>EnqEOdClsLmRef</t>
  </si>
  <si>
    <t>EnqEOdOutsBal</t>
  </si>
  <si>
    <t>EnqEOdClsAmtTot</t>
  </si>
  <si>
    <t>EnqEOdClsAmtMin</t>
  </si>
  <si>
    <t>EnqEOdBlkAmt</t>
  </si>
  <si>
    <t>EnqEOdSubLmRef</t>
  </si>
  <si>
    <t>EnqEOdIntRate</t>
  </si>
  <si>
    <t>EnqEOdLmAvlFlg</t>
  </si>
  <si>
    <t>EnqEOdAppvLmAmt</t>
  </si>
  <si>
    <t>EnqEOdUtilLmAmt</t>
  </si>
  <si>
    <t>EnqEOdAccrInt</t>
  </si>
  <si>
    <t>EnqEOdPdOutBal</t>
  </si>
  <si>
    <t>EnqEOdPeOutBal</t>
  </si>
  <si>
    <t>EnqEOdLegFee</t>
  </si>
  <si>
    <t>EnqEOdTotOutBal</t>
  </si>
  <si>
    <t>EnqEOdDefrInt</t>
  </si>
  <si>
    <t>EnqEOrgUsdAmt</t>
  </si>
  <si>
    <t>EnqEOrgTrnFlag</t>
  </si>
  <si>
    <t>EnqEDayendAmt</t>
  </si>
  <si>
    <t>有效記號</t>
    <phoneticPr fontId="23" type="noConversion"/>
  </si>
  <si>
    <t>透支帳號</t>
    <phoneticPr fontId="3" type="noConversion"/>
  </si>
  <si>
    <t>幣別</t>
    <phoneticPr fontId="3" type="noConversion"/>
  </si>
  <si>
    <t>身分證統編</t>
    <phoneticPr fontId="3" type="noConversion"/>
  </si>
  <si>
    <t>戶名</t>
    <phoneticPr fontId="3" type="noConversion"/>
  </si>
  <si>
    <t>主額度之額度號碼</t>
    <phoneticPr fontId="3" type="noConversion"/>
  </si>
  <si>
    <t>預計結清額度號碼</t>
    <phoneticPr fontId="3" type="noConversion"/>
  </si>
  <si>
    <t>帳戶餘額</t>
    <phoneticPr fontId="3" type="noConversion"/>
  </si>
  <si>
    <t>總清償金額</t>
    <phoneticPr fontId="3" type="noConversion"/>
  </si>
  <si>
    <t>預計結清額度號碼之最低清償額</t>
    <phoneticPr fontId="3" type="noConversion"/>
  </si>
  <si>
    <t>止扣金額</t>
    <phoneticPr fontId="3" type="noConversion"/>
  </si>
  <si>
    <t>額度號碼</t>
    <phoneticPr fontId="3" type="noConversion"/>
  </si>
  <si>
    <t>計息利率</t>
    <phoneticPr fontId="3" type="noConversion"/>
  </si>
  <si>
    <t>核准額度</t>
    <phoneticPr fontId="3" type="noConversion"/>
  </si>
  <si>
    <t>已使用額度</t>
    <phoneticPr fontId="3" type="noConversion"/>
  </si>
  <si>
    <t>領用息</t>
    <phoneticPr fontId="3" type="noConversion"/>
  </si>
  <si>
    <t>逾期月付息</t>
    <phoneticPr fontId="3" type="noConversion"/>
  </si>
  <si>
    <t>逾期違約金</t>
    <phoneticPr fontId="3" type="noConversion"/>
  </si>
  <si>
    <t>訴訟費</t>
    <phoneticPr fontId="3" type="noConversion"/>
  </si>
  <si>
    <t>合計</t>
    <phoneticPr fontId="3" type="noConversion"/>
  </si>
  <si>
    <t>未逾期息</t>
    <phoneticPr fontId="3" type="noConversion"/>
  </si>
  <si>
    <t>原始美金額度</t>
    <phoneticPr fontId="3" type="noConversion"/>
  </si>
  <si>
    <t>單一額度轉換記號</t>
    <phoneticPr fontId="3" type="noConversion"/>
  </si>
  <si>
    <t>日終透支額度</t>
    <phoneticPr fontId="3" type="noConversion"/>
  </si>
  <si>
    <t>OD Account No</t>
  </si>
  <si>
    <t>Currency</t>
  </si>
  <si>
    <t>Customer ID number</t>
  </si>
  <si>
    <t>Customer name</t>
  </si>
  <si>
    <t>21L</t>
    <phoneticPr fontId="3" type="noConversion"/>
  </si>
  <si>
    <t>Y</t>
    <phoneticPr fontId="3" type="noConversion"/>
  </si>
  <si>
    <t>Limit reference</t>
    <phoneticPr fontId="3" type="noConversion"/>
  </si>
  <si>
    <t>Approved limit amount</t>
    <phoneticPr fontId="3" type="noConversion"/>
  </si>
  <si>
    <t>Accrued interest</t>
    <phoneticPr fontId="3" type="noConversion"/>
  </si>
  <si>
    <t>E.OD.LM.REF</t>
    <phoneticPr fontId="3" type="noConversion"/>
  </si>
  <si>
    <t>Interest rate</t>
    <phoneticPr fontId="3" type="noConversion"/>
  </si>
  <si>
    <t>Deferred interest</t>
    <phoneticPr fontId="3" type="noConversion"/>
  </si>
  <si>
    <t>Original USD amount</t>
    <phoneticPr fontId="3" type="noConversion"/>
  </si>
  <si>
    <t>Flag of single limit transfer</t>
    <phoneticPr fontId="3" type="noConversion"/>
  </si>
  <si>
    <t>Day end amount</t>
    <phoneticPr fontId="3" type="noConversion"/>
  </si>
  <si>
    <t>List</t>
    <phoneticPr fontId="3" type="noConversion"/>
  </si>
  <si>
    <t>Drawdown List</t>
    <phoneticPr fontId="3" type="noConversion"/>
  </si>
  <si>
    <r>
      <rPr>
        <b/>
        <sz val="11"/>
        <rFont val="微軟正黑體"/>
        <family val="2"/>
        <charset val="136"/>
      </rPr>
      <t>選單</t>
    </r>
    <phoneticPr fontId="3" type="noConversion"/>
  </si>
  <si>
    <t>E.OD.LM.AVL.FLG</t>
    <phoneticPr fontId="3" type="noConversion"/>
  </si>
  <si>
    <t>Y
N</t>
    <phoneticPr fontId="3" type="noConversion"/>
  </si>
  <si>
    <t>透支額度使用金額查詢</t>
    <phoneticPr fontId="3" type="noConversion"/>
  </si>
  <si>
    <t>OD account sub limit reference</t>
    <phoneticPr fontId="3" type="noConversion"/>
  </si>
  <si>
    <t>OD account outstanding balance</t>
    <phoneticPr fontId="3" type="noConversion"/>
  </si>
  <si>
    <t>Total amount for closing the sub limit</t>
    <phoneticPr fontId="3" type="noConversion"/>
  </si>
  <si>
    <t>Minimum amount for closing the sub limit estimated settlement LIMIT</t>
    <phoneticPr fontId="3" type="noConversion"/>
  </si>
  <si>
    <t xml:space="preserve">Block amount for the sub-limit </t>
    <phoneticPr fontId="3" type="noConversion"/>
  </si>
  <si>
    <t>Sub limit reference</t>
    <phoneticPr fontId="3" type="noConversion"/>
  </si>
  <si>
    <t>Limit Available Marker</t>
    <phoneticPr fontId="3" type="noConversion"/>
  </si>
  <si>
    <t>Utilize Limit amount</t>
    <phoneticPr fontId="3" type="noConversion"/>
  </si>
  <si>
    <t>PD outstanding amount</t>
    <phoneticPr fontId="3" type="noConversion"/>
  </si>
  <si>
    <t>PE outstanding amount</t>
    <phoneticPr fontId="3" type="noConversion"/>
  </si>
  <si>
    <t>Legal fee amount</t>
    <phoneticPr fontId="3" type="noConversion"/>
  </si>
  <si>
    <t xml:space="preserve">Total outstanding amount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</si>
</sst>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1"/>
      <color theme="1"/>
      <name val="新細明體"/>
      <family val="2"/>
      <charset val="136"/>
    </font>
    <font>
      <sz val="8"/>
      <color rgb="FFD4D4D4"/>
      <name val="Consolas"/>
      <family val="3"/>
    </font>
    <font>
      <sz val="8"/>
      <name val="Consolas"/>
      <family val="3"/>
    </font>
    <font>
      <sz val="10"/>
      <color theme="1"/>
      <name val="Calibri"/>
      <family val="2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24" fillId="0" borderId="0">
      <alignment vertical="center"/>
    </xf>
  </cellStyleXfs>
  <cellXfs count="49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1" fillId="6" borderId="6" xfId="1" applyFont="1" applyFill="1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6" xfId="0" applyFont="1" applyBorder="1" applyAlignment="1">
      <alignment vertical="center"/>
    </xf>
    <xf numFmtId="0" fontId="12" fillId="6" borderId="6" xfId="0" applyFont="1" applyFill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1" fillId="4" borderId="6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4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1" fillId="6" borderId="6" xfId="1" applyFont="1" applyFill="1" applyBorder="1" applyAlignment="1">
      <alignment horizontal="left" vertical="center" wrapText="1"/>
    </xf>
    <xf numFmtId="0" fontId="13" fillId="0" borderId="0" xfId="1" applyFont="1" applyAlignment="1">
      <alignment horizontal="left" vertical="center" wrapText="1"/>
    </xf>
    <xf numFmtId="0" fontId="13" fillId="0" borderId="0" xfId="1" applyFont="1" applyAlignment="1">
      <alignment horizontal="left" vertical="center"/>
    </xf>
    <xf numFmtId="0" fontId="11" fillId="4" borderId="6" xfId="4" applyFont="1" applyFill="1" applyBorder="1" applyAlignment="1">
      <alignment horizontal="left" vertical="center"/>
    </xf>
    <xf numFmtId="0" fontId="18" fillId="4" borderId="6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0" xfId="0" quotePrefix="1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</cellXfs>
  <cellStyles count="7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一般 3" xfId="6" xr:uid="{275C097D-93C3-47FE-ADAC-D3142C8FCD7E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178523</xdr:colOff>
      <xdr:row>4</xdr:row>
      <xdr:rowOff>97970</xdr:rowOff>
    </xdr:from>
    <xdr:to>
      <xdr:col>19</xdr:col>
      <xdr:colOff>174171</xdr:colOff>
      <xdr:row>21</xdr:row>
      <xdr:rowOff>10696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DE40D94-1EB4-4F3C-A2EE-E0C9AE9EC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23" y="5867399"/>
          <a:ext cx="15921448" cy="324375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152401</xdr:colOff>
      <xdr:row>22</xdr:row>
      <xdr:rowOff>51410</xdr:rowOff>
    </xdr:from>
    <xdr:to>
      <xdr:col>19</xdr:col>
      <xdr:colOff>219581</xdr:colOff>
      <xdr:row>39</xdr:row>
      <xdr:rowOff>11791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FFDAC7B-3694-4DF5-8BCD-6312E2B3F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1" y="9347810"/>
          <a:ext cx="15992980" cy="3291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>
      <selection activeCell="B5" sqref="B5"/>
    </sheetView>
  </sheetViews>
  <sheetFormatPr defaultColWidth="9.140625" defaultRowHeight="15.75" x14ac:dyDescent="0.2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 x14ac:dyDescent="0.25">
      <c r="A1" s="47" t="s">
        <v>19</v>
      </c>
      <c r="B1" s="48"/>
      <c r="C1" s="48"/>
      <c r="D1" s="48"/>
      <c r="E1" s="48"/>
    </row>
    <row r="2" spans="1:5" ht="20.100000000000001" customHeight="1" thickBot="1" x14ac:dyDescent="0.3">
      <c r="A2" s="44" t="s">
        <v>35</v>
      </c>
      <c r="B2" s="45"/>
      <c r="C2" s="45"/>
      <c r="D2" s="45"/>
      <c r="E2" s="46"/>
    </row>
    <row r="3" spans="1:5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6.5" thickBot="1" x14ac:dyDescent="0.3">
      <c r="A4" s="3" t="s">
        <v>5</v>
      </c>
      <c r="B4" s="6">
        <v>44812</v>
      </c>
      <c r="C4" s="5" t="s">
        <v>6</v>
      </c>
      <c r="D4" s="22" t="s">
        <v>41</v>
      </c>
      <c r="E4" s="4" t="s">
        <v>7</v>
      </c>
    </row>
    <row r="5" spans="1:5" ht="16.5" thickBot="1" x14ac:dyDescent="0.3">
      <c r="A5" s="3"/>
      <c r="B5" s="6"/>
      <c r="C5" s="5"/>
      <c r="D5" s="3"/>
      <c r="E5" s="4"/>
    </row>
    <row r="6" spans="1:5" ht="16.5" thickBot="1" x14ac:dyDescent="0.3">
      <c r="A6" s="3"/>
      <c r="B6" s="6"/>
      <c r="C6" s="5"/>
      <c r="D6" s="3"/>
      <c r="E6" s="4"/>
    </row>
    <row r="7" spans="1:5" ht="16.5" thickBot="1" x14ac:dyDescent="0.3">
      <c r="A7" s="3"/>
      <c r="B7" s="6"/>
      <c r="C7" s="5"/>
      <c r="D7" s="3"/>
      <c r="E7" s="4"/>
    </row>
    <row r="8" spans="1:5" ht="16.5" thickBot="1" x14ac:dyDescent="0.3">
      <c r="A8" s="4"/>
      <c r="B8" s="7"/>
      <c r="C8" s="8"/>
      <c r="D8" s="4"/>
      <c r="E8" s="4"/>
    </row>
    <row r="9" spans="1:5" ht="16.5" thickBot="1" x14ac:dyDescent="0.3">
      <c r="A9" s="4"/>
      <c r="B9" s="7"/>
      <c r="C9" s="8"/>
      <c r="D9" s="4"/>
      <c r="E9" s="4"/>
    </row>
    <row r="10" spans="1:5" ht="16.5" thickBot="1" x14ac:dyDescent="0.3">
      <c r="A10" s="4"/>
      <c r="B10" s="7"/>
      <c r="C10" s="8"/>
      <c r="D10" s="4"/>
      <c r="E10" s="4"/>
    </row>
    <row r="11" spans="1:5" ht="16.5" thickBot="1" x14ac:dyDescent="0.3">
      <c r="A11" s="4" t="s">
        <v>7</v>
      </c>
      <c r="B11" s="4" t="s">
        <v>7</v>
      </c>
      <c r="C11" s="4" t="s">
        <v>7</v>
      </c>
      <c r="D11" s="4" t="s">
        <v>7</v>
      </c>
      <c r="E11" s="4" t="s">
        <v>7</v>
      </c>
    </row>
    <row r="12" spans="1:5" ht="16.5" thickBot="1" x14ac:dyDescent="0.3">
      <c r="A12" s="4" t="s">
        <v>7</v>
      </c>
      <c r="B12" s="4" t="s">
        <v>7</v>
      </c>
      <c r="C12" s="4" t="s">
        <v>7</v>
      </c>
      <c r="D12" s="4" t="s">
        <v>7</v>
      </c>
      <c r="E12" s="4" t="s">
        <v>7</v>
      </c>
    </row>
    <row r="13" spans="1:5" ht="16.5" thickBot="1" x14ac:dyDescent="0.3">
      <c r="A13" s="4" t="s">
        <v>7</v>
      </c>
      <c r="B13" s="4" t="s">
        <v>7</v>
      </c>
      <c r="C13" s="4" t="s">
        <v>7</v>
      </c>
      <c r="D13" s="4" t="s">
        <v>7</v>
      </c>
      <c r="E13" s="4" t="s">
        <v>7</v>
      </c>
    </row>
    <row r="14" spans="1:5" ht="16.5" thickBot="1" x14ac:dyDescent="0.3">
      <c r="A14" s="4" t="s">
        <v>7</v>
      </c>
      <c r="B14" s="4" t="s">
        <v>7</v>
      </c>
      <c r="C14" s="4" t="s">
        <v>7</v>
      </c>
      <c r="D14" s="4" t="s">
        <v>7</v>
      </c>
      <c r="E14" s="4" t="s">
        <v>7</v>
      </c>
    </row>
    <row r="15" spans="1:5" ht="16.5" thickBot="1" x14ac:dyDescent="0.3">
      <c r="A15" s="4" t="s">
        <v>7</v>
      </c>
      <c r="B15" s="4" t="s">
        <v>7</v>
      </c>
      <c r="C15" s="4" t="s">
        <v>7</v>
      </c>
      <c r="D15" s="4" t="s">
        <v>7</v>
      </c>
      <c r="E15" s="4" t="s">
        <v>7</v>
      </c>
    </row>
    <row r="16" spans="1:5" ht="16.5" thickBot="1" x14ac:dyDescent="0.3">
      <c r="A16" s="4" t="s">
        <v>7</v>
      </c>
      <c r="B16" s="4" t="s">
        <v>7</v>
      </c>
      <c r="C16" s="4" t="s">
        <v>7</v>
      </c>
      <c r="D16" s="4" t="s">
        <v>7</v>
      </c>
      <c r="E16" s="4" t="s">
        <v>7</v>
      </c>
    </row>
    <row r="17" spans="1:5" ht="16.5" thickBot="1" x14ac:dyDescent="0.3">
      <c r="A17" s="4" t="s">
        <v>7</v>
      </c>
      <c r="B17" s="4" t="s">
        <v>7</v>
      </c>
      <c r="C17" s="4" t="s">
        <v>7</v>
      </c>
      <c r="D17" s="4" t="s">
        <v>7</v>
      </c>
      <c r="E17" s="4" t="s">
        <v>7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90"/>
  <sheetViews>
    <sheetView tabSelected="1" topLeftCell="A4" zoomScale="80" zoomScaleNormal="80" workbookViewId="0">
      <selection activeCell="G27" sqref="G27"/>
    </sheetView>
  </sheetViews>
  <sheetFormatPr defaultColWidth="8.85546875" defaultRowHeight="15" x14ac:dyDescent="0.25"/>
  <cols>
    <col min="1" max="1" width="4.28515625" style="30" bestFit="1" customWidth="1"/>
    <col min="2" max="2" width="34.42578125" style="30" customWidth="1"/>
    <col min="3" max="3" width="28.5703125" style="31" bestFit="1" customWidth="1"/>
    <col min="4" max="4" width="8.42578125" style="31" customWidth="1"/>
    <col min="5" max="5" width="25" style="31" customWidth="1"/>
    <col min="6" max="6" width="26.28515625" style="31" bestFit="1" customWidth="1"/>
    <col min="7" max="7" width="35.140625" style="31" customWidth="1"/>
    <col min="8" max="8" width="45.28515625" style="31" bestFit="1" customWidth="1"/>
    <col min="9" max="9" width="15.85546875" style="31" bestFit="1" customWidth="1"/>
    <col min="10" max="16384" width="8.85546875" style="31"/>
  </cols>
  <sheetData>
    <row r="1" spans="1:6" x14ac:dyDescent="0.25">
      <c r="B1" s="9" t="s">
        <v>39</v>
      </c>
      <c r="C1" s="28" t="s">
        <v>57</v>
      </c>
    </row>
    <row r="2" spans="1:6" x14ac:dyDescent="0.25">
      <c r="B2" s="9" t="s">
        <v>36</v>
      </c>
      <c r="C2" s="32" t="s">
        <v>156</v>
      </c>
    </row>
    <row r="3" spans="1:6" x14ac:dyDescent="0.25">
      <c r="B3" s="9" t="s">
        <v>8</v>
      </c>
      <c r="C3" s="28" t="str">
        <f>+"/api/v1.0.0/party/"&amp;C1</f>
        <v>/api/v1.0.0/party/EL0007</v>
      </c>
    </row>
    <row r="4" spans="1:6" ht="60" x14ac:dyDescent="0.25">
      <c r="B4" s="9" t="s">
        <v>21</v>
      </c>
      <c r="C4" s="33" t="s">
        <v>58</v>
      </c>
    </row>
    <row r="5" spans="1:6" x14ac:dyDescent="0.25">
      <c r="B5" s="9" t="s">
        <v>27</v>
      </c>
      <c r="C5" s="28" t="s">
        <v>9</v>
      </c>
    </row>
    <row r="6" spans="1:6" x14ac:dyDescent="0.25">
      <c r="B6" s="9" t="s">
        <v>20</v>
      </c>
      <c r="C6" s="28" t="s">
        <v>10</v>
      </c>
    </row>
    <row r="7" spans="1:6" x14ac:dyDescent="0.25">
      <c r="B7" s="9" t="s">
        <v>32</v>
      </c>
      <c r="C7" s="28" t="s">
        <v>59</v>
      </c>
    </row>
    <row r="8" spans="1:6" x14ac:dyDescent="0.25">
      <c r="B8" s="9" t="s">
        <v>23</v>
      </c>
      <c r="C8" s="28" t="str">
        <f>+"ENQ.API."&amp;$C$1&amp;".1.0.0"</f>
        <v>ENQ.API.EL0007.1.0.0</v>
      </c>
    </row>
    <row r="9" spans="1:6" x14ac:dyDescent="0.25">
      <c r="B9" s="31"/>
    </row>
    <row r="10" spans="1:6" x14ac:dyDescent="0.25">
      <c r="B10" s="31"/>
    </row>
    <row r="11" spans="1:6" x14ac:dyDescent="0.25">
      <c r="B11" s="9" t="s">
        <v>11</v>
      </c>
      <c r="C11" s="34" t="s">
        <v>37</v>
      </c>
      <c r="D11" s="9" t="s">
        <v>12</v>
      </c>
      <c r="E11" s="27" t="s">
        <v>40</v>
      </c>
      <c r="F11" s="27" t="s">
        <v>151</v>
      </c>
    </row>
    <row r="12" spans="1:6" x14ac:dyDescent="0.25">
      <c r="B12" s="26" t="s">
        <v>63</v>
      </c>
      <c r="C12" s="26" t="s">
        <v>60</v>
      </c>
      <c r="D12" s="28" t="s">
        <v>22</v>
      </c>
      <c r="E12" s="28" t="s">
        <v>24</v>
      </c>
      <c r="F12" s="28"/>
    </row>
    <row r="13" spans="1:6" x14ac:dyDescent="0.25">
      <c r="B13" s="26" t="s">
        <v>64</v>
      </c>
      <c r="C13" s="26" t="s">
        <v>61</v>
      </c>
      <c r="D13" s="28" t="s">
        <v>13</v>
      </c>
      <c r="E13" s="28"/>
      <c r="F13" s="28"/>
    </row>
    <row r="14" spans="1:6" x14ac:dyDescent="0.25">
      <c r="B14" s="26" t="s">
        <v>65</v>
      </c>
      <c r="C14" s="26" t="s">
        <v>62</v>
      </c>
      <c r="D14" s="28" t="s">
        <v>13</v>
      </c>
      <c r="E14" s="28"/>
      <c r="F14" s="28"/>
    </row>
    <row r="15" spans="1:6" x14ac:dyDescent="0.25">
      <c r="B15" s="31"/>
      <c r="D15" s="35"/>
    </row>
    <row r="16" spans="1:6" x14ac:dyDescent="0.25">
      <c r="A16" s="36"/>
      <c r="B16" s="35"/>
      <c r="C16" s="36"/>
      <c r="D16" s="35"/>
      <c r="E16" s="35"/>
      <c r="F16" s="35"/>
    </row>
    <row r="17" spans="1:9" s="30" customFormat="1" x14ac:dyDescent="0.25">
      <c r="A17" s="29" t="s">
        <v>14</v>
      </c>
      <c r="B17" s="29" t="s">
        <v>15</v>
      </c>
      <c r="C17" s="29" t="s">
        <v>38</v>
      </c>
      <c r="D17" s="37" t="s">
        <v>25</v>
      </c>
      <c r="E17" s="29" t="s">
        <v>16</v>
      </c>
      <c r="F17" s="29" t="s">
        <v>17</v>
      </c>
      <c r="G17" s="29" t="s">
        <v>26</v>
      </c>
      <c r="H17" s="29" t="s">
        <v>26</v>
      </c>
      <c r="I17" s="29" t="s">
        <v>152</v>
      </c>
    </row>
    <row r="18" spans="1:9" s="30" customFormat="1" x14ac:dyDescent="0.25">
      <c r="A18" s="38"/>
      <c r="B18" s="38" t="s">
        <v>42</v>
      </c>
      <c r="C18" s="38" t="s">
        <v>43</v>
      </c>
      <c r="D18" s="38" t="s">
        <v>44</v>
      </c>
      <c r="E18" s="38" t="s">
        <v>45</v>
      </c>
      <c r="F18" s="38" t="s">
        <v>46</v>
      </c>
      <c r="G18" s="38" t="s">
        <v>47</v>
      </c>
      <c r="H18" s="38" t="s">
        <v>48</v>
      </c>
      <c r="I18" s="29" t="s">
        <v>153</v>
      </c>
    </row>
    <row r="19" spans="1:9" x14ac:dyDescent="0.25">
      <c r="A19" s="31">
        <v>1</v>
      </c>
      <c r="B19" s="25" t="s">
        <v>66</v>
      </c>
      <c r="C19" s="25" t="s">
        <v>88</v>
      </c>
      <c r="F19" s="31" t="s">
        <v>51</v>
      </c>
      <c r="G19" s="30" t="s">
        <v>113</v>
      </c>
      <c r="H19" s="30" t="s">
        <v>136</v>
      </c>
    </row>
    <row r="20" spans="1:9" x14ac:dyDescent="0.25">
      <c r="A20" s="31">
        <v>2</v>
      </c>
      <c r="B20" s="25" t="s">
        <v>67</v>
      </c>
      <c r="C20" s="25" t="s">
        <v>89</v>
      </c>
      <c r="F20" s="31" t="s">
        <v>50</v>
      </c>
      <c r="G20" s="39" t="s">
        <v>114</v>
      </c>
      <c r="H20" s="40" t="s">
        <v>137</v>
      </c>
    </row>
    <row r="21" spans="1:9" x14ac:dyDescent="0.25">
      <c r="A21" s="31">
        <v>3</v>
      </c>
      <c r="B21" s="25" t="s">
        <v>68</v>
      </c>
      <c r="C21" s="25" t="s">
        <v>90</v>
      </c>
      <c r="F21" s="31" t="s">
        <v>49</v>
      </c>
      <c r="G21" s="39" t="s">
        <v>115</v>
      </c>
      <c r="H21" s="40" t="s">
        <v>138</v>
      </c>
    </row>
    <row r="22" spans="1:9" x14ac:dyDescent="0.25">
      <c r="A22" s="31">
        <v>4</v>
      </c>
      <c r="B22" s="25" t="s">
        <v>69</v>
      </c>
      <c r="C22" s="25" t="s">
        <v>91</v>
      </c>
      <c r="F22" s="31" t="s">
        <v>49</v>
      </c>
      <c r="G22" s="30" t="s">
        <v>116</v>
      </c>
      <c r="H22" s="40" t="s">
        <v>139</v>
      </c>
    </row>
    <row r="23" spans="1:9" x14ac:dyDescent="0.25">
      <c r="A23" s="31">
        <v>5</v>
      </c>
      <c r="B23" s="25" t="s">
        <v>145</v>
      </c>
      <c r="C23" s="25" t="s">
        <v>92</v>
      </c>
      <c r="F23" s="31" t="s">
        <v>53</v>
      </c>
      <c r="G23" s="30" t="s">
        <v>117</v>
      </c>
      <c r="H23" s="31" t="s">
        <v>142</v>
      </c>
    </row>
    <row r="24" spans="1:9" x14ac:dyDescent="0.25">
      <c r="A24" s="31">
        <v>6</v>
      </c>
      <c r="B24" s="25" t="s">
        <v>70</v>
      </c>
      <c r="C24" s="25" t="s">
        <v>93</v>
      </c>
      <c r="F24" s="31" t="s">
        <v>140</v>
      </c>
      <c r="G24" s="30" t="s">
        <v>118</v>
      </c>
      <c r="H24" s="31" t="s">
        <v>157</v>
      </c>
    </row>
    <row r="25" spans="1:9" x14ac:dyDescent="0.25">
      <c r="A25" s="31">
        <v>7</v>
      </c>
      <c r="B25" s="25" t="s">
        <v>71</v>
      </c>
      <c r="C25" s="25" t="s">
        <v>94</v>
      </c>
      <c r="F25" s="31" t="s">
        <v>54</v>
      </c>
      <c r="G25" s="41" t="s">
        <v>119</v>
      </c>
      <c r="H25" s="31" t="s">
        <v>158</v>
      </c>
      <c r="I25" s="41"/>
    </row>
    <row r="26" spans="1:9" x14ac:dyDescent="0.25">
      <c r="A26" s="31">
        <v>8</v>
      </c>
      <c r="B26" s="25" t="s">
        <v>72</v>
      </c>
      <c r="C26" s="25" t="s">
        <v>95</v>
      </c>
      <c r="F26" s="31" t="s">
        <v>54</v>
      </c>
      <c r="G26" s="41" t="s">
        <v>120</v>
      </c>
      <c r="H26" s="31" t="s">
        <v>159</v>
      </c>
    </row>
    <row r="27" spans="1:9" x14ac:dyDescent="0.25">
      <c r="A27" s="31">
        <v>9</v>
      </c>
      <c r="B27" s="25" t="s">
        <v>73</v>
      </c>
      <c r="C27" s="25" t="s">
        <v>96</v>
      </c>
      <c r="F27" s="31" t="s">
        <v>54</v>
      </c>
      <c r="G27" s="41" t="s">
        <v>121</v>
      </c>
      <c r="H27" s="31" t="s">
        <v>160</v>
      </c>
    </row>
    <row r="28" spans="1:9" x14ac:dyDescent="0.25">
      <c r="A28" s="31">
        <v>10</v>
      </c>
      <c r="B28" s="25" t="s">
        <v>74</v>
      </c>
      <c r="C28" s="25" t="s">
        <v>97</v>
      </c>
      <c r="F28" s="31" t="s">
        <v>54</v>
      </c>
      <c r="G28" s="31" t="s">
        <v>122</v>
      </c>
      <c r="H28" s="31" t="s">
        <v>161</v>
      </c>
    </row>
    <row r="29" spans="1:9" x14ac:dyDescent="0.25">
      <c r="A29" s="31">
        <v>11</v>
      </c>
      <c r="B29" s="25" t="s">
        <v>75</v>
      </c>
      <c r="C29" s="25" t="s">
        <v>98</v>
      </c>
      <c r="E29" s="31" t="s">
        <v>141</v>
      </c>
      <c r="F29" s="31" t="s">
        <v>53</v>
      </c>
      <c r="G29" s="31" t="s">
        <v>123</v>
      </c>
      <c r="H29" s="31" t="s">
        <v>162</v>
      </c>
    </row>
    <row r="30" spans="1:9" x14ac:dyDescent="0.25">
      <c r="A30" s="31">
        <v>12</v>
      </c>
      <c r="B30" s="25" t="s">
        <v>76</v>
      </c>
      <c r="C30" s="25" t="s">
        <v>99</v>
      </c>
      <c r="E30" s="31" t="s">
        <v>141</v>
      </c>
      <c r="F30" s="31" t="s">
        <v>54</v>
      </c>
      <c r="G30" s="31" t="s">
        <v>124</v>
      </c>
      <c r="H30" s="31" t="s">
        <v>146</v>
      </c>
    </row>
    <row r="31" spans="1:9" ht="30" x14ac:dyDescent="0.25">
      <c r="A31" s="31">
        <v>13</v>
      </c>
      <c r="B31" s="25" t="s">
        <v>154</v>
      </c>
      <c r="C31" s="25" t="s">
        <v>100</v>
      </c>
      <c r="E31" s="31" t="s">
        <v>141</v>
      </c>
      <c r="F31" s="31" t="s">
        <v>52</v>
      </c>
      <c r="G31" s="31" t="s">
        <v>112</v>
      </c>
      <c r="H31" s="31" t="s">
        <v>163</v>
      </c>
      <c r="I31" s="42" t="s">
        <v>155</v>
      </c>
    </row>
    <row r="32" spans="1:9" x14ac:dyDescent="0.25">
      <c r="A32" s="31">
        <v>14</v>
      </c>
      <c r="B32" s="25" t="s">
        <v>77</v>
      </c>
      <c r="C32" s="25" t="s">
        <v>101</v>
      </c>
      <c r="E32" s="31" t="s">
        <v>141</v>
      </c>
      <c r="F32" s="31" t="s">
        <v>54</v>
      </c>
      <c r="G32" s="31" t="s">
        <v>125</v>
      </c>
      <c r="H32" s="31" t="s">
        <v>143</v>
      </c>
    </row>
    <row r="33" spans="1:8" x14ac:dyDescent="0.25">
      <c r="A33" s="31">
        <v>15</v>
      </c>
      <c r="B33" s="25" t="s">
        <v>78</v>
      </c>
      <c r="C33" s="25" t="s">
        <v>102</v>
      </c>
      <c r="E33" s="31" t="s">
        <v>141</v>
      </c>
      <c r="F33" s="31" t="s">
        <v>54</v>
      </c>
      <c r="G33" s="41" t="s">
        <v>126</v>
      </c>
      <c r="H33" s="31" t="s">
        <v>164</v>
      </c>
    </row>
    <row r="34" spans="1:8" x14ac:dyDescent="0.25">
      <c r="A34" s="31">
        <v>16</v>
      </c>
      <c r="B34" s="25" t="s">
        <v>79</v>
      </c>
      <c r="C34" s="25" t="s">
        <v>103</v>
      </c>
      <c r="E34" s="31" t="s">
        <v>141</v>
      </c>
      <c r="F34" s="31" t="s">
        <v>54</v>
      </c>
      <c r="G34" s="31" t="s">
        <v>127</v>
      </c>
      <c r="H34" s="31" t="s">
        <v>144</v>
      </c>
    </row>
    <row r="35" spans="1:8" x14ac:dyDescent="0.25">
      <c r="A35" s="31">
        <v>17</v>
      </c>
      <c r="B35" s="25" t="s">
        <v>80</v>
      </c>
      <c r="C35" s="25" t="s">
        <v>104</v>
      </c>
      <c r="E35" s="31" t="s">
        <v>141</v>
      </c>
      <c r="F35" s="31" t="s">
        <v>54</v>
      </c>
      <c r="G35" s="31" t="s">
        <v>128</v>
      </c>
      <c r="H35" s="31" t="s">
        <v>165</v>
      </c>
    </row>
    <row r="36" spans="1:8" x14ac:dyDescent="0.25">
      <c r="A36" s="31">
        <v>18</v>
      </c>
      <c r="B36" s="25" t="s">
        <v>81</v>
      </c>
      <c r="C36" s="25" t="s">
        <v>105</v>
      </c>
      <c r="E36" s="31" t="s">
        <v>141</v>
      </c>
      <c r="F36" s="31" t="s">
        <v>54</v>
      </c>
      <c r="G36" s="41" t="s">
        <v>129</v>
      </c>
      <c r="H36" s="31" t="s">
        <v>166</v>
      </c>
    </row>
    <row r="37" spans="1:8" x14ac:dyDescent="0.25">
      <c r="A37" s="31">
        <v>19</v>
      </c>
      <c r="B37" s="25" t="s">
        <v>82</v>
      </c>
      <c r="C37" s="25" t="s">
        <v>106</v>
      </c>
      <c r="E37" s="31" t="s">
        <v>141</v>
      </c>
      <c r="F37" s="31" t="s">
        <v>54</v>
      </c>
      <c r="G37" s="31" t="s">
        <v>130</v>
      </c>
      <c r="H37" s="31" t="s">
        <v>167</v>
      </c>
    </row>
    <row r="38" spans="1:8" ht="13.5" customHeight="1" x14ac:dyDescent="0.25">
      <c r="A38" s="31">
        <v>20</v>
      </c>
      <c r="B38" s="25" t="s">
        <v>83</v>
      </c>
      <c r="C38" s="25" t="s">
        <v>107</v>
      </c>
      <c r="E38" s="31" t="s">
        <v>141</v>
      </c>
      <c r="F38" s="31" t="s">
        <v>54</v>
      </c>
      <c r="G38" s="31" t="s">
        <v>131</v>
      </c>
      <c r="H38" s="31" t="s">
        <v>168</v>
      </c>
    </row>
    <row r="39" spans="1:8" x14ac:dyDescent="0.25">
      <c r="A39" s="31">
        <v>21</v>
      </c>
      <c r="B39" s="25" t="s">
        <v>84</v>
      </c>
      <c r="C39" s="25" t="s">
        <v>108</v>
      </c>
      <c r="E39" s="31" t="s">
        <v>141</v>
      </c>
      <c r="F39" s="31" t="s">
        <v>54</v>
      </c>
      <c r="G39" s="41" t="s">
        <v>132</v>
      </c>
      <c r="H39" s="31" t="s">
        <v>147</v>
      </c>
    </row>
    <row r="40" spans="1:8" x14ac:dyDescent="0.25">
      <c r="A40" s="31">
        <v>22</v>
      </c>
      <c r="B40" s="25" t="s">
        <v>85</v>
      </c>
      <c r="C40" s="25" t="s">
        <v>109</v>
      </c>
      <c r="F40" s="31" t="s">
        <v>54</v>
      </c>
      <c r="G40" s="31" t="s">
        <v>133</v>
      </c>
      <c r="H40" s="31" t="s">
        <v>148</v>
      </c>
    </row>
    <row r="41" spans="1:8" x14ac:dyDescent="0.25">
      <c r="A41" s="31">
        <v>23</v>
      </c>
      <c r="B41" s="25" t="s">
        <v>86</v>
      </c>
      <c r="C41" s="25" t="s">
        <v>110</v>
      </c>
      <c r="F41" s="31" t="s">
        <v>52</v>
      </c>
      <c r="G41" s="41" t="s">
        <v>134</v>
      </c>
      <c r="H41" s="31" t="s">
        <v>149</v>
      </c>
    </row>
    <row r="42" spans="1:8" x14ac:dyDescent="0.25">
      <c r="A42" s="31">
        <v>24</v>
      </c>
      <c r="B42" s="25" t="s">
        <v>87</v>
      </c>
      <c r="C42" s="25" t="s">
        <v>111</v>
      </c>
      <c r="F42" s="31" t="s">
        <v>54</v>
      </c>
      <c r="G42" s="31" t="s">
        <v>135</v>
      </c>
      <c r="H42" s="31" t="s">
        <v>150</v>
      </c>
    </row>
    <row r="43" spans="1:8" x14ac:dyDescent="0.25">
      <c r="A43" s="31"/>
      <c r="G43" s="41"/>
    </row>
    <row r="44" spans="1:8" x14ac:dyDescent="0.25">
      <c r="A44" s="31"/>
    </row>
    <row r="45" spans="1:8" x14ac:dyDescent="0.25">
      <c r="A45" s="31"/>
    </row>
    <row r="46" spans="1:8" x14ac:dyDescent="0.25">
      <c r="A46" s="31"/>
    </row>
    <row r="47" spans="1:8" x14ac:dyDescent="0.25">
      <c r="A47" s="31"/>
    </row>
    <row r="48" spans="1:8" x14ac:dyDescent="0.25">
      <c r="A48" s="31"/>
      <c r="G48" s="41"/>
    </row>
    <row r="49" spans="1:7" x14ac:dyDescent="0.25">
      <c r="A49" s="31"/>
    </row>
    <row r="50" spans="1:7" ht="14.45" customHeight="1" x14ac:dyDescent="0.25">
      <c r="A50" s="31"/>
    </row>
    <row r="51" spans="1:7" x14ac:dyDescent="0.25">
      <c r="A51" s="31"/>
    </row>
    <row r="52" spans="1:7" x14ac:dyDescent="0.25">
      <c r="A52" s="31"/>
    </row>
    <row r="53" spans="1:7" x14ac:dyDescent="0.25">
      <c r="A53" s="31"/>
    </row>
    <row r="54" spans="1:7" x14ac:dyDescent="0.25">
      <c r="A54" s="31"/>
    </row>
    <row r="55" spans="1:7" x14ac:dyDescent="0.25">
      <c r="A55" s="31"/>
    </row>
    <row r="56" spans="1:7" x14ac:dyDescent="0.25">
      <c r="A56" s="31"/>
      <c r="G56" s="41"/>
    </row>
    <row r="57" spans="1:7" x14ac:dyDescent="0.25">
      <c r="A57" s="31"/>
      <c r="G57" s="41"/>
    </row>
    <row r="58" spans="1:7" x14ac:dyDescent="0.25">
      <c r="A58" s="31"/>
      <c r="G58" s="41"/>
    </row>
    <row r="59" spans="1:7" x14ac:dyDescent="0.25">
      <c r="A59" s="31"/>
      <c r="G59" s="41"/>
    </row>
    <row r="60" spans="1:7" x14ac:dyDescent="0.25">
      <c r="A60" s="31"/>
    </row>
    <row r="61" spans="1:7" x14ac:dyDescent="0.25">
      <c r="A61" s="31"/>
      <c r="G61" s="41"/>
    </row>
    <row r="62" spans="1:7" x14ac:dyDescent="0.25">
      <c r="A62" s="31"/>
    </row>
    <row r="63" spans="1:7" x14ac:dyDescent="0.25">
      <c r="A63" s="31"/>
      <c r="G63" s="41"/>
    </row>
    <row r="64" spans="1:7" x14ac:dyDescent="0.25">
      <c r="A64" s="31"/>
      <c r="G64" s="41"/>
    </row>
    <row r="65" spans="1:8" x14ac:dyDescent="0.25">
      <c r="A65" s="31"/>
    </row>
    <row r="66" spans="1:8" x14ac:dyDescent="0.25">
      <c r="A66" s="31"/>
    </row>
    <row r="67" spans="1:8" x14ac:dyDescent="0.25">
      <c r="A67" s="31"/>
    </row>
    <row r="68" spans="1:8" x14ac:dyDescent="0.25">
      <c r="A68" s="31"/>
    </row>
    <row r="69" spans="1:8" x14ac:dyDescent="0.25">
      <c r="A69" s="31"/>
    </row>
    <row r="70" spans="1:8" x14ac:dyDescent="0.25">
      <c r="A70" s="31"/>
      <c r="G70" s="41"/>
    </row>
    <row r="71" spans="1:8" x14ac:dyDescent="0.25">
      <c r="A71" s="31"/>
      <c r="G71" s="41"/>
      <c r="H71" s="43"/>
    </row>
    <row r="72" spans="1:8" x14ac:dyDescent="0.25">
      <c r="A72" s="31"/>
      <c r="G72" s="41"/>
      <c r="H72" s="43"/>
    </row>
    <row r="73" spans="1:8" x14ac:dyDescent="0.25">
      <c r="A73" s="31"/>
    </row>
    <row r="74" spans="1:8" x14ac:dyDescent="0.25">
      <c r="A74" s="31"/>
    </row>
    <row r="75" spans="1:8" x14ac:dyDescent="0.25">
      <c r="A75" s="31"/>
      <c r="H75" s="43"/>
    </row>
    <row r="76" spans="1:8" x14ac:dyDescent="0.25">
      <c r="A76" s="31"/>
    </row>
    <row r="77" spans="1:8" x14ac:dyDescent="0.25">
      <c r="A77" s="31"/>
      <c r="G77" s="41"/>
    </row>
    <row r="78" spans="1:8" x14ac:dyDescent="0.25">
      <c r="A78" s="31"/>
    </row>
    <row r="79" spans="1:8" x14ac:dyDescent="0.25">
      <c r="A79" s="31"/>
      <c r="G79" s="41"/>
    </row>
    <row r="80" spans="1:8" x14ac:dyDescent="0.25">
      <c r="A80" s="31"/>
      <c r="G80" s="41"/>
    </row>
    <row r="81" spans="1:7" x14ac:dyDescent="0.25">
      <c r="A81" s="31"/>
    </row>
    <row r="82" spans="1:7" x14ac:dyDescent="0.25">
      <c r="A82" s="31"/>
    </row>
    <row r="83" spans="1:7" x14ac:dyDescent="0.25">
      <c r="A83" s="31"/>
      <c r="G83" s="41"/>
    </row>
    <row r="84" spans="1:7" x14ac:dyDescent="0.25">
      <c r="A84" s="31"/>
    </row>
    <row r="85" spans="1:7" x14ac:dyDescent="0.25">
      <c r="A85" s="31"/>
    </row>
    <row r="86" spans="1:7" x14ac:dyDescent="0.25">
      <c r="A86" s="31"/>
    </row>
    <row r="87" spans="1:7" x14ac:dyDescent="0.25">
      <c r="A87" s="31"/>
    </row>
    <row r="88" spans="1:7" x14ac:dyDescent="0.25">
      <c r="A88" s="31"/>
      <c r="G88" s="41"/>
    </row>
    <row r="89" spans="1:7" x14ac:dyDescent="0.25">
      <c r="A89" s="31"/>
      <c r="G89" s="41"/>
    </row>
    <row r="90" spans="1:7" x14ac:dyDescent="0.25">
      <c r="A90" s="31"/>
      <c r="G90" s="41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zoomScale="90" zoomScaleNormal="90" workbookViewId="0">
      <selection activeCell="O1" sqref="O1"/>
    </sheetView>
  </sheetViews>
  <sheetFormatPr defaultColWidth="8.85546875" defaultRowHeight="15.75" x14ac:dyDescent="0.25"/>
  <cols>
    <col min="1" max="1" width="8" style="13" bestFit="1" customWidth="1"/>
    <col min="2" max="2" width="10.85546875" style="13" customWidth="1"/>
    <col min="3" max="3" width="10" style="13" bestFit="1" customWidth="1"/>
    <col min="4" max="4" width="39.5703125" style="13" bestFit="1" customWidth="1"/>
    <col min="5" max="5" width="67.7109375" style="13" customWidth="1"/>
    <col min="6" max="16384" width="8.85546875" style="13"/>
  </cols>
  <sheetData>
    <row r="1" spans="1:6" x14ac:dyDescent="0.25">
      <c r="B1" s="12" t="s">
        <v>33</v>
      </c>
      <c r="C1" s="21" t="str">
        <f>+"http://10.11.62.82:28080/IRIS/api/v1.0.0/party/"&amp;Spec!$C$1</f>
        <v>http://10.11.62.82:28080/IRIS/api/v1.0.0/party/EL0007</v>
      </c>
      <c r="D1" s="12"/>
      <c r="E1" s="11"/>
      <c r="F1" s="23"/>
    </row>
    <row r="2" spans="1:6" x14ac:dyDescent="0.25">
      <c r="A2" s="11"/>
      <c r="B2" s="11" t="s">
        <v>34</v>
      </c>
      <c r="C2" s="21" t="str">
        <f>+"http://10.11.62.82:58080/IRIS/api/v1.0.0/party/"&amp;Spec!$C$1</f>
        <v>http://10.11.62.82:58080/IRIS/api/v1.0.0/party/EL0007</v>
      </c>
      <c r="D2" s="10"/>
      <c r="E2" s="11"/>
    </row>
    <row r="3" spans="1:6" x14ac:dyDescent="0.25">
      <c r="A3" s="14"/>
      <c r="B3" s="15" t="s">
        <v>28</v>
      </c>
      <c r="C3" s="16" t="s">
        <v>29</v>
      </c>
      <c r="D3" s="16" t="s">
        <v>30</v>
      </c>
      <c r="E3" s="17" t="s">
        <v>18</v>
      </c>
      <c r="F3" s="24"/>
    </row>
    <row r="4" spans="1:6" ht="408.6" customHeight="1" x14ac:dyDescent="0.25">
      <c r="A4" s="14"/>
      <c r="B4" s="18" t="s">
        <v>31</v>
      </c>
      <c r="C4" s="18"/>
      <c r="D4" s="20" t="s">
        <v>55</v>
      </c>
      <c r="E4" s="19" t="s">
        <v>56</v>
      </c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05592C-B68D-4718-AE0A-676DB9EF9660}"/>
</file>

<file path=customXml/itemProps2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50923C-95A5-44F6-BCC1-6F9FBFEF8573}">
  <ds:schemaRefs>
    <ds:schemaRef ds:uri="ab2e9cef-f5ae-4fca-a593-546d369e670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陳筱雅-核心應用部-永豐銀行</cp:lastModifiedBy>
  <cp:revision/>
  <dcterms:created xsi:type="dcterms:W3CDTF">2020-03-13T10:54:50Z</dcterms:created>
  <dcterms:modified xsi:type="dcterms:W3CDTF">2022-10-06T02:59:35Z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