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共同/"/>
    </mc:Choice>
  </mc:AlternateContent>
  <xr:revisionPtr revIDLastSave="0" documentId="13_ncr:1_{AFBBD5F4-48CD-4D1E-A3BC-FE876662FCC6}" xr6:coauthVersionLast="36" xr6:coauthVersionMax="47" xr10:uidLastSave="{00000000-0000-0000-0000-000000000000}"/>
  <bookViews>
    <workbookView xWindow="-120" yWindow="-120" windowWidth="29040" windowHeight="15840" tabRatio="656" firstSheet="1" activeTab="1" xr2:uid="{00000000-000D-0000-FFFF-FFFF00000000}"/>
  </bookViews>
  <sheets>
    <sheet name="修改歷程" sheetId="7" r:id="rId1"/>
    <sheet name="規格" sheetId="8" r:id="rId2"/>
    <sheet name="JSON Request-Response " sheetId="6" r:id="rId3"/>
    <sheet name="ERROR" sheetId="9" r:id="rId4"/>
  </sheets>
  <definedNames>
    <definedName name="_xlnm._FilterDatabase" localSheetId="1" hidden="1">規格!$C:$C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<sst xmlns="http://schemas.openxmlformats.org/spreadsheetml/2006/main" count="888" uniqueCount="617">
  <si>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</si>
  <si>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</si>
  <si>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</si>
  <si>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</si>
  <si>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</si>
  <si>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</si>
  <si>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</si>
  <si>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</si>
  <si>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</si>
  <si>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林仕偉</t>
  </si>
  <si>
    <t/>
  </si>
  <si>
    <t>API KEY (代號)</t>
    <phoneticPr fontId="4" type="noConversion"/>
  </si>
  <si>
    <t>IC0001</t>
  </si>
  <si>
    <t>交易名稱</t>
    <phoneticPr fontId="4" type="noConversion"/>
  </si>
  <si>
    <t xml:space="preserve">客戶基本資料建立	</t>
  </si>
  <si>
    <t>URL</t>
    <phoneticPr fontId="4" type="noConversion"/>
  </si>
  <si>
    <t>Header</t>
    <phoneticPr fontId="4" type="noConversion"/>
  </si>
  <si>
    <t>id
companyId: 分行別
credentials: 帳號/密碼
numberOfAuthorisers: 授權人數
validate_only: 驗證模式(true,false)</t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</si>
  <si>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</si>
  <si>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</si>
  <si>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</si>
  <si>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</si>
  <si>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</si>
  <si>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CUSTOMER,TMB.FULL.OPN</t>
  </si>
  <si>
    <t>Version ID</t>
    <phoneticPr fontId="4" type="noConversion"/>
  </si>
  <si>
    <t>File Name</t>
  </si>
  <si>
    <t>CUSTOMER</t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</si>
  <si>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</si>
  <si>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</si>
  <si>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</si>
  <si>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</si>
  <si>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</si>
  <si>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 / COMMENTS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</si>
  <si>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</si>
  <si>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</si>
  <si>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</si>
  <si>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</si>
  <si>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</si>
  <si>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</si>
  <si>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</si>
  <si>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Description</t>
    <phoneticPr fontId="4" type="noConversion"/>
  </si>
  <si>
    <t>Field Description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</si>
  <si>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</si>
  <si>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</si>
  <si>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</si>
  <si>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</si>
  <si>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</si>
  <si>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</si>
  <si>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Response顯示欄位</t>
    <phoneticPr fontId="4" type="noConversion"/>
  </si>
  <si>
    <t>必輸欄位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</si>
  <si>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</si>
  <si>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</si>
  <si>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</si>
  <si>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</si>
  <si>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T.ELOAN</t>
  </si>
  <si>
    <t>TEloan</t>
  </si>
  <si>
    <t>35L</t>
  </si>
  <si>
    <t>V</t>
    <phoneticPr fontId="4" type="noConversion"/>
  </si>
  <si>
    <t>1 E-LOAN_x000D_
2 標會網</t>
    <phoneticPr fontId="4" type="noConversion"/>
  </si>
  <si>
    <t>標會網</t>
  </si>
  <si>
    <t>E-LOAN</t>
  </si>
  <si>
    <t>T.MNEMONIC</t>
  </si>
  <si>
    <t>TMnemonic</t>
  </si>
  <si>
    <t>身分證字號/統一編號</t>
  </si>
  <si>
    <t>Identity card/Tax ID number</t>
  </si>
  <si>
    <t>LEGAL.DOC.NAME-1</t>
  </si>
  <si>
    <t>TmnLegalDocName</t>
  </si>
  <si>
    <t>TmnLegalIds</t>
  </si>
  <si>
    <t>XX-</t>
  </si>
  <si>
    <t>1.居留證 
2.護照 
3.身分證
4.大陸居民身份證
5.官員身分證
6.出入境許可證</t>
    <phoneticPr fontId="4" type="noConversion"/>
  </si>
  <si>
    <t>實際證號類別</t>
  </si>
  <si>
    <t>Legal Doc Name</t>
  </si>
  <si>
    <t>LEGAL.ID-1</t>
  </si>
  <si>
    <t>TmnLegalId</t>
  </si>
  <si>
    <t>XX&lt;</t>
  </si>
  <si>
    <t>實際證號(扣繳憑單歸屬)</t>
  </si>
  <si>
    <t>Legal Id</t>
  </si>
  <si>
    <t>LEGAL.ISS.DATE-1</t>
  </si>
  <si>
    <t>TmnLegalIssDate</t>
  </si>
  <si>
    <t>11R</t>
  </si>
  <si>
    <t>證照核准日/身分證發證日期</t>
  </si>
  <si>
    <t>Legal Iss Date</t>
  </si>
  <si>
    <t>LEGAL.EXP.DATE-1</t>
  </si>
  <si>
    <t>TmnLegalExpDate</t>
  </si>
  <si>
    <t>XX&gt;</t>
  </si>
  <si>
    <t>證照有效日</t>
  </si>
  <si>
    <t>Legal Exp Date</t>
  </si>
  <si>
    <t>SECTOR</t>
  </si>
  <si>
    <t>TmnSector</t>
  </si>
  <si>
    <t>4R</t>
  </si>
  <si>
    <t>M</t>
  </si>
  <si>
    <t>客戶性質</t>
  </si>
  <si>
    <t>Sector</t>
  </si>
  <si>
    <t>NAME.1-1</t>
  </si>
  <si>
    <t>TmnName1</t>
  </si>
  <si>
    <t>TmnName1s</t>
  </si>
  <si>
    <t>XX.</t>
  </si>
  <si>
    <t>戶名</t>
  </si>
  <si>
    <t>Chinese Name</t>
  </si>
  <si>
    <t>NAME.2-1</t>
  </si>
  <si>
    <t>TmnName2</t>
  </si>
  <si>
    <t>TmnName2s</t>
  </si>
  <si>
    <t>英文姓名</t>
  </si>
  <si>
    <t>English Name</t>
  </si>
  <si>
    <t>SHORT.NAME-1</t>
  </si>
  <si>
    <t>TmnShortName1</t>
  </si>
  <si>
    <t>TmnShortName1s</t>
  </si>
  <si>
    <t>英文簡稱</t>
  </si>
  <si>
    <t>English Shor tName</t>
  </si>
  <si>
    <t>SHORT.NAME-2</t>
  </si>
  <si>
    <t>TmnShortName2</t>
  </si>
  <si>
    <t>TmnShortName2s</t>
  </si>
  <si>
    <t>中文簡稱</t>
  </si>
  <si>
    <t>Chinese Short Name</t>
  </si>
  <si>
    <t>GENDER</t>
  </si>
  <si>
    <t>TmnGender</t>
  </si>
  <si>
    <t>10L</t>
  </si>
  <si>
    <t>1.男
2.女</t>
    <phoneticPr fontId="4" type="noConversion"/>
  </si>
  <si>
    <t>性別</t>
  </si>
  <si>
    <t>Gender</t>
  </si>
  <si>
    <t>DATE.OF.BIRTH</t>
  </si>
  <si>
    <t>TmnDateOfBirth</t>
  </si>
  <si>
    <t>出生日期/成立日期</t>
  </si>
  <si>
    <t>Date Of Birth</t>
  </si>
  <si>
    <t>NATIONALITY</t>
  </si>
  <si>
    <t>TmnNationality</t>
  </si>
  <si>
    <t>2L</t>
  </si>
  <si>
    <t>COUNTRY</t>
  </si>
  <si>
    <t>國籍(註冊國家別)</t>
  </si>
  <si>
    <t>Nationality</t>
  </si>
  <si>
    <t>MARITAL.STATUS</t>
  </si>
  <si>
    <t>TmnMaritalStatus</t>
  </si>
  <si>
    <t>15L</t>
  </si>
  <si>
    <t>0.未婚 
1.已婚無子女
2.離婚/同居 
3.已婚有子女
4.其他</t>
    <phoneticPr fontId="4" type="noConversion"/>
  </si>
  <si>
    <t>婚姻記號</t>
  </si>
  <si>
    <t>Marital Status</t>
  </si>
  <si>
    <t>T.DEGREE</t>
  </si>
  <si>
    <t>TDegree</t>
  </si>
  <si>
    <t>EB.LOOKUP&gt;T.DEGREE*</t>
  </si>
  <si>
    <t>1.國中 (含)以下
2.高中
3.專科
4.大學
5.碩士
6.博士以上
7.其他</t>
    <phoneticPr fontId="4" type="noConversion"/>
  </si>
  <si>
    <t>學歷</t>
  </si>
  <si>
    <t>Degree of education</t>
    <phoneticPr fontId="4" type="noConversion"/>
  </si>
  <si>
    <t>OCCUPATION-1</t>
  </si>
  <si>
    <t>TmnOccupation</t>
  </si>
  <si>
    <t>TmnOccupations</t>
  </si>
  <si>
    <t>職業</t>
  </si>
  <si>
    <t>Occupation</t>
  </si>
  <si>
    <t>JOB.TITLE-1</t>
  </si>
  <si>
    <t>TmnJobTitle</t>
  </si>
  <si>
    <t>職稱</t>
  </si>
  <si>
    <t>Job Title</t>
  </si>
  <si>
    <t>EMPLOYERS.NAME-1</t>
  </si>
  <si>
    <t>TmnEmployersName</t>
  </si>
  <si>
    <t>服務機構</t>
  </si>
  <si>
    <t>Employers Name</t>
  </si>
  <si>
    <t>INDUSTRY</t>
  </si>
  <si>
    <t>TmnIndustry</t>
  </si>
  <si>
    <t>行業別/對象別</t>
  </si>
  <si>
    <t>Industry</t>
  </si>
  <si>
    <t>T.INDUSTRY</t>
  </si>
  <si>
    <t>TIndustry</t>
  </si>
  <si>
    <t>行業別</t>
  </si>
  <si>
    <t>T.OBJECT</t>
  </si>
  <si>
    <t>TObject</t>
  </si>
  <si>
    <t>對象別</t>
  </si>
  <si>
    <t>Object</t>
  </si>
  <si>
    <t>T.CORP.NO</t>
  </si>
  <si>
    <t>TCorpNo</t>
  </si>
  <si>
    <t>(母公司)服務機構統編</t>
  </si>
  <si>
    <t>Corp No</t>
  </si>
  <si>
    <t>T.WORKING.AGE</t>
  </si>
  <si>
    <t>TWorkingAge</t>
  </si>
  <si>
    <t>3L</t>
  </si>
  <si>
    <t>服務年資</t>
  </si>
  <si>
    <t>Working Age</t>
  </si>
  <si>
    <t>RESIDENCE.STATUS-1</t>
  </si>
  <si>
    <t>TmnResidenceStatus</t>
  </si>
  <si>
    <t>TmnResidenceStatuss</t>
  </si>
  <si>
    <t>35R</t>
  </si>
  <si>
    <t>1.是(10%)
2.否(20%)
3.否_OBU切結_20%</t>
    <phoneticPr fontId="4" type="noConversion"/>
  </si>
  <si>
    <t>居住是否滿183天</t>
  </si>
  <si>
    <t>Residence Status</t>
  </si>
  <si>
    <t>RESIDENCE.TYPE-1</t>
  </si>
  <si>
    <t>TmnResidenceType</t>
  </si>
  <si>
    <t>0.無
1.有</t>
    <phoneticPr fontId="4" type="noConversion"/>
  </si>
  <si>
    <t>自有住宅有無</t>
  </si>
  <si>
    <t>Residence Type</t>
  </si>
  <si>
    <t>RESIDENCE.SINCE-1</t>
  </si>
  <si>
    <t>TmnResidenceSince</t>
  </si>
  <si>
    <t>居住住宅日期</t>
  </si>
  <si>
    <t>Residence Since</t>
  </si>
  <si>
    <t>T.INCOME-1</t>
  </si>
  <si>
    <t>TIncome</t>
  </si>
  <si>
    <t>TINCOMEs</t>
  </si>
  <si>
    <t>19L</t>
  </si>
  <si>
    <t>年收入資料年月(年收入)</t>
  </si>
  <si>
    <t>Income</t>
  </si>
  <si>
    <t>T.INCOME.YYMM-1</t>
  </si>
  <si>
    <t>TIncomeYymm</t>
  </si>
  <si>
    <t>6L</t>
  </si>
  <si>
    <t>年收入資料年月(年月)</t>
  </si>
  <si>
    <t>Income(YYMM)</t>
  </si>
  <si>
    <t>T.CORP.NATION</t>
  </si>
  <si>
    <t>TCorpNation</t>
  </si>
  <si>
    <t>9L</t>
  </si>
  <si>
    <t>(母公司)國家別</t>
  </si>
  <si>
    <t>Corp Nation</t>
  </si>
  <si>
    <t>LANGUAGE</t>
  </si>
  <si>
    <t>TmnLanguage</t>
  </si>
  <si>
    <t>2R</t>
  </si>
  <si>
    <t>語言</t>
  </si>
  <si>
    <t>Language</t>
  </si>
  <si>
    <t>T.MNGER-1</t>
  </si>
  <si>
    <t>TMnger</t>
  </si>
  <si>
    <t>TMNGERs</t>
  </si>
  <si>
    <t>負責人編號</t>
  </si>
  <si>
    <t>Manger No</t>
  </si>
  <si>
    <t>T.MNGER.BIRTH-1</t>
  </si>
  <si>
    <t>TMngerBirth</t>
  </si>
  <si>
    <t>8R</t>
  </si>
  <si>
    <t>負責人出生日期</t>
  </si>
  <si>
    <t>Mange Birth date</t>
  </si>
  <si>
    <t>T.MNGER.NAME-1</t>
  </si>
  <si>
    <t>TMngerName</t>
  </si>
  <si>
    <t>負責人姓名</t>
  </si>
  <si>
    <t>Mange Name</t>
  </si>
  <si>
    <t>T.MNGER.GENDER-1</t>
  </si>
  <si>
    <t>TMngerGender</t>
  </si>
  <si>
    <t>EB.LOOKUP&gt;T.MNGER.GENDER*</t>
  </si>
  <si>
    <t>負責人性別</t>
  </si>
  <si>
    <t>Mange Gender</t>
  </si>
  <si>
    <t>T.MNGER.NATION-1</t>
  </si>
  <si>
    <t>TMngerNation</t>
  </si>
  <si>
    <t>負責人國籍</t>
  </si>
  <si>
    <t>Mange Nation</t>
  </si>
  <si>
    <t>T.REGISTER.CURR</t>
  </si>
  <si>
    <t>TRegisterCurr</t>
  </si>
  <si>
    <t>003L</t>
  </si>
  <si>
    <t>CURRENCY</t>
  </si>
  <si>
    <t>登記資本額幣別</t>
  </si>
  <si>
    <t>Register Amount Currency</t>
  </si>
  <si>
    <t>T.REGISTER.AMT</t>
  </si>
  <si>
    <t>TRegisterAmt</t>
  </si>
  <si>
    <t>登記資本額</t>
  </si>
  <si>
    <t>Register Amount</t>
  </si>
  <si>
    <t>T.ACTUAL.CURR</t>
  </si>
  <si>
    <t>TActualCurr</t>
  </si>
  <si>
    <t>實收資本額幣別</t>
  </si>
  <si>
    <t>Actual Amount currency</t>
  </si>
  <si>
    <t>T.ACTUAL.AMT</t>
  </si>
  <si>
    <t>TActualAmt</t>
  </si>
  <si>
    <t>實收資本額</t>
  </si>
  <si>
    <t>Actual Amount</t>
  </si>
  <si>
    <t>T.PHONE-1</t>
  </si>
  <si>
    <t>TPhone</t>
  </si>
  <si>
    <t>TPHONEs</t>
  </si>
  <si>
    <t>電話號碼</t>
  </si>
  <si>
    <t>Phone</t>
    <phoneticPr fontId="4" type="noConversion"/>
  </si>
  <si>
    <t>T.PHONE.TYPE-1</t>
  </si>
  <si>
    <t>TPhoneType</t>
  </si>
  <si>
    <t>EB.LOOKUP&gt;T.PHONE.TYPE*</t>
  </si>
  <si>
    <t>1.戶籍電話 
2.住家電話 
3.通訊電話 
4.公司電話 
5.行動電話 
6.服務機構電話一
7.服務機構電話二
8.其他電話</t>
    <phoneticPr fontId="4" type="noConversion"/>
  </si>
  <si>
    <t>電話類別</t>
  </si>
  <si>
    <t>Phone Type</t>
  </si>
  <si>
    <t>SMS.1-1</t>
  </si>
  <si>
    <t>TmnSms1</t>
  </si>
  <si>
    <t>TmnSms1s</t>
  </si>
  <si>
    <t>17L</t>
  </si>
  <si>
    <t>簡訊行動電話號碼</t>
    <phoneticPr fontId="4" type="noConversion"/>
  </si>
  <si>
    <t>SMS</t>
  </si>
  <si>
    <t>T.FAX-1</t>
  </si>
  <si>
    <t>TFax</t>
  </si>
  <si>
    <t>TFAXs</t>
  </si>
  <si>
    <t>傳真電話號碼</t>
  </si>
  <si>
    <t>FAX</t>
  </si>
  <si>
    <t>T.EMAIL-1</t>
  </si>
  <si>
    <t>TEmail</t>
  </si>
  <si>
    <t>TEMAILs</t>
  </si>
  <si>
    <t>50L</t>
  </si>
  <si>
    <t>E-MAIL</t>
    <phoneticPr fontId="4" type="noConversion"/>
  </si>
  <si>
    <t>E-MAIL</t>
  </si>
  <si>
    <t>POST.CODE-1</t>
  </si>
  <si>
    <t>TmnPostCode</t>
  </si>
  <si>
    <t>TmnPostCodes</t>
  </si>
  <si>
    <t>戶籍/公司註冊地址(郵遞區號)</t>
    <phoneticPr fontId="4" type="noConversion"/>
  </si>
  <si>
    <t>Household Post Code</t>
    <phoneticPr fontId="4" type="noConversion"/>
  </si>
  <si>
    <t>STREET-1</t>
  </si>
  <si>
    <t>TmnStreet</t>
  </si>
  <si>
    <t>TmnStreets</t>
  </si>
  <si>
    <t>戶籍/公司註冊地址(地址)</t>
    <phoneticPr fontId="4" type="noConversion"/>
  </si>
  <si>
    <t>Household Street</t>
    <phoneticPr fontId="4" type="noConversion"/>
  </si>
  <si>
    <t>ADDRESS-1.1</t>
  </si>
  <si>
    <t>TmnAddress</t>
  </si>
  <si>
    <t>TmnAddresss</t>
  </si>
  <si>
    <t>XX.XX.</t>
  </si>
  <si>
    <t>戶籍/公司註冊地址(地址)</t>
  </si>
  <si>
    <t>Household Address</t>
    <phoneticPr fontId="4" type="noConversion"/>
  </si>
  <si>
    <t>TOWN.COUNTRY-1</t>
  </si>
  <si>
    <t>TmnTownCountry</t>
  </si>
  <si>
    <t>TmnTownCountrys</t>
  </si>
  <si>
    <t>戶籍/公司註冊地址(縣市名稱)</t>
  </si>
  <si>
    <t>Household Town Country</t>
    <phoneticPr fontId="4" type="noConversion"/>
  </si>
  <si>
    <t>COUNTRY-1</t>
  </si>
  <si>
    <t>TmnCountry</t>
  </si>
  <si>
    <t>TmnCountrys</t>
  </si>
  <si>
    <t>Household Country</t>
    <phoneticPr fontId="4" type="noConversion"/>
  </si>
  <si>
    <t>T.POST.CODE-1</t>
  </si>
  <si>
    <t>TPostCode</t>
  </si>
  <si>
    <t>TPOSTCODEs</t>
  </si>
  <si>
    <t>通訊/聯絡地址(郵遞區號)</t>
  </si>
  <si>
    <t>Current address Post Code</t>
    <phoneticPr fontId="4" type="noConversion"/>
  </si>
  <si>
    <t>T.ADDRESS-1</t>
  </si>
  <si>
    <t>TAddress</t>
  </si>
  <si>
    <t>60L</t>
  </si>
  <si>
    <t>通訊/聯絡地址(地址1)</t>
    <phoneticPr fontId="4" type="noConversion"/>
  </si>
  <si>
    <t>Current address 1</t>
    <phoneticPr fontId="4" type="noConversion"/>
  </si>
  <si>
    <t>T.TOWN.COUNTRY-1</t>
  </si>
  <si>
    <t>TTownCountry</t>
  </si>
  <si>
    <t>通訊/聯絡地址((縣市名稱)</t>
  </si>
  <si>
    <t>Current address Town Country</t>
    <phoneticPr fontId="4" type="noConversion"/>
  </si>
  <si>
    <t>T.COUNTRY-1</t>
  </si>
  <si>
    <t>TCountry</t>
  </si>
  <si>
    <t>通訊/聯絡地址(地址2)</t>
    <phoneticPr fontId="4" type="noConversion"/>
  </si>
  <si>
    <t>Current address 2</t>
    <phoneticPr fontId="4" type="noConversion"/>
  </si>
  <si>
    <t>T.ENG.ADDRESS-1</t>
  </si>
  <si>
    <t>TEngAddress</t>
  </si>
  <si>
    <t>TENGADDRESSs</t>
  </si>
  <si>
    <t xml:space="preserve"> 35L</t>
  </si>
  <si>
    <t>英文地址</t>
  </si>
  <si>
    <t>English Address</t>
    <phoneticPr fontId="4" type="noConversion"/>
  </si>
  <si>
    <t>T.CONTACTOR-1</t>
  </si>
  <si>
    <t>TContactor</t>
  </si>
  <si>
    <t>TCONTACTORs</t>
  </si>
  <si>
    <t>聯絡人</t>
  </si>
  <si>
    <t>Contactor</t>
    <phoneticPr fontId="4" type="noConversion"/>
  </si>
  <si>
    <t>T.CONTACT.TITLE-1</t>
  </si>
  <si>
    <t>TContactTitle</t>
  </si>
  <si>
    <t>EB.LOOKUP&gt;T.CONTACT.TITLE*</t>
    <phoneticPr fontId="4" type="noConversion"/>
  </si>
  <si>
    <t>1.父母
2.配偶
3.兄弟姊妹
4.子女
5.朋友
6.同學
7.同事
8.親戚
99.其他</t>
    <phoneticPr fontId="4" type="noConversion"/>
  </si>
  <si>
    <t>聯絡人稱謂</t>
  </si>
  <si>
    <t>Contactor Title</t>
  </si>
  <si>
    <t>T.CONTACT.PHONE-1</t>
  </si>
  <si>
    <t>TContactPhone</t>
  </si>
  <si>
    <t>聯絡人電話</t>
  </si>
  <si>
    <t>Contactor Phone</t>
  </si>
  <si>
    <t>REL.CUSTOMER-1</t>
  </si>
  <si>
    <t>TmnRelCustomer</t>
  </si>
  <si>
    <t>TmnRelationCodes</t>
  </si>
  <si>
    <t>10R</t>
  </si>
  <si>
    <t>關係人</t>
  </si>
  <si>
    <t>Relation Customer</t>
  </si>
  <si>
    <t>RELATION.CODE-1</t>
  </si>
  <si>
    <t>TmnRelationCode</t>
  </si>
  <si>
    <t>3R</t>
  </si>
  <si>
    <t>關係人代碼</t>
  </si>
  <si>
    <t>Relation Code</t>
  </si>
  <si>
    <t>REVERS.REL.CODE-1</t>
  </si>
  <si>
    <t>TmnReversRelCode</t>
  </si>
  <si>
    <t>相對關係</t>
  </si>
  <si>
    <t>Revers Relation Code</t>
  </si>
  <si>
    <t>ACCOUNT.OFFICER</t>
  </si>
  <si>
    <t>TmnAccountOfficer</t>
  </si>
  <si>
    <t>業務人員編號</t>
  </si>
  <si>
    <t>Account Officer</t>
  </si>
  <si>
    <t>T.STAFF.NO</t>
  </si>
  <si>
    <t>TStaffNo</t>
  </si>
  <si>
    <t>員工代號</t>
  </si>
  <si>
    <t>Staff No</t>
  </si>
  <si>
    <t>INTRODUCER</t>
  </si>
  <si>
    <t>TmnIntroducer</t>
  </si>
  <si>
    <t>業務來源</t>
  </si>
  <si>
    <t>Introducer</t>
  </si>
  <si>
    <t>TARGET</t>
  </si>
  <si>
    <t>TmnTarget</t>
  </si>
  <si>
    <t>客戶層級</t>
  </si>
  <si>
    <t>Target</t>
  </si>
  <si>
    <t>CUSTOMER.STATUS</t>
  </si>
  <si>
    <t>TmnCustomerStatus</t>
  </si>
  <si>
    <t>1.本國個人
2.外僑(永久居留證)
3.大陸人士(居留證/出入境許可證)
4.外僑
5.華僑/無戶籍國民
16.非法人團體
17.金融同業
18.政府機構
22.外國法人</t>
    <phoneticPr fontId="4" type="noConversion"/>
  </si>
  <si>
    <t>客戶狀態</t>
  </si>
  <si>
    <t>Customer Status</t>
  </si>
  <si>
    <t>T.SME.SIGN</t>
  </si>
  <si>
    <t>TSmeSign</t>
  </si>
  <si>
    <t>1L</t>
  </si>
  <si>
    <t>EB.LOOKUP&gt;T.SME.SIGN*</t>
  </si>
  <si>
    <t>中小企業記號</t>
  </si>
  <si>
    <t>Sme Sign</t>
  </si>
  <si>
    <t>T.SALE.STATUS</t>
  </si>
  <si>
    <t>TSaleStatus</t>
  </si>
  <si>
    <t>EB.LOOKUP&gt;T.SALE.STATUS*</t>
  </si>
  <si>
    <t>共同行銷/合作推廣記號 永豐金證券</t>
  </si>
  <si>
    <t>CustSaleStatus-Stock</t>
  </si>
  <si>
    <t>T.SALE.DATE</t>
  </si>
  <si>
    <t>TSaleDate</t>
  </si>
  <si>
    <t>共同行銷日期</t>
  </si>
  <si>
    <t>CustSaleStatus day</t>
    <phoneticPr fontId="4" type="noConversion"/>
  </si>
  <si>
    <t>T.CHECK</t>
  </si>
  <si>
    <t>TCheck</t>
  </si>
  <si>
    <t>EB.LOOKUP&gt;T.CHECK*</t>
  </si>
  <si>
    <t>票據新制補充約定</t>
    <phoneticPr fontId="4" type="noConversion"/>
  </si>
  <si>
    <t xml:space="preserve">Checking Account agreement </t>
    <phoneticPr fontId="4" type="noConversion"/>
  </si>
  <si>
    <t>T.CHECK.DATE</t>
  </si>
  <si>
    <t>TCheckDate</t>
  </si>
  <si>
    <t>票信新制簽約日期</t>
  </si>
  <si>
    <t>Checking Account agreement contract date</t>
    <phoneticPr fontId="4" type="noConversion"/>
  </si>
  <si>
    <t>T.DEPOSIT.CERT</t>
  </si>
  <si>
    <t>TDepositCert</t>
  </si>
  <si>
    <t>存款約定書版本</t>
  </si>
  <si>
    <t xml:space="preserve"> General AgreementFor Accounts And Deposit NO.</t>
    <phoneticPr fontId="4" type="noConversion"/>
  </si>
  <si>
    <t>RESIDENCE</t>
  </si>
  <si>
    <t>TmnResidence</t>
  </si>
  <si>
    <t>居住地</t>
  </si>
  <si>
    <t>Residence</t>
  </si>
  <si>
    <t>T.OBU</t>
  </si>
  <si>
    <t>TObu</t>
  </si>
  <si>
    <t>OBU台商記號</t>
  </si>
  <si>
    <t>OBU Taiwanese businessmen flag</t>
    <phoneticPr fontId="4" type="noConversion"/>
  </si>
  <si>
    <t>T.ETF.AGREEMT</t>
  </si>
  <si>
    <t>TEtfAgreemt</t>
  </si>
  <si>
    <t>EB.LOOKUP&gt;T.ETF.AGREEMT*</t>
  </si>
  <si>
    <t>特定金錢信託客戶投資有價證券推介同意書</t>
  </si>
  <si>
    <t>Trust Referral Consent</t>
    <phoneticPr fontId="4" type="noConversion"/>
  </si>
  <si>
    <t>T.SALE.STATUS2</t>
  </si>
  <si>
    <t>TSaleStatus2</t>
  </si>
  <si>
    <t>EB.LOOKUP&gt;T.SALE.STATUS2*</t>
  </si>
  <si>
    <t>共同行銷/合作推廣記號 人身保代</t>
  </si>
  <si>
    <t>CustSaleStatus 2-Life insurance</t>
    <phoneticPr fontId="4" type="noConversion"/>
  </si>
  <si>
    <t>T.SALE.STATUS3</t>
  </si>
  <si>
    <t>TSaleStatus3</t>
  </si>
  <si>
    <t>EB.LOOKUP&gt;T.SALE.STATUS3*</t>
  </si>
  <si>
    <t>共同行銷/合作推廣記號 產財保代</t>
  </si>
  <si>
    <t>CustSaleStatus 3-Property insurance</t>
    <phoneticPr fontId="4" type="noConversion"/>
  </si>
  <si>
    <t>T.CDIC.KIND</t>
  </si>
  <si>
    <t>TCdicKind</t>
  </si>
  <si>
    <t>EB.LOOKUP&gt;T.CDIC.KIND*</t>
  </si>
  <si>
    <t>中央存保客戶屬性</t>
  </si>
  <si>
    <t>CDIC Customer attributes</t>
    <phoneticPr fontId="4" type="noConversion"/>
  </si>
  <si>
    <t>T.CNS.DLV.TYPE</t>
  </si>
  <si>
    <t>TCnsDlvType</t>
  </si>
  <si>
    <t>EB.LOOKUP&gt;T.CNS.DLV.TYPE*</t>
  </si>
  <si>
    <t>對帳單寄送記號</t>
  </si>
  <si>
    <t>Bank statement send flag</t>
    <phoneticPr fontId="4" type="noConversion"/>
  </si>
  <si>
    <t>T.REL.CUST.MNE-1</t>
  </si>
  <si>
    <t>TRelCustMne</t>
  </si>
  <si>
    <t>關係人身分證字號/統一編號</t>
  </si>
  <si>
    <t>Related person IN NO</t>
    <phoneticPr fontId="4" type="noConversion"/>
  </si>
  <si>
    <t>T.SALE.STATUS4</t>
  </si>
  <si>
    <t>TSaleStatus4</t>
  </si>
  <si>
    <t>EB.LOOKUP&gt;T.SALE.STATUS4*</t>
  </si>
  <si>
    <t>共同行銷記號-期貨</t>
  </si>
  <si>
    <t>CustSaleStatus 4-Futures</t>
    <phoneticPr fontId="4" type="noConversion"/>
  </si>
  <si>
    <t>T.SALE.STATUS5</t>
  </si>
  <si>
    <t>TSaleStatus5</t>
  </si>
  <si>
    <t>EB.LOOKUP&gt;T.SALE.STATUS5*</t>
  </si>
  <si>
    <t>共同行銷記號-創投</t>
  </si>
  <si>
    <t>CustSaleStatus 5-Venture capita</t>
    <phoneticPr fontId="4" type="noConversion"/>
  </si>
  <si>
    <t>T.SR.POST.CODE</t>
  </si>
  <si>
    <t>TSrPostCode</t>
  </si>
  <si>
    <t>服務機構地址(郵遞區號)</t>
  </si>
  <si>
    <t>Service Address Code</t>
  </si>
  <si>
    <t>T.SR.COUNTRY</t>
  </si>
  <si>
    <t>TSrCountry</t>
  </si>
  <si>
    <t>服務機構地址(縣市名稱)</t>
  </si>
  <si>
    <t>Service Address Country</t>
  </si>
  <si>
    <t>T.SR.ADDRESS</t>
  </si>
  <si>
    <t>TSrAddress</t>
  </si>
  <si>
    <t>105L</t>
  </si>
  <si>
    <t>服務機構地址(地址)</t>
  </si>
  <si>
    <t>Service Address Address</t>
    <phoneticPr fontId="4" type="noConversion"/>
  </si>
  <si>
    <t>T.PHOTO.FLG</t>
  </si>
  <si>
    <t>TPhotoFlg</t>
  </si>
  <si>
    <t>有無照片</t>
  </si>
  <si>
    <t>Photo Flag</t>
  </si>
  <si>
    <t>T.THIRD.SALE</t>
  </si>
  <si>
    <t>TThirdSale</t>
  </si>
  <si>
    <t>第三人行銷(申辦信用卡專用)</t>
  </si>
  <si>
    <t>Third person sale for apply credit crad</t>
    <phoneticPr fontId="4" type="noConversion"/>
  </si>
  <si>
    <t>T.OCCUPATION</t>
  </si>
  <si>
    <t>TOccupation</t>
  </si>
  <si>
    <t>EB.LOOKUP&gt;T.OCCUPATION*</t>
  </si>
  <si>
    <t>子職業</t>
  </si>
  <si>
    <t>OVERRIDE-1</t>
  </si>
  <si>
    <t>TmnOverride</t>
  </si>
  <si>
    <t>TmnOverrides</t>
  </si>
  <si>
    <t>提示訊息</t>
    <phoneticPr fontId="4" type="noConversion"/>
  </si>
  <si>
    <t>OVERRIDE</t>
    <phoneticPr fontId="4" type="noConversion"/>
  </si>
  <si>
    <t>RECORD.STATUS</t>
  </si>
  <si>
    <t>TmnRecordStatus</t>
  </si>
  <si>
    <t>4L</t>
  </si>
  <si>
    <t>CURR.NO</t>
  </si>
  <si>
    <t>TmnCurrNo</t>
  </si>
  <si>
    <t>INPUTTER-1</t>
  </si>
  <si>
    <t>TmnInputter</t>
  </si>
  <si>
    <t>100L</t>
  </si>
  <si>
    <t>輸入者</t>
    <phoneticPr fontId="4" type="noConversion"/>
  </si>
  <si>
    <t>Inputter</t>
    <phoneticPr fontId="4" type="noConversion"/>
  </si>
  <si>
    <t>AUTHORISER</t>
  </si>
  <si>
    <t>TmnAuthoriser</t>
  </si>
  <si>
    <t>授權主管</t>
    <phoneticPr fontId="4" type="noConversion"/>
  </si>
  <si>
    <t>AUTHORISER</t>
    <phoneticPr fontId="4" type="noConversion"/>
  </si>
  <si>
    <t>DATE.TIME-1</t>
  </si>
  <si>
    <t>TmnDateTime</t>
  </si>
  <si>
    <t>15R</t>
  </si>
  <si>
    <t>時間</t>
    <phoneticPr fontId="4" type="noConversion"/>
  </si>
  <si>
    <t>Txn datetime</t>
    <phoneticPr fontId="4" type="noConversion"/>
  </si>
  <si>
    <t>CO.CODE</t>
  </si>
  <si>
    <t>TmnCoCode</t>
  </si>
  <si>
    <t>11L</t>
  </si>
  <si>
    <t>分行別</t>
    <phoneticPr fontId="4" type="noConversion"/>
  </si>
  <si>
    <t>Company code</t>
    <phoneticPr fontId="4" type="noConversion"/>
  </si>
  <si>
    <t>DEPT.CODE</t>
    <phoneticPr fontId="4" type="noConversion"/>
  </si>
  <si>
    <t>TmnDeptCode</t>
  </si>
  <si>
    <t>AUDITOR.CODE</t>
  </si>
  <si>
    <t>TmnAuditorCode</t>
  </si>
  <si>
    <t>16L</t>
  </si>
  <si>
    <t>AUDIT.DATE.TIME</t>
  </si>
  <si>
    <t>TmnAuditDateTime</t>
  </si>
  <si>
    <t>T.SALE.STATUS6</t>
  </si>
  <si>
    <t>TSaleStatus6</t>
  </si>
  <si>
    <t xml:space="preserve">共同行銷/合作推廣記號-永豐投信	</t>
  </si>
  <si>
    <t>CustSaleStatus 6-Investment trust</t>
    <phoneticPr fontId="4" type="noConversion"/>
  </si>
  <si>
    <t>T.SALE.STATUS7</t>
  </si>
  <si>
    <t>TSaleStatus7</t>
  </si>
  <si>
    <t>共同行銷/合作推廣記號-永豐金租賃</t>
  </si>
  <si>
    <t>CustSaleStatus 7-Lease</t>
    <phoneticPr fontId="4" type="noConversion"/>
  </si>
  <si>
    <t>T.SALE.STATUS8</t>
    <phoneticPr fontId="4" type="noConversion"/>
  </si>
  <si>
    <t>TSaleStatus8</t>
  </si>
  <si>
    <t>V</t>
  </si>
  <si>
    <t>共同行銷/合作推廣記號 永豐投顧</t>
    <phoneticPr fontId="4" type="noConversion"/>
  </si>
  <si>
    <t>CustSaleStatus 8-Investment advisor</t>
    <phoneticPr fontId="4" type="noConversion"/>
  </si>
  <si>
    <t>T.PHONE.SIGN</t>
    <phoneticPr fontId="4" type="noConversion"/>
  </si>
  <si>
    <t>TPhoneSign</t>
  </si>
  <si>
    <t>1.正常
2.失聯</t>
  </si>
  <si>
    <t>電話失聯記號</t>
    <phoneticPr fontId="4" type="noConversion"/>
  </si>
  <si>
    <t>Phone lost Flag</t>
    <phoneticPr fontId="4" type="noConversion"/>
  </si>
  <si>
    <t>T.SMS.SIGN</t>
    <phoneticPr fontId="4" type="noConversion"/>
  </si>
  <si>
    <t>TSmsSign</t>
  </si>
  <si>
    <t>簡訊行動電話失聯記號</t>
    <phoneticPr fontId="4" type="noConversion"/>
  </si>
  <si>
    <t>SMS lost Flag</t>
    <phoneticPr fontId="4" type="noConversion"/>
  </si>
  <si>
    <t>T.FAX.SIGN</t>
    <phoneticPr fontId="4" type="noConversion"/>
  </si>
  <si>
    <t>TFaxSign</t>
  </si>
  <si>
    <t>傳真電話失聯記號</t>
    <phoneticPr fontId="20" type="noConversion"/>
  </si>
  <si>
    <t>FAX lost Flag</t>
    <phoneticPr fontId="4" type="noConversion"/>
  </si>
  <si>
    <t>T.EMAIL.SIGN</t>
  </si>
  <si>
    <t>TEmailSign</t>
  </si>
  <si>
    <t>E-MAIL失聯記號</t>
    <phoneticPr fontId="20" type="noConversion"/>
  </si>
  <si>
    <t>E-MAIL lost Flag</t>
    <phoneticPr fontId="4" type="noConversion"/>
  </si>
  <si>
    <t>T.ADDR1.SIGN</t>
    <phoneticPr fontId="4" type="noConversion"/>
  </si>
  <si>
    <t>TAddr1Sign</t>
  </si>
  <si>
    <t>戶籍/公司註冊地址失聯記號</t>
    <phoneticPr fontId="4" type="noConversion"/>
  </si>
  <si>
    <t>Household Address lost Flag</t>
    <phoneticPr fontId="4" type="noConversion"/>
  </si>
  <si>
    <t>T.ADDR2.SIGN</t>
    <phoneticPr fontId="4" type="noConversion"/>
  </si>
  <si>
    <t>TAddr2Sign</t>
  </si>
  <si>
    <t>通訊/聯絡地址失聯記號</t>
    <phoneticPr fontId="4" type="noConversion"/>
  </si>
  <si>
    <t>Current address lost Flag</t>
    <phoneticPr fontId="4" type="noConversion"/>
  </si>
  <si>
    <t>T.SR.ADDR.SIGN</t>
    <phoneticPr fontId="4" type="noConversion"/>
  </si>
  <si>
    <t>TSrAddrSign</t>
  </si>
  <si>
    <t>服務機構地址失聯記號</t>
    <phoneticPr fontId="4" type="noConversion"/>
  </si>
  <si>
    <t>Service Address Address lost Flag</t>
    <phoneticPr fontId="4" type="noConversion"/>
  </si>
  <si>
    <t>T.ENADDR.SIGN</t>
    <phoneticPr fontId="4" type="noConversion"/>
  </si>
  <si>
    <t>TEnaddrSign</t>
  </si>
  <si>
    <t>英文地址失聯記號</t>
    <phoneticPr fontId="4" type="noConversion"/>
  </si>
  <si>
    <t>English Address lost Flag</t>
    <phoneticPr fontId="4" type="noConversion"/>
  </si>
  <si>
    <t>T.CONTACT.SIGN</t>
    <phoneticPr fontId="4" type="noConversion"/>
  </si>
  <si>
    <t>TContactSign</t>
  </si>
  <si>
    <t>聯絡人失聯記號</t>
    <phoneticPr fontId="4" type="noConversion"/>
  </si>
  <si>
    <t>Contactor lost Flag</t>
    <phoneticPr fontId="4" type="noConversion"/>
  </si>
  <si>
    <t>T.PROF.INVEST</t>
    <phoneticPr fontId="4" type="noConversion"/>
  </si>
  <si>
    <t>TProfInvest</t>
  </si>
  <si>
    <t>專業投資人記號</t>
    <phoneticPr fontId="4" type="noConversion"/>
  </si>
  <si>
    <t>Professional invertor Flag</t>
    <phoneticPr fontId="4" type="noConversion"/>
  </si>
  <si>
    <t>T.QID.TYPE</t>
  </si>
  <si>
    <t>TQidType</t>
  </si>
  <si>
    <t>EB.LOOKUP&gt;T.QID.TYPE*</t>
    <phoneticPr fontId="4" type="noConversion"/>
  </si>
  <si>
    <t>外匯身分別</t>
    <phoneticPr fontId="4" type="noConversion"/>
  </si>
  <si>
    <t>Qid Type</t>
    <phoneticPr fontId="4" type="noConversion"/>
  </si>
  <si>
    <t>T.EADD.REG.ACCT</t>
    <phoneticPr fontId="4" type="noConversion"/>
  </si>
  <si>
    <t>TEaddRegAcct</t>
    <phoneticPr fontId="4" type="noConversion"/>
  </si>
  <si>
    <t>線上新增約定轉入帳號</t>
    <phoneticPr fontId="4" type="noConversion"/>
  </si>
  <si>
    <t>Ead dReg Acct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</si>
  <si>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</si>
  <si>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</si>
  <si>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</si>
  <si>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</si>
  <si>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</si>
  <si>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</si>
  <si>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</si>
  <si>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id: 024820940</t>
  </si>
  <si>
    <t>{
  "header": {
    "transactionStatus": "Live",
    "audit": {
      "T24_time": 202,
      "parse_time": 1,
      "responseParse_time": 2,
      "requestParse_time": 667
    },
    "id": "5555",
    "status": "success",
    "uniqueIdentifier": "INIRIS223600284640611.00"
  },
  "body": {
    "TAddr1Signs": [
      {
        "TAddr1Sign": "1"
      }
    ],
    "TmnTownCountrys": [
      {},
      {
        "TmnTownCountry": "台北市松山區"
      }
    ],
    "TmnLanguage": "2",
    "TSmsSigns": [
      {
        "TSmsSign": "1"
      }
    ],
    "TProfInvest": "NP10",
    "TEtfAgreemt": "0",
    "Tphones": [
      {
        "TPhoneType": "1",
        "TPhoneSign": "1",
        "TPhone": "886-02-87612288"
      },
      {
        "TPhoneType": "2",
        "TPhoneSign": "1",
        "TPhone": "886-02-87612288"
      }
    ],
    "TmnStreets": [
      {
        "TmnStreet": "市民大道6段151號"
      },
      {
        "TmnStreet": "市民大道6段151號"
      }
    ],
    "TPostCodes": [
      {
        "TAddress": "建國北路二段9-1號",
        "TPostCode": "10400",
        "TTownCountry": "台北市中山區"
      }
    ],
    "TDegree": "7",
    "TWorkingAge": "0",
    "TAddr2Signs": [
      {
        "TAddr2Sign": "2"
      }
    ],
    "TmnSector": "2000",
    "TmnDeptCode": "1",
    "TMngers": [
      {
        "TMngerGender": "2",
        "TMnger": "H2334683700",
        "TMngerName": "永豐"
      }
    ],
    "TmnCoCode": "TW8079999",
    "TRegisterCurr": "TWD",
    "TFatIdNote": "0",
    "TMnemonic": "024820940",
    "TObj": "010702",
    "TFaxs": [
      {
        "TFaxSign": "1"
      }
    ],
    "TCheck": "2",
    "TmnInputters": [
      {
        "TmnInputter": "4608_FCS.001__OFS_FCS.OFS"
      },
      {
        "TmnInputter": "361_CONV.CUSTOMER.201009"
      }
    ],
    "TIndustry": "015611",
    "TmnResidenceStatuss": [
      {
        "TmnResidenceStatus": "1"
      }
    ],
    "TRegisterAmt": "0",
    "TmnOccupations": [
      {
        "TmnJobTitle": "1"
      }
    ],
    "TmnCustomerStatus": "8",
    "TSaleStatus": "7",
    "TmnTarget": "1",
    "TmnOverrides": [
      {
        "TmnOverride": "EB-MEMO.CHECK}W00862EB-有權宜事項 &amp;{024820940-06:通訊資料失聯(通訊資料失聯)"
      }
    ],
    "TEmailSigns": [
      {
        "TEmailSign": "1"
      }
    ],
    "TmnNationality": "TW",
    "TmnResidence": "TW",
    "TActualCurr": "TWD",
    "TSaleStatus7": "9",
    "TmnCurrNo": "6",
    "TmnIndustry": "1382",
    "TSaleStatus5": "9",
    "TSaleStatus6": "9",
    "TCnsDlvType": "0",
    "TSaleStatus3": "9",
    "TSaleStatus4": "9",
    "TmnDateOfBirth": "19900713",
    "TSaleStatus2": "9",
    "TmnSms1s": [
      {
        "TmnSms1": "886-09-11222333"
      }
    ],
    "TmnIntroducer": "OTH-",
    "TmnName1s": [
      {
        "TmnName1": "中文姓名5555"
      }
    ],
    "TmnPostCodes": [
      {},
      {
        "TmnPostCode": "10500"
      }
    ],
    "TmnAuthoriser": "4608_FCS.001_OFS_FCS.OFS",
    "TEnaddrSigns": [
      {
        "TEnaddrSign": "1"
      }
    ],
    "TActualAmt": "0",
    "TmnDateTimes": [
      {
        "TmnDateTime": "1802021935"
      }
    ],
    "TmnShortName2s": [
      {
        "TmnShortName2": "中文姓名5555"
      }
    ],
    "TmnAccountOfficer": "173800"
  }
}</t>
  </si>
  <si>
    <t>POST</t>
    <phoneticPr fontId="4" type="noConversion"/>
  </si>
  <si>
    <t>INPUT</t>
    <phoneticPr fontId="4" type="noConversion"/>
  </si>
  <si>
    <t>{
  "body": {
    "TmnLegalIds": [
      {
        "TmnLegalDocName": "",
        "TmnLegalId": "",
        "TmnLegalIssDate": "",
        "TmnLegalExpDate": ""
      }
    ],
    "TmnName1s": [
      {
        "TmnName1": "國小年"
      }
    ],
    "TmnName2s": [
      {
        "TmnName2": ""
      }
    ],
    "TmnShortName1s": [
      {
        "TmnShortName1": "NONE"
      }
    ],
    "TmnOccupations": [
      {
        "TmnOccupation": "11",
        "TmnJobTitle": "12",
        "TmnEmployersName": "永豐國小"
      }
    ],
    "TmnResidenceStatuss": [
      {
        "TmnResidenceStatus": "1",
        "TmnResidenceType": "0",
        "TmnResidenceSince": ""
      }
    ],
    "TINCOMEs": [
      {
        "TIncome": "10",
        "TIncomeYymm": "11108"
      }
    ],
    "TMNGERs": [
      {
        "TMnger": "",
        "TMngerBirth": "",
        "TMngerName": "",
        "TMngerGender": "",
        "TMngerNation": ""
      }
    ],
    "TPHONEs": [
      {
        "TPhone": "886-02-21556255-",
        "TPhoneType": "1"
      }
    ],
    "TmnSms1s": [
      {
        "TmnSms1": "886-09-10255566-"
      }
    ],
    "TFAXs": [
      {
        "TFax": ""
      }
    ],
    "TEMAILs": [
      {
        "TEmail": ""
      }
    ],
    "TmnPostCodes": [
      {
        "TmnPostCode": ""
      },
      {
        "TmnPostCode": "10400"
      }
    ],
    "TmnStreets": [
      {
        "TmnStreet": ""
      },
      {
        "TmnStreet": "建國北路二段9-1號"
      }
    ],
    "TmnAddresss": [
      {
        "TmnAddress": ""
      }
    ],
    "TmnTownCountrys": [
      {
        "TmnTownCountry": ""
      },
      {
        "TmnTownCountry": "臺北市中山區"
      }
    ],
    "TmnCountrys": [
      {
        "TmnCountry": ""
      }
    ],
    "TPOSTCODEs": [
      {
        "TPostCode": "10400",
        "TAddress": "建國北路二段9-1號",
        "TTownCountry": "臺北市中山區",
        "TCountry": ""
      }
    ],
    "TENGADDRESSs": [
      {
        "TEngAddress": ""
      }
    ],
    "TCONTACTORs": [
      {
        "TContactor": "",
        "TContactTitle": "",
        "TContactPhone": ""
      }
    ],
    "TEloan": "",
    "TMnemonic": "N1077760270",
    "TmnSector": "1000",
    "TmnGender": "1",
    "TmnDateOfBirth": "19800101",
    "TmnNationality": "TW",
    "TmnMaritalStatus": "0",
    "TDegree": "1",
    "TmnIndustry": "6000",
    "TIndustry": "060000",
    "TCorpNo": "",
    "TWorkingAge": "",
    "TCorpNation": "",
    "TmnLanguage": "2",
    "TRegisterCurr": "",
    "TRegisterAmt": "",
    "TActualCurr": "",
    "TActualAmt": "",
    "TmnAccountOfficer": "021800",
    "TStaffNo": "",
    "TmnIntroducer": "BNK-109684",
    "TmnCustomerStatus": "1",
    "TSmeSign": "",
    "TSaleStatus": "0",
    "TSaleDate": "",
    "TCheck": "",
    "TCheckDate": "",
    "TDepositCert": "",
    "TmnResidence": "TW",
    "TObu": "",
    "TEtfAgreemt": "0",
    "TSaleStatus2": "",
    "TSaleStatus3": "",
    "TCdicKind": "",
    "TCnsDlvType": "0",
    "TRelCustMne": "",
    "TSaleStatus4": "",
    "TSaleStatus5": "",
    "TSrPostCode": "10400",
    "TSrCountry": "臺北市中山區",
    "TSrAddress": "建國北路二段9-1號",
    "TPhotoFlg": "",
    "TThirdSale": "",
    "TOccupation": ""
  }
}</t>
  </si>
  <si>
    <t>{
  "header": {
    "transactionStatus": "Live",
    "audit": {
      "T24_time": 3049,
      "parse_time": 1,
      "responseParse_time": 1,
      "requestParse_time": 6
    },
    "id": "3725438",
    "status": "success"
  },
  "body": {
    "TmnOccupations": [
      {
        "TmnOccupation": "11",
        "TmnEmployersName": "永豐國小",
        "TmnJobTitle": "12"
      }
    ],
    "TmnCustomerStatus": "1",
    "TSaleStatus": "0",
    "TmnTarget": "1",
    "TmnTownCountrys": [
      {},
      {
        "TmnTownCountry": "臺北市中山區"
      }
    ],
    "TmnLanguage": "2",
    "TmnInputter": "81245_INPUTTER__OFS_SPHIRSIINT",
    "TEtfAgreemt": "0",
    "TmnNationality": "TW",
    "TmnStreets": [
      {},
      {
        "TmnStreet": "建國北路二段9-1號"
      }
    ],
    "TPHONEs": [
      {
        "TPhoneType": "1",
        "TPhone": "886-02-21556255-"
      }
    ],
    "TmnResidence": "TW",
    "TDegree": "1",
    "TmnCurrNo": "1",
    "TmnIndustry": "6000",
    "TCnsDlvType": "0",
    "TmnSector": "1000",
    "TmnDeptCode": "1",
    "TmnDateOfBirth": "19800101",
    "TSrCountry": "臺北市中山區",
    "TmnDateTime": "2209021402",
    "TmnCoCode": "TW8079999",
    "TMnemonic": "D2519570810",
    "TSrPostCode": "10400",
    "TmnSms1s": [
      {
        "TmnSms1": "886-09-10255566-"
      }
    ],
    "TmnIntroducer": "BNK-109684",
    "TmnName1s": [
      {
        "TmnName1": "未成年"
      }
    ],
    "TINCOMEs": [
      {
        "TIncome": "10",
        "TIncomeYymm": "11108"
      }
    ],
    "TmnPostCodes": [
      {},
      {
        "TmnPostCode": "10400"
      }
    ],
    "TIndustry": "060000",
    "TmnAuthoriser": "81245_INPUTTER_OFS_SPHIRSIINT",
    "TPOSTCODEs": [
      {
        "TAddress": "建國北路二段9-1號",
        "TPostCode": "10400",
        "TTownCountry": "臺北市中山區"
      }
    ],
    "TmnGender": "1",
    "TmnShortName2s": [
      {
        "TmnShortName2": "NONE"
      }
    ],
    "TmnAccountOfficer": "21800",
    "TmnMaritalStatus": "0",
    "TmnResidenceStatuss": [
      {
        "TmnResidenceStatus": "1",
        "TmnResidenceType": "0"
      }
    ],
    "TSrAddress": "建國北路二段9-1號"
  }
}</t>
  </si>
  <si>
    <t>numberOfAuthorisers: 1_x000D_
_x000D_
{_x000D_
  "body": {_x000D_
    "TmnLegalIds": [_x000D_
      {_x000D_
        "TmnLegalDocName": "",_x000D_
        "TmnLegalId": "",_x000D_
        "TmnLegalIssDate": "",_x000D_
        "TmnLegalExpDate": ""_x000D_
      }_x000D_
    ],_x000D_
    "TmnName1s": [_x000D_
      {_x000D_
        "TmnName1": "國小年"_x000D_
      }_x000D_
    ],_x000D_
    "TmnName2s": [_x000D_
      {_x000D_
        "TmnName2": ""_x000D_
      }_x000D_
    ],_x000D_
    "TmnShortName1s": [_x000D_
      {_x000D_
        "TmnShortName1": "NONE"_x000D_
      }_x000D_
    ],_x000D_
    "TmnOccupations": [_x000D_
      {_x000D_
        "TmnOccupation": "11",_x000D_
        "TmnJobTitle": "12",_x000D_
        "TmnEmployersName": "永豐國小"_x000D_
      }_x000D_
    ],_x000D_
    "TmnResidenceStatuss": [_x000D_
      {_x000D_
        "TmnResidenceStatus": "1",_x000D_
        "TmnResidenceType": "0",_x000D_
        "TmnResidenceSince": ""_x000D_
      }_x000D_
    ],_x000D_
    "TINCOMEs": [_x000D_
      {_x000D_
        "TIncome": "10",_x000D_
        "TIncomeYymm": "11108"_x000D_
      }_x000D_
    ],_x000D_
    "TMNGERs": [_x000D_
      {_x000D_
        "TMnger": "",_x000D_
        "TMngerBirth": "",_x000D_
        "TMngerName": "",_x000D_
        "TMngerGender": "",_x000D_
        "TMngerNation": ""_x000D_
      }_x000D_
    ],_x000D_
    "TPHONEs": [_x000D_
      {_x000D_
        "TPhone": "886-02-21556255-",_x000D_
        "TPhoneType": "1"_x000D_
      }_x000D_
    ],_x000D_
    "TmnSms1s": [_x000D_
      {_x000D_
        "TmnSms1": "886-09-10255566-"_x000D_
      }_x000D_
    ],_x000D_
    "TFAXs": [_x000D_
      {_x000D_
        "TFax": ""_x000D_
      }_x000D_
    ],_x000D_
    "TEMAILs": [_x000D_
      {_x000D_
        "TEmail": ""_x000D_
      }_x000D_
    ],_x000D_
    "TmnPostCodes": [_x000D_
      {_x000D_
        "TmnPostCode": ""_x000D_
      },_x000D_
      {_x000D_
        "TmnPostCode": "10400"_x000D_
      }_x000D_
    ],_x000D_
    "TmnStreets": [_x000D_
      {_x000D_
        "TmnStreet": ""_x000D_
      },_x000D_
      {_x000D_
        "TmnStreet": "建國北路二段9-1號"_x000D_
      }_x000D_
    ],_x000D_
    "TmnAddresss": [_x000D_
      {_x000D_
        "TmnAddress": ""_x000D_
      }_x000D_
    ],_x000D_
    "TmnTownCountrys": [_x000D_
      {_x000D_
        "TmnTownCountry": ""_x000D_
      },_x000D_
      {_x000D_
        "TmnTownCountry": "臺北市中山區"_x000D_
      }_x000D_
    ],_x000D_
    "TmnCountrys": [_x000D_
      {_x000D_
        "TmnCountry": ""_x000D_
      }_x000D_
    ],_x000D_
    "TPOSTCODEs": [_x000D_
      {_x000D_
        "TPostCode": "10400",_x000D_
        "TAddress": "建國北路二段9-1號",_x000D_
        "TTownCountry": "臺北市中山區",_x000D_
        "TCountry": ""_x000D_
      }_x000D_
    ],_x000D_
    "TENGADDRESSs": [_x000D_
      {_x000D_
        "TEngAddress": ""_x000D_
      }_x000D_
    ],_x000D_
    "TCONTACTORs": [_x000D_
      {_x000D_
        "TContactor": "",_x000D_
        "TContactTitle": "",_x000D_
        "TContactPhone": ""_x000D_
      }_x000D_
    ],_x000D_
    "TEloan": "",_x000D_
    "TMnemonic": "N1077760270",_x000D_
    "TmnSector": "1000",_x000D_
    "TmnGender": "1",_x000D_
    "TmnDateOfBirth": "19800101",_x000D_
    "TmnNationality": "TW",_x000D_
    "TmnMaritalStatus": "0",_x000D_
    "TDegree": "1",_x000D_
    "TmnIndustry": "6000",_x000D_
    "TIndustry": "060000",_x000D_
    "TCorpNo": "",_x000D_
    "TWorkingAge": "",_x000D_
    "TCorpNation": "",_x000D_
    "TmnLanguage": "2",_x000D_
    "TRegisterCurr": "",_x000D_
    "TRegisterAmt": "",_x000D_
    "TActualCurr": "",_x000D_
    "TActualAmt": "",_x000D_
    "TmnAccountOfficer": "021800",_x000D_
    "TStaffNo": "",_x000D_
    "TmnIntroducer": "BNK-109684",_x000D_
    "TmnCustomerStatus": "1",_x000D_
    "TSmeSign": "",_x000D_
    "TSaleStatus": "0",_x000D_
    "TSaleDate": "",_x000D_
    "TCheck": "",_x000D_
    "TCheckDate": "",_x000D_
    "TDepositCert": "",_x000D_
    "TmnResidence": "TW",_x000D_
    "TObu": "",_x000D_
    "TEtfAgreemt": "0",_x000D_
    "TSaleStatus2": "",_x000D_
    "TSaleStatus3": "",_x000D_
    "TCdicKind": "",_x000D_
    "TCnsDlvType": "0",_x000D_
    "TRelCustMne": "",_x000D_
    "TSaleStatus4": "",_x000D_
    "TSaleStatus5": "",_x000D_
    "TSrPostCode": "10400",_x000D_
    "TSrCountry": "臺北市中山區",_x000D_
    "TSrAddress": "建國北路二段9-1號",_x000D_
    "TPhotoFlg": "",_x000D_
    "TThirdSale": "",_x000D_
    "TOccupation": ""_x000D_
  }_x000D_
}</t>
  </si>
  <si>
    <t>{
  "header": {
    "transactionStatus": "Unapproved",
    "audit": {
      "T24_time": 2480,
      "parse_time": 1,
      "responseParse_time": 1,
      "requestParse_time": 7
    },
    "id": "3725439",
    "status": "success"
  },
  "body": {
    "TmnOccupations": [
      {
        "TmnOccupation": "11",
        "TmnEmployersName": "永豐國小",
        "TmnJobTitle": "12"
      }
    ],
    "TmnCustomerStatus": "1",
    "TSaleStatus": "0",
    "TmnTarget": "1",
    "TmnTownCountrys": [
      {},
      {
        "TmnTownCountry": "臺北市中山區"
      }
    ],
    "TmnLanguage": "2",
    "TmnInputter": "33625_INPUTTER__OFS_SPHIRSIINT",
    "TEtfAgreemt": "0",
    "TmnNationality": "TW",
    "TmnStreets": [
      {},
      {
        "TmnStreet": "建國北路二段9-1號"
      }
    ],
    "TPHONEs": [
      {
        "TPhoneType": "1",
        "TPhone": "886-02-21556255-"
      }
    ],
    "TmnResidence": "TW",
    "TDegree": "1",
    "TmnCurrNo": "1",
    "TmnIndustry": "6000",
    "TCnsDlvType": "0",
    "TmnSector": "1000",
    "TmnDeptCode": "1",
    "TmnDateOfBirth": "19800101",
    "TSrCountry": "臺北市中山區",
    "TmnDateTime": "2209021406",
    "TmnCoCode": "TW8079999",
    "TMnemonic": "N1077760270",
    "TSrPostCode": "10400",
    "TmnSms1s": [
      {
        "TmnSms1": "886-09-10255566-"
      }
    ],
    "TmnIntroducer": "BNK-109684",
    "TmnName1s": [
      {
        "TmnName1": "國小年"
      }
    ],
    "TmnRecordStatus": "INAU",
    "TINCOMEs": [
      {
        "TIncome": "10",
        "TIncomeYymm": "11108"
      }
    ],
    "TmnPostCodes": [
      {},
      {
        "TmnPostCode": "10400"
      }
    ],
    "TIndustry": "060000",
    "TPOSTCODEs": [
      {
        "TAddress": "建國北路二段9-1號",
        "TPostCode": "10400",
        "TTownCountry": "臺北市中山區"
      }
    ],
    "TmnGender": "1",
    "TmnShortName2s": [
      {
        "TmnShortName2": "NONE"
      }
    ],
    "TmnAccountOfficer": "21800",
    "TmnMaritalStatus": "0",
    "TmnResidenceStatuss": [
      {
        "TmnResidenceStatus": "1",
        "TmnResidenceType": "0"
      }
    ],
    "TSrAddress": "建國北路二段9-1號"
  }
}</t>
  </si>
  <si>
    <t>DELETE</t>
    <phoneticPr fontId="4" type="noConversion"/>
  </si>
  <si>
    <t>delete</t>
    <phoneticPr fontId="4" type="noConversion"/>
  </si>
  <si>
    <t>id: 3725439</t>
  </si>
  <si>
    <t>{
  "header": {
    "transactionStatus": "Deleted",
    "audit": {
      "T24_time": 594,
      "parse_time": 1,
      "responseParse_time": 1,
      "requestParse_time": 2
    },
    "id": "3725439",
    "status": "success"
  },
  "body": {
    "TmnOccupations": [
      {
        "TmnOccupation": "11",
        "TmnEmployersName": "永豐國小",
        "TmnJobTitle": "12"
      }
    ],
    "TmnCustomerStatus": "1",
    "TSaleStatus": "0",
    "TmnTarget": "1",
    "TmnTownCountrys": [
      {},
      {
        "TmnTownCountry": "臺北市中山區"
      }
    ],
    "TmnLanguage": "2",
    "TmnInputter": "33625_INPUTTER__OFS_SPHIRSIINT",
    "TEtfAgreemt": "0",
    "TmnNationality": "TW",
    "TmnStreets": [
      {},
      {
        "TmnStreet": "建國北路二段9-1號"
      }
    ],
    "TPHONEs": [
      {
        "TPhoneType": "1",
        "TPhone": "886-02-21556255-"
      }
    ],
    "TmnResidence": "TW",
    "TDegree": "1",
    "TmnCurrNo": "1",
    "TmnIndustry": "6000",
    "TCnsDlvType": "0",
    "TmnSector": "1000",
    "TmnDeptCode": "1",
    "TmnDateOfBirth": "19800101",
    "TSrCountry": "臺北市中山區",
    "TmnDateTime": "2209021406",
    "TmnCoCode": "TW8079999",
    "TMnemonic": "N1077760270",
    "TSrPostCode": "10400",
    "TmnSms1s": [
      {
        "TmnSms1": "886-09-10255566-"
      }
    ],
    "TmnIntroducer": "BNK-109684",
    "TmnName1s": [
      {
        "TmnName1": "國小年"
      }
    ],
    "TmnRecordStatus": "IDEL",
    "TINCOMEs": [
      {
        "TIncome": "10",
        "TIncomeYymm": "11108"
      }
    ],
    "TmnPostCodes": [
      {},
      {
        "TmnPostCode": "10400"
      }
    ],
    "TIndustry": "060000",
    "TPOSTCODEs": [
      {
        "TAddress": "建國北路二段9-1號",
        "TPostCode": "10400",
        "TTownCountry": "臺北市中山區"
      }
    ],
    "TmnGender": "1",
    "TmnShortName2s": [
      {
        "TmnShortName2": "NONE"
      }
    ],
    "TmnAccountOfficer": "21800",
    "TmnMaritalStatus": "0",
    "TmnResidenceStatuss": [
      {
        "TmnResidenceStatus": "1",
        "TmnResidenceType": "0"
      }
    ],
    "TSrAddress": "建國北路二段9-1號"
  }
}</t>
  </si>
  <si>
    <t>hold</t>
    <phoneticPr fontId="4" type="noConversion"/>
  </si>
  <si>
    <t>{_x000D_
_x000D_
  "body": {_x000D_
    "TmnLegalIds": [_x000D_
      {_x000D_
        "TmnLegalDocName": "",_x000D_
        "TmnLegalId": "",_x000D_
        "TmnLegalIssDate": "",_x000D_
        "TmnLegalExpDate": ""_x000D_
      }_x000D_
    ],_x000D_
    "TmnName1s": [_x000D_
      {_x000D_
        "TmnName1": "豐國年"_x000D_
      }_x000D_
    ],_x000D_
    "TmnName2s": [_x000D_
      {_x000D_
        "TmnName2": ""_x000D_
      }_x000D_
    ],_x000D_
    "TmnShortName1s": [_x000D_
      {_x000D_
        "TmnShortName1": "NONE"_x000D_
      }_x000D_
    ],_x000D_
    "TmnOccupations": [_x000D_
      {_x000D_
        "TmnOccupation": "11",_x000D_
        "TmnJobTitle": "12",_x000D_
        "TmnEmployersName": "永豐國小"_x000D_
      }_x000D_
    ],_x000D_
    "TmnResidenceStatuss": [_x000D_
      {_x000D_
        "TmnResidenceStatus": "1",_x000D_
        "TmnResidenceType": "0",_x000D_
        "TmnResidenceSince": ""_x000D_
      }_x000D_
    ],_x000D_
    "TINCOMEs": [_x000D_
      {_x000D_
        "TIncome": "10",_x000D_
        "TIncomeYymm": "11108"_x000D_
      }_x000D_
    ],_x000D_
    "TMNGERs": [_x000D_
      {_x000D_
        "TMnger": "",_x000D_
        "TMngerBirth": "",_x000D_
        "TMngerName": "",_x000D_
        "TMngerGender": "",_x000D_
        "TMngerNation": ""_x000D_
      }_x000D_
    ],_x000D_
    "TPHONEs": [_x000D_
      {_x000D_
        "TPhone": "886-02-21556255-",_x000D_
        "TPhoneType": "1"_x000D_
      }_x000D_
    ],_x000D_
    "TmnSms1s": [_x000D_
      {_x000D_
        "TmnSms1": "886-09-10255566-"_x000D_
      }_x000D_
    ],_x000D_
    "TFAXs": [_x000D_
      {_x000D_
        "TFax": ""_x000D_
      }_x000D_
    ],_x000D_
    "TEMAILs": [_x000D_
      {_x000D_
        "TEmail": ""_x000D_
      }_x000D_
    ],_x000D_
    "TmnPostCodes": [_x000D_
      {_x000D_
        "TmnPostCode": ""_x000D_
      },_x000D_
      {_x000D_
        "TmnPostCode": "10400"_x000D_
      }_x000D_
    ],_x000D_
    "TmnStreets": [_x000D_
      {_x000D_
        "TmnStreet": ""_x000D_
      },_x000D_
      {_x000D_
        "TmnStreet": "建國北路二段9-1號"_x000D_
      }_x000D_
    ],_x000D_
    "TmnAddresss": [_x000D_
      {_x000D_
        "TmnAddress": ""_x000D_
      }_x000D_
    ],_x000D_
    "TmnTownCountrys": [_x000D_
      {_x000D_
        "TmnTownCountry": ""_x000D_
      },_x000D_
      {_x000D_
        "TmnTownCountry": "臺北市中山區"_x000D_
      }_x000D_
    ],_x000D_
    "TmnCountrys": [_x000D_
      {_x000D_
        "TmnCountry": ""_x000D_
      }_x000D_
    ],_x000D_
    "TPOSTCODEs": [_x000D_
      {_x000D_
        "TPostCode": "10400",_x000D_
        "TAddress": "建國北路二段9-1號",_x000D_
        "TTownCountry": "臺北市中山區",_x000D_
        "TCountry": ""_x000D_
      }_x000D_
    ],_x000D_
    "TENGADDRESSs": [_x000D_
      {_x000D_
        "TEngAddress": ""_x000D_
      }_x000D_
    ],_x000D_
    "TCONTACTORs": [_x000D_
      {_x000D_
        "TContactor": "",_x000D_
        "TContactTitle": "",_x000D_
        "TContactPhone": ""_x000D_
      }_x000D_
    ],_x000D_
    "TEloan": "",_x000D_
    "TMnemonic": "N1077760270",_x000D_
    "TmnSector": "1000",_x000D_
    "TmnGender": "1",_x000D_
    "TmnDateOfBirth": "19800101",_x000D_
    "TmnNationality": "TW",_x000D_
    "TmnMaritalStatus": "0",_x000D_
    "TDegree": "1",_x000D_
    "TmnIndustry": "6000",_x000D_
    "TIndustry": "060000",_x000D_
    "TCorpNo": "",_x000D_
    "TWorkingAge": "",_x000D_
    "TCorpNation": "",_x000D_
    "TmnLanguage": "2",_x000D_
    "TRegisterCurr": "",_x000D_
    "TRegisterAmt": "",_x000D_
    "TActualCurr": "",_x000D_
    "TActualAmt": "",_x000D_
    "TmnAccountOfficer": "021800",_x000D_
    "TStaffNo": "",_x000D_
    "TmnIntroducer": "BNK-109684",_x000D_
    "TmnCustomerStatus": "1",_x000D_
    "TSmeSign": "",_x000D_
    "TSaleStatus": "0",_x000D_
    "TSaleDate": "",_x000D_
    "TCheck": "",_x000D_
    "TCheckDate": "",_x000D_
    "TDepositCert": "",_x000D_
    "TmnResidence": "TW",_x000D_
    "TObu": "",_x000D_
    "TEtfAgreemt": "0",_x000D_
    "TSaleStatus2": "",_x000D_
    "TSaleStatus3": "",_x000D_
    "TCdicKind": "",_x000D_
    "TCnsDlvType": "0",_x000D_
    "TRelCustMne": "",_x000D_
    "TSaleStatus4": "",_x000D_
    "TSaleStatus5": "",_x000D_
    "TSrPostCode": "10400",_x000D_
    "TSrCountry": "臺北市中山區",_x000D_
    "TSrAddress": "建國北路二段9-1號",_x000D_
    "TPhotoFlg": "",_x000D_
    "TThirdSale": "",_x000D_
    "TOccupation": ""_x000D_
  }_x000D_
}</t>
  </si>
  <si>
    <t>{
  "header": {
    "transactionStatus": "Held",
    "audit": {
      "T24_time": 1179,
      "parse_time": 1,
      "responseParse_time": 1,
      "requestParse_time": 6
    },
    "id": "3725443",
    "status": "success"
  },
  "body": {
    "TmnOccupations": [
      {
        "TmnOccupation": "11",
        "TmnEmployersName": "永豐國小",
        "TmnJobTitle": "12"
      }
    ],
    "TmnCustomerStatus": "1",
    "TSaleStatus": "0",
    "TmnTarget": "1",
    "TmnTownCountrys": [
      {},
      {
        "TmnTownCountry": "臺北市中山區"
      }
    ],
    "TmnLanguage": "2",
    "TmnInputter": "39762_INPUTTER__OFS_SPHIRSIINT",
    "TEtfAgreemt": "0",
    "TmnNationality": "TW",
    "TmnStreets": [
      {},
      {
        "TmnStreet": "建國北路二段9-1號"
      }
    ],
    "TPHONEs": [
      {
        "TPhoneType": "1",
        "TPhone": "886-02-21556255-"
      }
    ],
    "TmnResidence": "TW",
    "TDegree": "1",
    "TmnIndustry": "6000",
    "TCnsDlvType": "0",
    "TmnSector": "1000",
    "TmnDeptCode": "1",
    "TmnDateOfBirth": "19800101",
    "TSrCountry": "臺北市中山區",
    "TmnDateTime": "2209021428",
    "TmnCoCode": "TW8079999",
    "TMnemonic": "A2805044390",
    "TSrPostCode": "10400",
    "TmnSms1s": [
      {
        "TmnSms1": "886-09-10255566-"
      }
    ],
    "TmnIntroducer": "BNK-109684",
    "TmnName1s": [
      {
        "TmnName1": "豐國年"
      }
    ],
    "TmnRecordStatus": "IHLD",
    "TINCOMEs": [
      {
        "TIncome": "10",
        "TIncomeYymm": "11108"
      }
    ],
    "TmnPostCodes": [
      {},
      {
        "TmnPostCode": "10400"
      }
    ],
    "TIndustry": "060000",
    "TPOSTCODEs": [
      {
        "TAddress": "建國北路二段9-1號",
        "TPostCode": "10400",
        "TTownCountry": "臺北市中山區"
      }
    ],
    "TmnGender": "1",
    "TmnShortName2s": [
      {
        "TmnShortName2": "NONE"
      }
    ],
    "TmnAccountOfficer": "21800",
    "TmnMaritalStatus": "0",
    "TmnResidenceStatuss": [
      {
        "TmnResidenceStatus": "1",
        "TmnResidenceType": "0"
      }
    ],
    "TSrAddress": "建國北路二段9-1號"
  }
}</t>
  </si>
  <si>
    <t>PUT</t>
    <phoneticPr fontId="4" type="noConversion"/>
  </si>
  <si>
    <t>authorize</t>
    <phoneticPr fontId="4" type="noConversion"/>
  </si>
  <si>
    <t>id: 3725443</t>
  </si>
  <si>
    <t>reverse</t>
    <phoneticPr fontId="4" type="noConversion"/>
  </si>
  <si>
    <t>id: 3725443
numberOfAuthorisers: 1</t>
  </si>
  <si>
    <t>HTTP/1.1 400 Bad Request
Cache-Control: no-cache
X-Powered-By: Undertow/1
Access-Control-Allow-Headers: Origin, Accept, X-Requested-With, Content-Type, Access-Control-Request-Method, Access-Control-Request-Headers
Server: JBoss-EAP/7
Date: Fri, 02 Sep 2022 06:40:05 GMT
Connection: close
Access-Control-Allow-Origin: *
Content-Type: application/json;charset=UTF-8
Content-Length: 175
recordid: 3725443
Access-Control-Allow-Methods: GET, HEAD, POST, PUT, DELETE, TRACE, OPTIONS, CONNECT, PATCH
Access-Control-Max-Age: 3600
{
  "header": {
    "audit": {},
    "id": "3725443",
    "status": "failed"
  },
  "error": {
    "type": "BUSINESS",
    "errorDetails": [
      {
        "code": "T24-000",
        "message": "E11551ST-此一申請功能不允許使用"
      }
    ]
  }
}</t>
  </si>
  <si>
    <t>POST 新增重複id</t>
  </si>
  <si>
    <r>
      <t xml:space="preserve">HTTP/1.1 </t>
    </r>
    <r>
      <rPr>
        <sz val="11"/>
        <color rgb="FFFF0000"/>
        <rFont val="新細明體"/>
        <family val="2"/>
        <scheme val="minor"/>
      </rPr>
      <t>400</t>
    </r>
    <r>
      <rPr>
        <sz val="11"/>
        <color theme="1"/>
        <rFont val="新細明體"/>
        <family val="2"/>
        <scheme val="minor"/>
      </rPr>
      <t xml:space="preserve"> Bad Request
Cache-Control: no-cache
X-Powered-By: Undertow/1
Access-Control-Allow-Headers: Origin, Accept, X-Requested-With, Content-Type, Access-Control-Request-Method, Access-Control-Request-Headers
Server: JBoss-EAP/7
Date: Fri, 02 Sep 2022 06:22:34 GMT
Connection: close
Access-Control-Allow-Origin: *
Content-Type: application/json;charset=UTF-8
Content-Length: 231
Access-Control-Allow-Methods: GET, HEAD, POST, PUT, DELETE, TRACE, OPTIONS, CONNECT, PATCH
Access-Control-Max-Age: 3600
</t>
    </r>
  </si>
  <si>
    <t>{
  "header": {
    "audit": {},
    "id": "3725442",
    "status": "failed"
  },
  "error": {
    "type": "BUSINESS",
    "errorDetails": [
      {
        "fieldName": "TMnemonic",
        "code": "T24-000",
        "message": "E13317EB-識別碼 3725441 於此分行已被使用, E03787EB-缺少輸入"
      }
    ]
  }
}</t>
  </si>
  <si>
    <t>PUT AUTH未使用0授權error</t>
  </si>
  <si>
    <r>
      <t xml:space="preserve">HTTP/1.1 </t>
    </r>
    <r>
      <rPr>
        <sz val="11"/>
        <color rgb="FFFF0000"/>
        <rFont val="新細明體"/>
        <family val="2"/>
        <scheme val="minor"/>
      </rPr>
      <t>404</t>
    </r>
    <r>
      <rPr>
        <sz val="11"/>
        <color theme="1"/>
        <rFont val="新細明體"/>
        <family val="2"/>
        <scheme val="minor"/>
      </rPr>
      <t xml:space="preserve"> Not Found
Cache-Control: no-cache
X-Powered-By: Undertow/1
Access-Control-Allow-Headers: Origin, Accept, X-Requested-With, Content-Type, Access-Control-Request-Method, Access-Control-Request-Headers
Server: JBoss-EAP/7
Date: Fri, 02 Sep 2022 06:30:39 GMT
Connection: close
Access-Control-Allow-Origin: *
Content-Type: application/json;charset=UTF-8
Content-Length: 209
recordid: 3725443
Access-Control-Allow-Methods: GET, HEAD, POST, PUT, DELETE, TRACE, OPTIONS, CONNECT, PATCH
Access-Control-Max-Age: 3600
</t>
    </r>
  </si>
  <si>
    <t>{
  "header": {
    "audit": {
      "T24_time": 303,
      "requestParse_time": 0
    },
    "id": "3725443",
    "status": "failed"
  },
  "error": {
    "type": "BUSINESS",
    "errorDetails": [
      {
        "code": "TGVCP-002",
        "message": "E04847EB-該筆資料於 暫存-狀態"
      }
    ]
  }
}</t>
  </si>
  <si>
    <t>DELETE REVE</t>
  </si>
  <si>
    <r>
      <t xml:space="preserve">HTTP/1.1 </t>
    </r>
    <r>
      <rPr>
        <sz val="11"/>
        <color rgb="FFFF0000"/>
        <rFont val="新細明體"/>
        <family val="2"/>
        <scheme val="minor"/>
      </rPr>
      <t>400</t>
    </r>
    <r>
      <rPr>
        <sz val="11"/>
        <color theme="1"/>
        <rFont val="新細明體"/>
        <family val="2"/>
        <scheme val="minor"/>
      </rPr>
      <t xml:space="preserve"> Bad Request
Cache-Control: no-cache
X-Powered-By: Undertow/1
Access-Control-Allow-Headers: Origin, Accept, X-Requested-With, Content-Type, Access-Control-Request-Method, Access-Control-Request-Headers
Server: JBoss-EAP/7
Date: Fri, 02 Sep 2022 06:37:32 GMT
Connection: close
Access-Control-Allow-Origin: *
Content-Type: application/json;charset=UTF-8
Content-Length: 175
recordid: 3725443
Access-Control-Allow-Methods: GET, HEAD, POST, PUT, DELETE, TRACE, OPTIONS, CONNECT, PATCH
Access-Control-Max-Age: 3600
</t>
    </r>
  </si>
  <si>
    <t>{
  "header": {
    "audit": {},
    "id": "3725443",
    "status": "failed"
  },
  "error": {
    "type": "BUSINESS",
    "errorDetails": [
      {
        "code": "T24-000",
        "message": "E11551ST-此一申請功能不允許使用"
      }
    ]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</si>
</sst>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新細明體"/>
      <family val="2"/>
      <scheme val="minor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0"/>
      <name val="細明體"/>
      <family val="3"/>
      <charset val="136"/>
    </font>
    <font>
      <sz val="11"/>
      <color rgb="FFC0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44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1" fillId="0" borderId="0" xfId="3"/>
    <xf numFmtId="0" fontId="15" fillId="5" borderId="6" xfId="0" applyFont="1" applyFill="1" applyBorder="1" applyAlignment="1">
      <alignment horizontal="center"/>
    </xf>
    <xf numFmtId="0" fontId="16" fillId="0" borderId="6" xfId="0" applyFont="1" applyBorder="1" applyAlignment="1">
      <alignment vertical="top"/>
    </xf>
    <xf numFmtId="0" fontId="0" fillId="0" borderId="0" xfId="0" applyAlignment="1">
      <alignment wrapText="1"/>
    </xf>
    <xf numFmtId="0" fontId="0" fillId="6" borderId="0" xfId="0" applyFill="1"/>
    <xf numFmtId="0" fontId="13" fillId="0" borderId="0" xfId="0" applyFont="1"/>
    <xf numFmtId="0" fontId="14" fillId="4" borderId="6" xfId="6" applyFont="1" applyFill="1" applyBorder="1" applyAlignment="1">
      <alignment horizontal="left" vertical="center"/>
    </xf>
    <xf numFmtId="0" fontId="18" fillId="4" borderId="6" xfId="6" applyFont="1" applyFill="1" applyBorder="1" applyAlignment="1">
      <alignment horizontal="left" vertical="center"/>
    </xf>
    <xf numFmtId="0" fontId="13" fillId="0" borderId="0" xfId="6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4" borderId="6" xfId="1" applyFont="1" applyFill="1" applyBorder="1" applyAlignment="1">
      <alignment horizontal="left" vertical="center" wrapText="1"/>
    </xf>
    <xf numFmtId="0" fontId="13" fillId="0" borderId="6" xfId="6" applyFont="1" applyBorder="1" applyAlignment="1">
      <alignment horizontal="left" vertical="center"/>
    </xf>
    <xf numFmtId="0" fontId="13" fillId="0" borderId="6" xfId="6" applyFont="1" applyBorder="1" applyAlignment="1" applyProtection="1">
      <alignment horizontal="left" vertical="center" wrapText="1"/>
      <protection locked="0"/>
    </xf>
    <xf numFmtId="0" fontId="13" fillId="0" borderId="0" xfId="0" applyFont="1" applyAlignment="1">
      <alignment vertical="center" wrapText="1"/>
    </xf>
    <xf numFmtId="0" fontId="13" fillId="0" borderId="6" xfId="6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9" fillId="0" borderId="0" xfId="0" applyFont="1"/>
    <xf numFmtId="0" fontId="21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G5" sqref="G5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39" t="s">
        <v>0</v>
      </c>
      <c r="B1" s="40"/>
      <c r="C1" s="40"/>
      <c r="D1" s="40"/>
      <c r="E1" s="40"/>
    </row>
    <row r="2" spans="1:5" ht="16.5" thickBot="1">
      <c r="A2" s="41" t="s">
        <v>1</v>
      </c>
      <c r="B2" s="42"/>
      <c r="C2" s="42"/>
      <c r="D2" s="42"/>
      <c r="E2" s="43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2" t="s">
        <v>7</v>
      </c>
      <c r="B4" s="4">
        <v>44818</v>
      </c>
      <c r="C4" s="6" t="s">
        <v>8</v>
      </c>
      <c r="D4" s="2" t="s">
        <v>9</v>
      </c>
      <c r="E4" s="3" t="s">
        <v>10</v>
      </c>
    </row>
    <row r="5" spans="1:5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6"/>
  <sheetViews>
    <sheetView tabSelected="1" zoomScale="90" zoomScaleNormal="90" workbookViewId="0" xr3:uid="{B4F2F7AA-42F4-5781-A0FB-9B147BE1A160}">
      <selection activeCell="C7" sqref="C7"/>
    </sheetView>
  </sheetViews>
  <sheetFormatPr defaultColWidth="9" defaultRowHeight="15"/>
  <cols>
    <col min="1" max="1" width="5.85546875" style="25" bestFit="1" customWidth="1"/>
    <col min="2" max="2" width="24.7109375" style="25" bestFit="1" customWidth="1"/>
    <col min="3" max="3" width="45" style="25" bestFit="1" customWidth="1"/>
    <col min="4" max="4" width="31" style="25" customWidth="1"/>
    <col min="5" max="5" width="36.42578125" style="25" customWidth="1"/>
    <col min="6" max="6" width="26.85546875" style="25" customWidth="1"/>
    <col min="7" max="7" width="19.28515625" style="25" customWidth="1"/>
    <col min="8" max="8" width="19.7109375" style="25" customWidth="1"/>
    <col min="9" max="9" width="12.5703125" style="25" customWidth="1"/>
    <col min="10" max="10" width="39.7109375" style="25" bestFit="1" customWidth="1"/>
    <col min="11" max="11" width="25.28515625" style="25" customWidth="1"/>
    <col min="12" max="12" width="42.140625" style="25" bestFit="1" customWidth="1"/>
    <col min="13" max="13" width="64.42578125" style="25" bestFit="1" customWidth="1"/>
    <col min="14" max="16384" width="9" style="25"/>
  </cols>
  <sheetData>
    <row r="1" spans="1:50">
      <c r="B1" s="26" t="s">
        <v>11</v>
      </c>
      <c r="C1" s="27" t="s">
        <v>12</v>
      </c>
    </row>
    <row r="2" spans="1:50">
      <c r="B2" s="26" t="s">
        <v>13</v>
      </c>
      <c r="C2" s="27" t="s">
        <v>14</v>
      </c>
    </row>
    <row r="3" spans="1:50" ht="150">
      <c r="B3" s="26" t="s">
        <v>15</v>
      </c>
      <c r="C3" s="28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/api/v1.0.0/party/IC0001
POST (input): /api/v1.0.0/party/IC0001
POST (hold): /api/v1.0.0/party/IC0001/HOLD
PUT (input): /api/v1.0.0/party/IC0001
PUT (auth): /api/v1.0.0/party/IC0001/AUTH
PUT (hold): /api/v1.0.0/party/IC0001/HOLD
PUT (hrev): /api/v1.0.0/party/IC0001/HREV
DELETE (del): /api/v1.0.0/party/IC0001
DELETE (rev): /api/v1.0.0/party/IC0001/REVE</v>
      </c>
      <c r="E3" s="29"/>
    </row>
    <row r="4" spans="1:50" ht="75">
      <c r="B4" s="26" t="s">
        <v>16</v>
      </c>
      <c r="C4" s="30" t="s">
        <v>17</v>
      </c>
    </row>
    <row r="5" spans="1:50" ht="60">
      <c r="B5" s="26" t="s">
        <v>18</v>
      </c>
      <c r="C5" s="30" t="s">
        <v>19</v>
      </c>
    </row>
    <row r="6" spans="1:50">
      <c r="B6" s="26" t="s">
        <v>20</v>
      </c>
      <c r="C6" s="27" t="s">
        <v>21</v>
      </c>
    </row>
    <row r="7" spans="1:50">
      <c r="B7" s="26" t="s">
        <v>22</v>
      </c>
      <c r="C7" s="27" t="s">
        <v>23</v>
      </c>
    </row>
    <row r="8" spans="1:50">
      <c r="B8" s="26" t="s">
        <v>24</v>
      </c>
      <c r="C8" s="27" t="str">
        <f>+"CUSTOMER,EB.API."&amp;$C$1&amp;".1.0.0"</f>
        <v>CUSTOMER,EB.API.IC0001.1.0.0</v>
      </c>
    </row>
    <row r="9" spans="1:50">
      <c r="B9" s="26" t="s">
        <v>25</v>
      </c>
      <c r="C9" s="27" t="s">
        <v>26</v>
      </c>
    </row>
    <row r="10" spans="1:50">
      <c r="B10" s="26" t="s">
        <v>27</v>
      </c>
      <c r="C10" s="27" t="s">
        <v>28</v>
      </c>
    </row>
    <row r="12" spans="1:50">
      <c r="A12" s="22" t="s">
        <v>29</v>
      </c>
      <c r="B12" s="22" t="s">
        <v>30</v>
      </c>
      <c r="C12" s="22" t="s">
        <v>31</v>
      </c>
      <c r="D12" s="22" t="s">
        <v>32</v>
      </c>
      <c r="E12" s="22" t="s">
        <v>33</v>
      </c>
      <c r="F12" s="22" t="s">
        <v>34</v>
      </c>
      <c r="G12" s="22" t="s">
        <v>35</v>
      </c>
      <c r="H12" s="22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  <c r="M12" s="22" t="s">
        <v>41</v>
      </c>
    </row>
    <row r="13" spans="1:50">
      <c r="A13" s="22"/>
      <c r="B13" s="22" t="s">
        <v>42</v>
      </c>
      <c r="C13" s="22" t="s">
        <v>43</v>
      </c>
      <c r="D13" s="22" t="s">
        <v>44</v>
      </c>
      <c r="E13" s="22" t="s">
        <v>45</v>
      </c>
      <c r="F13" s="22" t="s">
        <v>46</v>
      </c>
      <c r="G13" s="22" t="s">
        <v>47</v>
      </c>
      <c r="H13" s="22" t="s">
        <v>48</v>
      </c>
      <c r="I13" s="22" t="s">
        <v>49</v>
      </c>
      <c r="J13" s="22" t="s">
        <v>50</v>
      </c>
      <c r="K13" s="22" t="s">
        <v>51</v>
      </c>
      <c r="L13" s="23" t="s">
        <v>52</v>
      </c>
      <c r="M13" s="23" t="s">
        <v>53</v>
      </c>
    </row>
    <row r="14" spans="1:50" ht="30">
      <c r="A14" s="34">
        <v>1</v>
      </c>
      <c r="B14" s="25" t="s">
        <v>54</v>
      </c>
      <c r="C14" s="31" t="s">
        <v>55</v>
      </c>
      <c r="F14" s="25" t="s">
        <v>56</v>
      </c>
      <c r="G14" s="24"/>
      <c r="H14" s="24" t="s">
        <v>57</v>
      </c>
      <c r="K14" s="29" t="s">
        <v>58</v>
      </c>
      <c r="L14" s="32" t="s">
        <v>59</v>
      </c>
      <c r="M14" s="32" t="s">
        <v>60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</row>
    <row r="15" spans="1:50">
      <c r="A15" s="34">
        <v>2</v>
      </c>
      <c r="B15" s="25" t="s">
        <v>61</v>
      </c>
      <c r="C15" s="31" t="s">
        <v>62</v>
      </c>
      <c r="F15" s="25" t="s">
        <v>56</v>
      </c>
      <c r="G15" s="24"/>
      <c r="H15" s="24" t="s">
        <v>57</v>
      </c>
      <c r="L15" s="32" t="s">
        <v>63</v>
      </c>
      <c r="M15" s="32" t="s">
        <v>64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</row>
    <row r="16" spans="1:50" ht="90">
      <c r="A16" s="34">
        <v>3</v>
      </c>
      <c r="B16" s="25" t="s">
        <v>65</v>
      </c>
      <c r="C16" s="31" t="s">
        <v>66</v>
      </c>
      <c r="D16" s="25" t="s">
        <v>67</v>
      </c>
      <c r="E16" s="25" t="s">
        <v>68</v>
      </c>
      <c r="F16" s="25" t="s">
        <v>56</v>
      </c>
      <c r="G16" s="24"/>
      <c r="H16" s="24" t="s">
        <v>57</v>
      </c>
      <c r="K16" s="29" t="s">
        <v>69</v>
      </c>
      <c r="L16" s="32" t="s">
        <v>70</v>
      </c>
      <c r="M16" s="32" t="s">
        <v>71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</row>
    <row r="17" spans="1:50">
      <c r="A17" s="34">
        <v>4</v>
      </c>
      <c r="B17" s="25" t="s">
        <v>72</v>
      </c>
      <c r="C17" s="31" t="s">
        <v>73</v>
      </c>
      <c r="D17" s="25" t="s">
        <v>67</v>
      </c>
      <c r="E17" s="25" t="s">
        <v>74</v>
      </c>
      <c r="F17" s="25" t="s">
        <v>56</v>
      </c>
      <c r="G17" s="24"/>
      <c r="H17" s="24" t="s">
        <v>57</v>
      </c>
      <c r="L17" s="32" t="s">
        <v>75</v>
      </c>
      <c r="M17" s="32" t="s">
        <v>76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</row>
    <row r="18" spans="1:50">
      <c r="A18" s="34">
        <v>5</v>
      </c>
      <c r="B18" s="25" t="s">
        <v>77</v>
      </c>
      <c r="C18" s="31" t="s">
        <v>78</v>
      </c>
      <c r="D18" s="25" t="s">
        <v>67</v>
      </c>
      <c r="E18" s="25" t="s">
        <v>68</v>
      </c>
      <c r="F18" s="25" t="s">
        <v>79</v>
      </c>
      <c r="G18" s="24"/>
      <c r="H18" s="24" t="s">
        <v>57</v>
      </c>
      <c r="L18" s="32" t="s">
        <v>80</v>
      </c>
      <c r="M18" s="32" t="s">
        <v>81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spans="1:50">
      <c r="A19" s="34">
        <v>6</v>
      </c>
      <c r="B19" s="25" t="s">
        <v>82</v>
      </c>
      <c r="C19" s="31" t="s">
        <v>83</v>
      </c>
      <c r="D19" s="25" t="s">
        <v>67</v>
      </c>
      <c r="E19" s="25" t="s">
        <v>84</v>
      </c>
      <c r="F19" s="25" t="s">
        <v>79</v>
      </c>
      <c r="G19" s="24"/>
      <c r="H19" s="24" t="s">
        <v>57</v>
      </c>
      <c r="L19" s="32" t="s">
        <v>85</v>
      </c>
      <c r="M19" s="32" t="s">
        <v>86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</row>
    <row r="20" spans="1:50">
      <c r="A20" s="34">
        <v>7</v>
      </c>
      <c r="B20" s="25" t="s">
        <v>87</v>
      </c>
      <c r="C20" s="31" t="s">
        <v>88</v>
      </c>
      <c r="F20" s="25" t="s">
        <v>89</v>
      </c>
      <c r="G20" s="24"/>
      <c r="H20" s="24" t="s">
        <v>57</v>
      </c>
      <c r="I20" s="25" t="s">
        <v>90</v>
      </c>
      <c r="L20" s="32" t="s">
        <v>91</v>
      </c>
      <c r="M20" s="32" t="s">
        <v>92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</row>
    <row r="21" spans="1:50">
      <c r="A21" s="34">
        <v>8</v>
      </c>
      <c r="B21" s="25" t="s">
        <v>93</v>
      </c>
      <c r="C21" s="31" t="s">
        <v>94</v>
      </c>
      <c r="D21" s="25" t="s">
        <v>95</v>
      </c>
      <c r="E21" s="25" t="s">
        <v>96</v>
      </c>
      <c r="F21" s="25" t="s">
        <v>56</v>
      </c>
      <c r="G21" s="24"/>
      <c r="H21" s="24" t="s">
        <v>57</v>
      </c>
      <c r="I21" s="25" t="s">
        <v>90</v>
      </c>
      <c r="L21" s="32" t="s">
        <v>97</v>
      </c>
      <c r="M21" s="32" t="s">
        <v>98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</row>
    <row r="22" spans="1:50">
      <c r="A22" s="34">
        <v>9</v>
      </c>
      <c r="B22" s="25" t="s">
        <v>99</v>
      </c>
      <c r="C22" s="31" t="s">
        <v>100</v>
      </c>
      <c r="D22" s="25" t="s">
        <v>101</v>
      </c>
      <c r="E22" s="25" t="s">
        <v>96</v>
      </c>
      <c r="F22" s="25" t="s">
        <v>56</v>
      </c>
      <c r="G22" s="24"/>
      <c r="H22" s="24" t="s">
        <v>57</v>
      </c>
      <c r="L22" s="32" t="s">
        <v>102</v>
      </c>
      <c r="M22" s="32" t="s">
        <v>103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</row>
    <row r="23" spans="1:50">
      <c r="A23" s="34">
        <v>10</v>
      </c>
      <c r="B23" s="25" t="s">
        <v>104</v>
      </c>
      <c r="C23" s="31" t="s">
        <v>105</v>
      </c>
      <c r="D23" s="25" t="s">
        <v>106</v>
      </c>
      <c r="E23" s="25" t="s">
        <v>96</v>
      </c>
      <c r="F23" s="25" t="s">
        <v>56</v>
      </c>
      <c r="G23" s="24"/>
      <c r="H23" s="24" t="s">
        <v>57</v>
      </c>
      <c r="I23" s="25" t="s">
        <v>90</v>
      </c>
      <c r="L23" s="32" t="s">
        <v>107</v>
      </c>
      <c r="M23" s="32" t="s">
        <v>108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</row>
    <row r="24" spans="1:50">
      <c r="A24" s="34">
        <v>11</v>
      </c>
      <c r="B24" s="25" t="s">
        <v>109</v>
      </c>
      <c r="C24" s="31" t="s">
        <v>110</v>
      </c>
      <c r="D24" s="25" t="s">
        <v>111</v>
      </c>
      <c r="E24" s="25" t="s">
        <v>96</v>
      </c>
      <c r="F24" s="25" t="s">
        <v>56</v>
      </c>
      <c r="G24" s="24"/>
      <c r="H24" s="24" t="s">
        <v>57</v>
      </c>
      <c r="I24" s="25" t="s">
        <v>90</v>
      </c>
      <c r="L24" s="32" t="s">
        <v>112</v>
      </c>
      <c r="M24" s="32" t="s">
        <v>113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</row>
    <row r="25" spans="1:50" ht="30">
      <c r="A25" s="34">
        <v>12</v>
      </c>
      <c r="B25" s="25" t="s">
        <v>114</v>
      </c>
      <c r="C25" s="31" t="s">
        <v>115</v>
      </c>
      <c r="F25" s="25" t="s">
        <v>116</v>
      </c>
      <c r="G25" s="24"/>
      <c r="H25" s="24" t="s">
        <v>57</v>
      </c>
      <c r="K25" s="29" t="s">
        <v>117</v>
      </c>
      <c r="L25" s="32" t="s">
        <v>118</v>
      </c>
      <c r="M25" s="32" t="s">
        <v>119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</row>
    <row r="26" spans="1:50">
      <c r="A26" s="34">
        <v>13</v>
      </c>
      <c r="B26" s="25" t="s">
        <v>120</v>
      </c>
      <c r="C26" s="31" t="s">
        <v>121</v>
      </c>
      <c r="F26" s="25" t="s">
        <v>79</v>
      </c>
      <c r="G26" s="24"/>
      <c r="H26" s="24" t="s">
        <v>57</v>
      </c>
      <c r="L26" s="32" t="s">
        <v>122</v>
      </c>
      <c r="M26" s="32" t="s">
        <v>123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</row>
    <row r="27" spans="1:50">
      <c r="A27" s="34">
        <v>14</v>
      </c>
      <c r="B27" s="25" t="s">
        <v>124</v>
      </c>
      <c r="C27" s="31" t="s">
        <v>125</v>
      </c>
      <c r="F27" s="25" t="s">
        <v>126</v>
      </c>
      <c r="G27" s="24"/>
      <c r="H27" s="24" t="s">
        <v>57</v>
      </c>
      <c r="J27" s="25" t="s">
        <v>127</v>
      </c>
      <c r="L27" s="32" t="s">
        <v>128</v>
      </c>
      <c r="M27" s="32" t="s">
        <v>129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</row>
    <row r="28" spans="1:50" ht="75">
      <c r="A28" s="34">
        <v>15</v>
      </c>
      <c r="B28" s="25" t="s">
        <v>130</v>
      </c>
      <c r="C28" s="31" t="s">
        <v>131</v>
      </c>
      <c r="F28" s="25" t="s">
        <v>132</v>
      </c>
      <c r="G28" s="24"/>
      <c r="H28" s="24" t="s">
        <v>57</v>
      </c>
      <c r="K28" s="29" t="s">
        <v>133</v>
      </c>
      <c r="L28" s="33" t="s">
        <v>134</v>
      </c>
      <c r="M28" s="33" t="s">
        <v>135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 spans="1:50" ht="105">
      <c r="A29" s="34">
        <v>16</v>
      </c>
      <c r="B29" s="25" t="s">
        <v>136</v>
      </c>
      <c r="C29" s="31" t="s">
        <v>137</v>
      </c>
      <c r="F29" s="25" t="s">
        <v>56</v>
      </c>
      <c r="G29" s="24"/>
      <c r="H29" s="24" t="s">
        <v>57</v>
      </c>
      <c r="J29" s="25" t="s">
        <v>138</v>
      </c>
      <c r="K29" s="29" t="s">
        <v>139</v>
      </c>
      <c r="L29" s="32" t="s">
        <v>140</v>
      </c>
      <c r="M29" s="32" t="s">
        <v>141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</row>
    <row r="30" spans="1:50">
      <c r="A30" s="34">
        <v>17</v>
      </c>
      <c r="B30" s="25" t="s">
        <v>142</v>
      </c>
      <c r="C30" s="31" t="s">
        <v>143</v>
      </c>
      <c r="D30" s="31" t="s">
        <v>144</v>
      </c>
      <c r="E30" s="25" t="s">
        <v>68</v>
      </c>
      <c r="F30" s="25" t="s">
        <v>56</v>
      </c>
      <c r="G30" s="24"/>
      <c r="H30" s="24" t="s">
        <v>57</v>
      </c>
      <c r="L30" s="32" t="s">
        <v>145</v>
      </c>
      <c r="M30" s="32" t="s">
        <v>146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</row>
    <row r="31" spans="1:50">
      <c r="A31" s="34">
        <v>18</v>
      </c>
      <c r="B31" s="25" t="s">
        <v>147</v>
      </c>
      <c r="C31" s="31" t="s">
        <v>148</v>
      </c>
      <c r="D31" s="31" t="s">
        <v>144</v>
      </c>
      <c r="E31" s="25" t="s">
        <v>68</v>
      </c>
      <c r="F31" s="25" t="s">
        <v>116</v>
      </c>
      <c r="G31" s="24"/>
      <c r="H31" s="24" t="s">
        <v>57</v>
      </c>
      <c r="L31" s="32" t="s">
        <v>149</v>
      </c>
      <c r="M31" s="32" t="s">
        <v>150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</row>
    <row r="32" spans="1:50">
      <c r="A32" s="34">
        <v>19</v>
      </c>
      <c r="B32" s="25" t="s">
        <v>151</v>
      </c>
      <c r="C32" s="31" t="s">
        <v>152</v>
      </c>
      <c r="D32" s="31" t="s">
        <v>144</v>
      </c>
      <c r="E32" s="25" t="s">
        <v>68</v>
      </c>
      <c r="F32" s="25" t="s">
        <v>56</v>
      </c>
      <c r="G32" s="24"/>
      <c r="H32" s="24" t="s">
        <v>57</v>
      </c>
      <c r="L32" s="32" t="s">
        <v>153</v>
      </c>
      <c r="M32" s="32" t="s">
        <v>154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</row>
    <row r="33" spans="1:50">
      <c r="A33" s="34">
        <v>20</v>
      </c>
      <c r="B33" s="25" t="s">
        <v>155</v>
      </c>
      <c r="C33" s="31" t="s">
        <v>156</v>
      </c>
      <c r="F33" s="25" t="s">
        <v>89</v>
      </c>
      <c r="G33" s="24"/>
      <c r="H33" s="24" t="s">
        <v>57</v>
      </c>
      <c r="L33" s="32" t="s">
        <v>157</v>
      </c>
      <c r="M33" s="32" t="s">
        <v>158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</row>
    <row r="34" spans="1:50">
      <c r="A34" s="34">
        <v>21</v>
      </c>
      <c r="B34" s="25" t="s">
        <v>159</v>
      </c>
      <c r="C34" s="31" t="s">
        <v>160</v>
      </c>
      <c r="F34" s="25" t="s">
        <v>56</v>
      </c>
      <c r="G34" s="24"/>
      <c r="H34" s="24" t="s">
        <v>57</v>
      </c>
      <c r="L34" s="32" t="s">
        <v>161</v>
      </c>
      <c r="M34" s="32" t="s">
        <v>158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</row>
    <row r="35" spans="1:50">
      <c r="A35" s="34">
        <v>22</v>
      </c>
      <c r="B35" s="25" t="s">
        <v>162</v>
      </c>
      <c r="C35" s="31" t="s">
        <v>163</v>
      </c>
      <c r="F35" s="25" t="s">
        <v>56</v>
      </c>
      <c r="G35" s="24"/>
      <c r="H35" s="24" t="s">
        <v>57</v>
      </c>
      <c r="L35" s="32" t="s">
        <v>164</v>
      </c>
      <c r="M35" s="32" t="s">
        <v>165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</row>
    <row r="36" spans="1:50">
      <c r="A36" s="34">
        <v>23</v>
      </c>
      <c r="B36" s="25" t="s">
        <v>166</v>
      </c>
      <c r="C36" s="31" t="s">
        <v>167</v>
      </c>
      <c r="F36" s="25" t="s">
        <v>56</v>
      </c>
      <c r="G36" s="24"/>
      <c r="H36" s="24" t="s">
        <v>57</v>
      </c>
      <c r="L36" s="32" t="s">
        <v>168</v>
      </c>
      <c r="M36" s="32" t="s">
        <v>169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</row>
    <row r="37" spans="1:50">
      <c r="A37" s="34">
        <v>24</v>
      </c>
      <c r="B37" s="25" t="s">
        <v>170</v>
      </c>
      <c r="C37" s="31" t="s">
        <v>171</v>
      </c>
      <c r="F37" s="25" t="s">
        <v>172</v>
      </c>
      <c r="G37" s="24"/>
      <c r="H37" s="24" t="s">
        <v>57</v>
      </c>
      <c r="L37" s="32" t="s">
        <v>173</v>
      </c>
      <c r="M37" s="32" t="s">
        <v>174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</row>
    <row r="38" spans="1:50" ht="60">
      <c r="A38" s="34">
        <v>25</v>
      </c>
      <c r="B38" s="25" t="s">
        <v>175</v>
      </c>
      <c r="C38" s="31" t="s">
        <v>176</v>
      </c>
      <c r="D38" s="25" t="s">
        <v>177</v>
      </c>
      <c r="E38" s="25" t="s">
        <v>74</v>
      </c>
      <c r="F38" s="25" t="s">
        <v>178</v>
      </c>
      <c r="G38" s="24"/>
      <c r="H38" s="24" t="s">
        <v>57</v>
      </c>
      <c r="K38" s="29" t="s">
        <v>179</v>
      </c>
      <c r="L38" s="32" t="s">
        <v>180</v>
      </c>
      <c r="M38" s="32" t="s">
        <v>181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spans="1:50" ht="30">
      <c r="A39" s="34">
        <v>26</v>
      </c>
      <c r="B39" s="25" t="s">
        <v>182</v>
      </c>
      <c r="C39" s="31" t="s">
        <v>183</v>
      </c>
      <c r="D39" s="25" t="s">
        <v>177</v>
      </c>
      <c r="E39" s="25" t="s">
        <v>68</v>
      </c>
      <c r="F39" s="25" t="s">
        <v>56</v>
      </c>
      <c r="G39" s="24"/>
      <c r="H39" s="24" t="s">
        <v>57</v>
      </c>
      <c r="K39" s="29" t="s">
        <v>184</v>
      </c>
      <c r="L39" s="32" t="s">
        <v>185</v>
      </c>
      <c r="M39" s="32" t="s">
        <v>186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</row>
    <row r="40" spans="1:50">
      <c r="A40" s="34">
        <v>27</v>
      </c>
      <c r="B40" s="25" t="s">
        <v>187</v>
      </c>
      <c r="C40" s="31" t="s">
        <v>188</v>
      </c>
      <c r="D40" s="25" t="s">
        <v>177</v>
      </c>
      <c r="E40" s="25" t="s">
        <v>68</v>
      </c>
      <c r="F40" s="25" t="s">
        <v>79</v>
      </c>
      <c r="G40" s="24"/>
      <c r="H40" s="24" t="s">
        <v>57</v>
      </c>
      <c r="L40" s="32" t="s">
        <v>189</v>
      </c>
      <c r="M40" s="32" t="s">
        <v>190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</row>
    <row r="41" spans="1:50">
      <c r="A41" s="34">
        <v>28</v>
      </c>
      <c r="B41" s="25" t="s">
        <v>191</v>
      </c>
      <c r="C41" s="31" t="s">
        <v>192</v>
      </c>
      <c r="D41" s="25" t="s">
        <v>193</v>
      </c>
      <c r="E41" s="25" t="s">
        <v>74</v>
      </c>
      <c r="F41" s="25" t="s">
        <v>194</v>
      </c>
      <c r="G41" s="24"/>
      <c r="H41" s="24" t="s">
        <v>57</v>
      </c>
      <c r="L41" s="32" t="s">
        <v>195</v>
      </c>
      <c r="M41" s="32" t="s">
        <v>196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</row>
    <row r="42" spans="1:50">
      <c r="A42" s="34">
        <v>29</v>
      </c>
      <c r="B42" s="25" t="s">
        <v>197</v>
      </c>
      <c r="C42" s="31" t="s">
        <v>198</v>
      </c>
      <c r="D42" s="25" t="s">
        <v>193</v>
      </c>
      <c r="E42" s="25" t="s">
        <v>84</v>
      </c>
      <c r="F42" s="25" t="s">
        <v>199</v>
      </c>
      <c r="G42" s="24"/>
      <c r="H42" s="24" t="s">
        <v>57</v>
      </c>
      <c r="L42" s="32" t="s">
        <v>200</v>
      </c>
      <c r="M42" s="32" t="s">
        <v>201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</row>
    <row r="43" spans="1:50">
      <c r="A43" s="34">
        <v>30</v>
      </c>
      <c r="B43" s="25" t="s">
        <v>202</v>
      </c>
      <c r="C43" s="31" t="s">
        <v>203</v>
      </c>
      <c r="F43" s="25" t="s">
        <v>204</v>
      </c>
      <c r="G43" s="24"/>
      <c r="H43" s="24" t="s">
        <v>57</v>
      </c>
      <c r="J43" s="25" t="s">
        <v>127</v>
      </c>
      <c r="L43" s="32" t="s">
        <v>205</v>
      </c>
      <c r="M43" s="32" t="s">
        <v>206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</row>
    <row r="44" spans="1:50">
      <c r="A44" s="34">
        <v>31</v>
      </c>
      <c r="B44" s="25" t="s">
        <v>207</v>
      </c>
      <c r="C44" s="31" t="s">
        <v>208</v>
      </c>
      <c r="F44" s="25" t="s">
        <v>209</v>
      </c>
      <c r="G44" s="24"/>
      <c r="H44" s="24" t="s">
        <v>57</v>
      </c>
      <c r="I44" s="25" t="s">
        <v>90</v>
      </c>
      <c r="L44" s="32" t="s">
        <v>210</v>
      </c>
      <c r="M44" s="25" t="s">
        <v>211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</row>
    <row r="45" spans="1:50">
      <c r="A45" s="34">
        <v>32</v>
      </c>
      <c r="B45" s="25" t="s">
        <v>212</v>
      </c>
      <c r="C45" s="31" t="s">
        <v>213</v>
      </c>
      <c r="D45" s="25" t="s">
        <v>214</v>
      </c>
      <c r="E45" s="25" t="s">
        <v>74</v>
      </c>
      <c r="F45" s="25" t="s">
        <v>56</v>
      </c>
      <c r="G45" s="24"/>
      <c r="H45" s="24" t="s">
        <v>57</v>
      </c>
      <c r="L45" s="32" t="s">
        <v>215</v>
      </c>
      <c r="M45" s="32" t="s">
        <v>216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</row>
    <row r="46" spans="1:50">
      <c r="A46" s="34">
        <v>33</v>
      </c>
      <c r="B46" s="25" t="s">
        <v>217</v>
      </c>
      <c r="C46" s="31" t="s">
        <v>218</v>
      </c>
      <c r="D46" s="25" t="s">
        <v>214</v>
      </c>
      <c r="E46" s="25" t="s">
        <v>68</v>
      </c>
      <c r="F46" s="25" t="s">
        <v>219</v>
      </c>
      <c r="G46" s="24"/>
      <c r="H46" s="24" t="s">
        <v>57</v>
      </c>
      <c r="L46" s="32" t="s">
        <v>220</v>
      </c>
      <c r="M46" s="32" t="s">
        <v>221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</row>
    <row r="47" spans="1:50">
      <c r="A47" s="34">
        <v>34</v>
      </c>
      <c r="B47" s="25" t="s">
        <v>222</v>
      </c>
      <c r="C47" s="31" t="s">
        <v>223</v>
      </c>
      <c r="D47" s="25" t="s">
        <v>214</v>
      </c>
      <c r="E47" s="25" t="s">
        <v>68</v>
      </c>
      <c r="F47" s="25" t="s">
        <v>56</v>
      </c>
      <c r="G47" s="24"/>
      <c r="H47" s="24" t="s">
        <v>57</v>
      </c>
      <c r="L47" s="32" t="s">
        <v>224</v>
      </c>
      <c r="M47" s="32" t="s">
        <v>225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</row>
    <row r="48" spans="1:50" ht="30">
      <c r="A48" s="34">
        <v>35</v>
      </c>
      <c r="B48" s="25" t="s">
        <v>226</v>
      </c>
      <c r="C48" s="31" t="s">
        <v>227</v>
      </c>
      <c r="D48" s="25" t="s">
        <v>214</v>
      </c>
      <c r="E48" s="25" t="s">
        <v>68</v>
      </c>
      <c r="F48" s="25" t="s">
        <v>116</v>
      </c>
      <c r="G48" s="24"/>
      <c r="H48" s="24" t="s">
        <v>57</v>
      </c>
      <c r="J48" s="25" t="s">
        <v>228</v>
      </c>
      <c r="K48" s="29" t="s">
        <v>117</v>
      </c>
      <c r="L48" s="32" t="s">
        <v>229</v>
      </c>
      <c r="M48" s="32" t="s">
        <v>230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</row>
    <row r="49" spans="1:50">
      <c r="A49" s="34">
        <v>36</v>
      </c>
      <c r="B49" s="25" t="s">
        <v>231</v>
      </c>
      <c r="C49" s="31" t="s">
        <v>232</v>
      </c>
      <c r="D49" s="25" t="s">
        <v>214</v>
      </c>
      <c r="E49" s="25" t="s">
        <v>84</v>
      </c>
      <c r="F49" s="25" t="s">
        <v>204</v>
      </c>
      <c r="G49" s="24"/>
      <c r="H49" s="24" t="s">
        <v>57</v>
      </c>
      <c r="L49" s="32" t="s">
        <v>233</v>
      </c>
      <c r="M49" s="32" t="s">
        <v>234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</row>
    <row r="50" spans="1:50">
      <c r="A50" s="34">
        <v>37</v>
      </c>
      <c r="B50" s="25" t="s">
        <v>235</v>
      </c>
      <c r="C50" s="31" t="s">
        <v>236</v>
      </c>
      <c r="F50" s="25" t="s">
        <v>237</v>
      </c>
      <c r="G50" s="24"/>
      <c r="H50" s="24" t="s">
        <v>57</v>
      </c>
      <c r="J50" s="25" t="s">
        <v>238</v>
      </c>
      <c r="L50" s="32" t="s">
        <v>239</v>
      </c>
      <c r="M50" s="32" t="s">
        <v>240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</row>
    <row r="51" spans="1:50">
      <c r="A51" s="34">
        <v>38</v>
      </c>
      <c r="B51" s="25" t="s">
        <v>241</v>
      </c>
      <c r="C51" s="31" t="s">
        <v>242</v>
      </c>
      <c r="F51" s="25" t="s">
        <v>194</v>
      </c>
      <c r="G51" s="24"/>
      <c r="H51" s="24" t="s">
        <v>57</v>
      </c>
      <c r="L51" s="32" t="s">
        <v>243</v>
      </c>
      <c r="M51" s="32" t="s">
        <v>244</v>
      </c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</row>
    <row r="52" spans="1:50">
      <c r="A52" s="34">
        <v>39</v>
      </c>
      <c r="B52" s="25" t="s">
        <v>245</v>
      </c>
      <c r="C52" s="31" t="s">
        <v>246</v>
      </c>
      <c r="F52" s="25" t="s">
        <v>237</v>
      </c>
      <c r="G52" s="24"/>
      <c r="H52" s="24" t="s">
        <v>57</v>
      </c>
      <c r="J52" s="25" t="s">
        <v>238</v>
      </c>
      <c r="L52" s="32" t="s">
        <v>247</v>
      </c>
      <c r="M52" s="32" t="s">
        <v>248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</row>
    <row r="53" spans="1:50">
      <c r="A53" s="34">
        <v>40</v>
      </c>
      <c r="B53" s="25" t="s">
        <v>249</v>
      </c>
      <c r="C53" s="31" t="s">
        <v>250</v>
      </c>
      <c r="F53" s="25" t="s">
        <v>194</v>
      </c>
      <c r="G53" s="24"/>
      <c r="H53" s="24" t="s">
        <v>57</v>
      </c>
      <c r="L53" s="32" t="s">
        <v>251</v>
      </c>
      <c r="M53" s="32" t="s">
        <v>252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</row>
    <row r="54" spans="1:50">
      <c r="A54" s="34">
        <v>41</v>
      </c>
      <c r="B54" s="25" t="s">
        <v>253</v>
      </c>
      <c r="C54" s="31" t="s">
        <v>254</v>
      </c>
      <c r="D54" s="25" t="s">
        <v>255</v>
      </c>
      <c r="E54" s="25" t="s">
        <v>74</v>
      </c>
      <c r="F54" s="25" t="s">
        <v>56</v>
      </c>
      <c r="G54" s="24"/>
      <c r="H54" s="24" t="s">
        <v>57</v>
      </c>
      <c r="L54" s="32" t="s">
        <v>256</v>
      </c>
      <c r="M54" s="32" t="s">
        <v>257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</row>
    <row r="55" spans="1:50" ht="120">
      <c r="A55" s="34">
        <v>42</v>
      </c>
      <c r="B55" s="25" t="s">
        <v>258</v>
      </c>
      <c r="C55" s="31" t="s">
        <v>259</v>
      </c>
      <c r="D55" s="25" t="s">
        <v>255</v>
      </c>
      <c r="E55" s="25" t="s">
        <v>68</v>
      </c>
      <c r="F55" s="25" t="s">
        <v>56</v>
      </c>
      <c r="G55" s="24"/>
      <c r="H55" s="24" t="s">
        <v>57</v>
      </c>
      <c r="J55" s="25" t="s">
        <v>260</v>
      </c>
      <c r="K55" s="29" t="s">
        <v>261</v>
      </c>
      <c r="L55" s="32" t="s">
        <v>262</v>
      </c>
      <c r="M55" s="32" t="s">
        <v>263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</row>
    <row r="56" spans="1:50">
      <c r="A56" s="34">
        <v>43</v>
      </c>
      <c r="B56" s="25" t="s">
        <v>264</v>
      </c>
      <c r="C56" s="31" t="s">
        <v>265</v>
      </c>
      <c r="D56" s="25" t="s">
        <v>266</v>
      </c>
      <c r="E56" s="25" t="s">
        <v>68</v>
      </c>
      <c r="F56" s="25" t="s">
        <v>267</v>
      </c>
      <c r="G56" s="24"/>
      <c r="H56" s="24" t="s">
        <v>57</v>
      </c>
      <c r="L56" s="32" t="s">
        <v>268</v>
      </c>
      <c r="M56" s="32" t="s">
        <v>269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</row>
    <row r="57" spans="1:50">
      <c r="A57" s="34">
        <v>44</v>
      </c>
      <c r="B57" s="25" t="s">
        <v>270</v>
      </c>
      <c r="C57" s="31" t="s">
        <v>271</v>
      </c>
      <c r="D57" s="25" t="s">
        <v>272</v>
      </c>
      <c r="E57" s="25" t="s">
        <v>74</v>
      </c>
      <c r="F57" s="25" t="s">
        <v>56</v>
      </c>
      <c r="G57" s="24"/>
      <c r="H57" s="24" t="s">
        <v>57</v>
      </c>
      <c r="L57" s="32" t="s">
        <v>273</v>
      </c>
      <c r="M57" s="32" t="s">
        <v>274</v>
      </c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</row>
    <row r="58" spans="1:50">
      <c r="A58" s="34">
        <v>45</v>
      </c>
      <c r="B58" s="25" t="s">
        <v>275</v>
      </c>
      <c r="C58" s="31" t="s">
        <v>276</v>
      </c>
      <c r="D58" s="25" t="s">
        <v>277</v>
      </c>
      <c r="E58" s="25" t="s">
        <v>96</v>
      </c>
      <c r="F58" s="25" t="s">
        <v>278</v>
      </c>
      <c r="G58" s="24"/>
      <c r="H58" s="24" t="s">
        <v>57</v>
      </c>
      <c r="L58" s="32" t="s">
        <v>279</v>
      </c>
      <c r="M58" s="32" t="s">
        <v>280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</row>
    <row r="59" spans="1:50">
      <c r="A59" s="34">
        <v>46</v>
      </c>
      <c r="B59" s="25" t="s">
        <v>281</v>
      </c>
      <c r="C59" s="31" t="s">
        <v>282</v>
      </c>
      <c r="D59" s="25" t="s">
        <v>283</v>
      </c>
      <c r="E59" s="25" t="s">
        <v>96</v>
      </c>
      <c r="F59" s="25" t="s">
        <v>56</v>
      </c>
      <c r="G59" s="24"/>
      <c r="H59" s="24" t="s">
        <v>57</v>
      </c>
      <c r="L59" s="32" t="s">
        <v>284</v>
      </c>
      <c r="M59" s="31" t="s">
        <v>285</v>
      </c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</row>
    <row r="60" spans="1:50">
      <c r="A60" s="34">
        <v>47</v>
      </c>
      <c r="B60" s="25" t="s">
        <v>286</v>
      </c>
      <c r="C60" s="31" t="s">
        <v>287</v>
      </c>
      <c r="D60" s="25" t="s">
        <v>288</v>
      </c>
      <c r="E60" s="25" t="s">
        <v>96</v>
      </c>
      <c r="F60" s="25" t="s">
        <v>56</v>
      </c>
      <c r="G60" s="24"/>
      <c r="H60" s="24" t="s">
        <v>57</v>
      </c>
      <c r="L60" s="32" t="s">
        <v>289</v>
      </c>
      <c r="M60" s="31" t="s">
        <v>290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</row>
    <row r="61" spans="1:50">
      <c r="A61" s="34">
        <v>48</v>
      </c>
      <c r="B61" s="25" t="s">
        <v>291</v>
      </c>
      <c r="C61" s="31" t="s">
        <v>292</v>
      </c>
      <c r="D61" s="25" t="s">
        <v>293</v>
      </c>
      <c r="E61" s="25" t="s">
        <v>294</v>
      </c>
      <c r="F61" s="25" t="s">
        <v>56</v>
      </c>
      <c r="G61" s="24"/>
      <c r="H61" s="24" t="s">
        <v>57</v>
      </c>
      <c r="L61" s="32" t="s">
        <v>295</v>
      </c>
      <c r="M61" s="31" t="s">
        <v>296</v>
      </c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</row>
    <row r="62" spans="1:50">
      <c r="A62" s="34">
        <v>49</v>
      </c>
      <c r="B62" s="25" t="s">
        <v>297</v>
      </c>
      <c r="C62" s="31" t="s">
        <v>298</v>
      </c>
      <c r="D62" s="25" t="s">
        <v>299</v>
      </c>
      <c r="E62" s="25" t="s">
        <v>96</v>
      </c>
      <c r="F62" s="25" t="s">
        <v>56</v>
      </c>
      <c r="G62" s="24"/>
      <c r="H62" s="24" t="s">
        <v>57</v>
      </c>
      <c r="L62" s="32" t="s">
        <v>300</v>
      </c>
      <c r="M62" s="31" t="s">
        <v>301</v>
      </c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</row>
    <row r="63" spans="1:50">
      <c r="A63" s="34">
        <v>50</v>
      </c>
      <c r="B63" s="25" t="s">
        <v>302</v>
      </c>
      <c r="C63" s="31" t="s">
        <v>303</v>
      </c>
      <c r="D63" s="25" t="s">
        <v>304</v>
      </c>
      <c r="E63" s="25" t="s">
        <v>96</v>
      </c>
      <c r="F63" s="25" t="s">
        <v>56</v>
      </c>
      <c r="G63" s="24"/>
      <c r="H63" s="24" t="s">
        <v>57</v>
      </c>
      <c r="L63" s="32" t="s">
        <v>300</v>
      </c>
      <c r="M63" s="31" t="s">
        <v>305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</row>
    <row r="64" spans="1:50">
      <c r="A64" s="34">
        <v>51</v>
      </c>
      <c r="B64" s="25" t="s">
        <v>306</v>
      </c>
      <c r="C64" s="31" t="s">
        <v>307</v>
      </c>
      <c r="D64" s="25" t="s">
        <v>308</v>
      </c>
      <c r="E64" s="25" t="s">
        <v>74</v>
      </c>
      <c r="F64" s="25" t="s">
        <v>56</v>
      </c>
      <c r="G64" s="24"/>
      <c r="H64" s="24" t="s">
        <v>57</v>
      </c>
      <c r="L64" s="32" t="s">
        <v>309</v>
      </c>
      <c r="M64" s="32" t="s">
        <v>310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</row>
    <row r="65" spans="1:50">
      <c r="A65" s="34">
        <v>52</v>
      </c>
      <c r="B65" s="25" t="s">
        <v>311</v>
      </c>
      <c r="C65" s="31" t="s">
        <v>312</v>
      </c>
      <c r="D65" s="25" t="s">
        <v>308</v>
      </c>
      <c r="E65" s="25" t="s">
        <v>68</v>
      </c>
      <c r="F65" s="25" t="s">
        <v>313</v>
      </c>
      <c r="G65" s="24"/>
      <c r="H65" s="24" t="s">
        <v>57</v>
      </c>
      <c r="L65" s="32" t="s">
        <v>314</v>
      </c>
      <c r="M65" s="32" t="s">
        <v>315</v>
      </c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</row>
    <row r="66" spans="1:50">
      <c r="A66" s="34">
        <v>53</v>
      </c>
      <c r="B66" s="25" t="s">
        <v>316</v>
      </c>
      <c r="C66" s="31" t="s">
        <v>317</v>
      </c>
      <c r="D66" s="25" t="s">
        <v>308</v>
      </c>
      <c r="E66" s="25" t="s">
        <v>68</v>
      </c>
      <c r="F66" s="25" t="s">
        <v>56</v>
      </c>
      <c r="G66" s="24"/>
      <c r="H66" s="24" t="s">
        <v>57</v>
      </c>
      <c r="L66" s="32" t="s">
        <v>318</v>
      </c>
      <c r="M66" s="32" t="s">
        <v>319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</row>
    <row r="67" spans="1:50">
      <c r="A67" s="34">
        <v>54</v>
      </c>
      <c r="B67" s="25" t="s">
        <v>320</v>
      </c>
      <c r="C67" s="31" t="s">
        <v>321</v>
      </c>
      <c r="D67" s="25" t="s">
        <v>308</v>
      </c>
      <c r="E67" s="25" t="s">
        <v>84</v>
      </c>
      <c r="F67" s="25" t="s">
        <v>56</v>
      </c>
      <c r="G67" s="24"/>
      <c r="H67" s="24" t="s">
        <v>57</v>
      </c>
      <c r="L67" s="32" t="s">
        <v>322</v>
      </c>
      <c r="M67" s="32" t="s">
        <v>323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</row>
    <row r="68" spans="1:50">
      <c r="A68" s="34">
        <v>55</v>
      </c>
      <c r="B68" s="25" t="s">
        <v>324</v>
      </c>
      <c r="C68" s="31" t="s">
        <v>325</v>
      </c>
      <c r="D68" s="25" t="s">
        <v>326</v>
      </c>
      <c r="E68" s="25" t="s">
        <v>96</v>
      </c>
      <c r="F68" s="25" t="s">
        <v>327</v>
      </c>
      <c r="G68" s="24"/>
      <c r="H68" s="24" t="s">
        <v>57</v>
      </c>
      <c r="L68" s="32" t="s">
        <v>328</v>
      </c>
      <c r="M68" s="32" t="s">
        <v>329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spans="1:50">
      <c r="A69" s="34">
        <v>56</v>
      </c>
      <c r="B69" s="25" t="s">
        <v>330</v>
      </c>
      <c r="C69" s="31" t="s">
        <v>331</v>
      </c>
      <c r="D69" s="25" t="s">
        <v>332</v>
      </c>
      <c r="E69" s="25" t="s">
        <v>74</v>
      </c>
      <c r="F69" s="25" t="s">
        <v>56</v>
      </c>
      <c r="G69" s="24"/>
      <c r="H69" s="24" t="s">
        <v>57</v>
      </c>
      <c r="L69" s="32" t="s">
        <v>333</v>
      </c>
      <c r="M69" s="32" t="s">
        <v>334</v>
      </c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</row>
    <row r="70" spans="1:50" ht="135">
      <c r="A70" s="34">
        <v>57</v>
      </c>
      <c r="B70" s="25" t="s">
        <v>335</v>
      </c>
      <c r="C70" s="31" t="s">
        <v>336</v>
      </c>
      <c r="D70" s="25" t="s">
        <v>332</v>
      </c>
      <c r="E70" s="25" t="s">
        <v>68</v>
      </c>
      <c r="F70" s="25" t="s">
        <v>132</v>
      </c>
      <c r="G70" s="24"/>
      <c r="H70" s="24" t="s">
        <v>57</v>
      </c>
      <c r="J70" s="25" t="s">
        <v>337</v>
      </c>
      <c r="K70" s="29" t="s">
        <v>338</v>
      </c>
      <c r="L70" s="32" t="s">
        <v>339</v>
      </c>
      <c r="M70" s="32" t="s">
        <v>340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spans="1:50">
      <c r="A71" s="34">
        <v>58</v>
      </c>
      <c r="B71" s="25" t="s">
        <v>341</v>
      </c>
      <c r="C71" s="31" t="s">
        <v>342</v>
      </c>
      <c r="D71" s="25" t="s">
        <v>332</v>
      </c>
      <c r="E71" s="25" t="s">
        <v>84</v>
      </c>
      <c r="F71" s="25" t="s">
        <v>56</v>
      </c>
      <c r="G71" s="24"/>
      <c r="H71" s="24" t="s">
        <v>57</v>
      </c>
      <c r="L71" s="32" t="s">
        <v>343</v>
      </c>
      <c r="M71" s="32" t="s">
        <v>344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</row>
    <row r="72" spans="1:50">
      <c r="A72" s="34">
        <v>59</v>
      </c>
      <c r="B72" s="25" t="s">
        <v>345</v>
      </c>
      <c r="C72" s="31" t="s">
        <v>346</v>
      </c>
      <c r="D72" s="25" t="s">
        <v>347</v>
      </c>
      <c r="E72" s="25" t="s">
        <v>68</v>
      </c>
      <c r="F72" s="25" t="s">
        <v>348</v>
      </c>
      <c r="G72" s="24"/>
      <c r="H72" s="24" t="s">
        <v>57</v>
      </c>
      <c r="L72" s="32" t="s">
        <v>349</v>
      </c>
      <c r="M72" s="32" t="s">
        <v>350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</row>
    <row r="73" spans="1:50">
      <c r="A73" s="34">
        <v>60</v>
      </c>
      <c r="B73" s="25" t="s">
        <v>351</v>
      </c>
      <c r="C73" s="31" t="s">
        <v>352</v>
      </c>
      <c r="D73" s="25" t="s">
        <v>347</v>
      </c>
      <c r="E73" s="25" t="s">
        <v>74</v>
      </c>
      <c r="F73" s="25" t="s">
        <v>353</v>
      </c>
      <c r="G73" s="24"/>
      <c r="H73" s="24" t="s">
        <v>57</v>
      </c>
      <c r="L73" s="32" t="s">
        <v>354</v>
      </c>
      <c r="M73" s="32" t="s">
        <v>355</v>
      </c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</row>
    <row r="74" spans="1:50">
      <c r="A74" s="34">
        <v>61</v>
      </c>
      <c r="B74" s="25" t="s">
        <v>356</v>
      </c>
      <c r="C74" s="31" t="s">
        <v>357</v>
      </c>
      <c r="D74" s="25" t="s">
        <v>347</v>
      </c>
      <c r="E74" s="25" t="s">
        <v>68</v>
      </c>
      <c r="F74" s="25" t="s">
        <v>353</v>
      </c>
      <c r="G74" s="24"/>
      <c r="H74" s="24" t="s">
        <v>57</v>
      </c>
      <c r="L74" s="32" t="s">
        <v>358</v>
      </c>
      <c r="M74" s="32" t="s">
        <v>359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</row>
    <row r="75" spans="1:50">
      <c r="A75" s="34">
        <v>62</v>
      </c>
      <c r="B75" s="25" t="s">
        <v>360</v>
      </c>
      <c r="C75" s="31" t="s">
        <v>361</v>
      </c>
      <c r="F75" s="25" t="s">
        <v>89</v>
      </c>
      <c r="G75" s="24"/>
      <c r="H75" s="24" t="s">
        <v>57</v>
      </c>
      <c r="L75" s="32" t="s">
        <v>362</v>
      </c>
      <c r="M75" s="32" t="s">
        <v>363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spans="1:50">
      <c r="A76" s="34">
        <v>63</v>
      </c>
      <c r="B76" s="25" t="s">
        <v>364</v>
      </c>
      <c r="C76" s="31" t="s">
        <v>365</v>
      </c>
      <c r="F76" s="25" t="s">
        <v>56</v>
      </c>
      <c r="G76" s="24"/>
      <c r="H76" s="24" t="s">
        <v>57</v>
      </c>
      <c r="L76" s="32" t="s">
        <v>366</v>
      </c>
      <c r="M76" s="32" t="s">
        <v>367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spans="1:50">
      <c r="A77" s="34">
        <v>64</v>
      </c>
      <c r="B77" s="25" t="s">
        <v>368</v>
      </c>
      <c r="C77" s="31" t="s">
        <v>369</v>
      </c>
      <c r="F77" s="25" t="s">
        <v>56</v>
      </c>
      <c r="G77" s="24"/>
      <c r="H77" s="24" t="s">
        <v>57</v>
      </c>
      <c r="L77" s="32" t="s">
        <v>370</v>
      </c>
      <c r="M77" s="32" t="s">
        <v>371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spans="1:50">
      <c r="A78" s="34">
        <v>65</v>
      </c>
      <c r="B78" s="25" t="s">
        <v>372</v>
      </c>
      <c r="C78" s="31" t="s">
        <v>373</v>
      </c>
      <c r="F78" s="25" t="s">
        <v>89</v>
      </c>
      <c r="G78" s="24"/>
      <c r="H78" s="24" t="s">
        <v>57</v>
      </c>
      <c r="L78" s="32" t="s">
        <v>374</v>
      </c>
      <c r="M78" s="32" t="s">
        <v>375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0" ht="165">
      <c r="A79" s="34">
        <v>66</v>
      </c>
      <c r="B79" s="25" t="s">
        <v>376</v>
      </c>
      <c r="C79" s="31" t="s">
        <v>377</v>
      </c>
      <c r="F79" s="25" t="s">
        <v>89</v>
      </c>
      <c r="G79" s="24"/>
      <c r="H79" s="24" t="s">
        <v>57</v>
      </c>
      <c r="K79" s="29" t="s">
        <v>378</v>
      </c>
      <c r="L79" s="32" t="s">
        <v>379</v>
      </c>
      <c r="M79" s="32" t="s">
        <v>380</v>
      </c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</row>
    <row r="80" spans="1:50">
      <c r="A80" s="34">
        <v>67</v>
      </c>
      <c r="B80" s="25" t="s">
        <v>381</v>
      </c>
      <c r="C80" s="31" t="s">
        <v>382</v>
      </c>
      <c r="F80" s="25" t="s">
        <v>383</v>
      </c>
      <c r="G80" s="24"/>
      <c r="H80" s="24" t="s">
        <v>57</v>
      </c>
      <c r="J80" s="25" t="s">
        <v>384</v>
      </c>
      <c r="L80" s="32" t="s">
        <v>385</v>
      </c>
      <c r="M80" s="32" t="s">
        <v>386</v>
      </c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spans="1:50">
      <c r="A81" s="34">
        <v>68</v>
      </c>
      <c r="B81" s="25" t="s">
        <v>387</v>
      </c>
      <c r="C81" s="31" t="s">
        <v>388</v>
      </c>
      <c r="F81" s="25" t="s">
        <v>56</v>
      </c>
      <c r="G81" s="24"/>
      <c r="H81" s="24" t="s">
        <v>57</v>
      </c>
      <c r="J81" s="25" t="s">
        <v>389</v>
      </c>
      <c r="L81" s="32" t="s">
        <v>390</v>
      </c>
      <c r="M81" s="32" t="s">
        <v>391</v>
      </c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spans="1:50">
      <c r="A82" s="34">
        <v>69</v>
      </c>
      <c r="B82" s="25" t="s">
        <v>392</v>
      </c>
      <c r="C82" s="31" t="s">
        <v>393</v>
      </c>
      <c r="F82" s="25" t="s">
        <v>219</v>
      </c>
      <c r="G82" s="24"/>
      <c r="H82" s="24" t="s">
        <v>57</v>
      </c>
      <c r="L82" s="32" t="s">
        <v>394</v>
      </c>
      <c r="M82" s="32" t="s">
        <v>395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</row>
    <row r="83" spans="1:50">
      <c r="A83" s="34">
        <v>70</v>
      </c>
      <c r="B83" s="25" t="s">
        <v>396</v>
      </c>
      <c r="C83" s="31" t="s">
        <v>397</v>
      </c>
      <c r="F83" s="25" t="s">
        <v>116</v>
      </c>
      <c r="G83" s="24"/>
      <c r="H83" s="24" t="s">
        <v>57</v>
      </c>
      <c r="J83" s="25" t="s">
        <v>398</v>
      </c>
      <c r="L83" s="32" t="s">
        <v>399</v>
      </c>
      <c r="M83" s="32" t="s">
        <v>400</v>
      </c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spans="1:50">
      <c r="A84" s="34">
        <v>71</v>
      </c>
      <c r="B84" s="25" t="s">
        <v>401</v>
      </c>
      <c r="C84" s="31" t="s">
        <v>402</v>
      </c>
      <c r="F84" s="25" t="s">
        <v>219</v>
      </c>
      <c r="G84" s="24"/>
      <c r="H84" s="24" t="s">
        <v>57</v>
      </c>
      <c r="L84" s="32" t="s">
        <v>403</v>
      </c>
      <c r="M84" s="32" t="s">
        <v>404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</row>
    <row r="85" spans="1:50">
      <c r="A85" s="34">
        <v>72</v>
      </c>
      <c r="B85" s="25" t="s">
        <v>405</v>
      </c>
      <c r="C85" s="31" t="s">
        <v>406</v>
      </c>
      <c r="F85" s="25" t="s">
        <v>56</v>
      </c>
      <c r="G85" s="24"/>
      <c r="H85" s="24" t="s">
        <v>57</v>
      </c>
      <c r="L85" s="32" t="s">
        <v>407</v>
      </c>
      <c r="M85" s="32" t="s">
        <v>408</v>
      </c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spans="1:50">
      <c r="A86" s="34">
        <v>73</v>
      </c>
      <c r="B86" s="25" t="s">
        <v>409</v>
      </c>
      <c r="C86" s="31" t="s">
        <v>410</v>
      </c>
      <c r="F86" s="25" t="s">
        <v>126</v>
      </c>
      <c r="G86" s="24"/>
      <c r="H86" s="24" t="s">
        <v>57</v>
      </c>
      <c r="L86" s="32" t="s">
        <v>411</v>
      </c>
      <c r="M86" s="32" t="s">
        <v>412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</row>
    <row r="87" spans="1:50">
      <c r="A87" s="34">
        <v>74</v>
      </c>
      <c r="B87" s="25" t="s">
        <v>413</v>
      </c>
      <c r="C87" s="31" t="s">
        <v>414</v>
      </c>
      <c r="F87" s="25" t="s">
        <v>56</v>
      </c>
      <c r="G87" s="24"/>
      <c r="H87" s="24" t="s">
        <v>57</v>
      </c>
      <c r="L87" s="32" t="s">
        <v>415</v>
      </c>
      <c r="M87" s="32" t="s">
        <v>416</v>
      </c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</row>
    <row r="88" spans="1:50">
      <c r="A88" s="34">
        <v>75</v>
      </c>
      <c r="B88" s="25" t="s">
        <v>417</v>
      </c>
      <c r="C88" s="31" t="s">
        <v>418</v>
      </c>
      <c r="F88" s="25" t="s">
        <v>383</v>
      </c>
      <c r="G88" s="24"/>
      <c r="H88" s="24" t="s">
        <v>57</v>
      </c>
      <c r="J88" s="25" t="s">
        <v>419</v>
      </c>
      <c r="L88" s="32" t="s">
        <v>420</v>
      </c>
      <c r="M88" s="32" t="s">
        <v>421</v>
      </c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</row>
    <row r="89" spans="1:50">
      <c r="A89" s="34">
        <v>76</v>
      </c>
      <c r="B89" s="25" t="s">
        <v>422</v>
      </c>
      <c r="C89" s="31" t="s">
        <v>423</v>
      </c>
      <c r="F89" s="25" t="s">
        <v>56</v>
      </c>
      <c r="G89" s="24"/>
      <c r="H89" s="24" t="s">
        <v>57</v>
      </c>
      <c r="J89" s="25" t="s">
        <v>424</v>
      </c>
      <c r="L89" s="32" t="s">
        <v>425</v>
      </c>
      <c r="M89" s="25" t="s">
        <v>426</v>
      </c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spans="1:50">
      <c r="A90" s="34">
        <v>77</v>
      </c>
      <c r="B90" s="25" t="s">
        <v>427</v>
      </c>
      <c r="C90" s="31" t="s">
        <v>428</v>
      </c>
      <c r="F90" s="25" t="s">
        <v>56</v>
      </c>
      <c r="G90" s="24"/>
      <c r="H90" s="24" t="s">
        <v>57</v>
      </c>
      <c r="J90" s="25" t="s">
        <v>429</v>
      </c>
      <c r="L90" s="32" t="s">
        <v>430</v>
      </c>
      <c r="M90" s="25" t="s">
        <v>431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spans="1:50">
      <c r="A91" s="34">
        <v>78</v>
      </c>
      <c r="B91" s="25" t="s">
        <v>432</v>
      </c>
      <c r="C91" s="31" t="s">
        <v>433</v>
      </c>
      <c r="F91" s="25" t="s">
        <v>126</v>
      </c>
      <c r="G91" s="24"/>
      <c r="H91" s="24" t="s">
        <v>57</v>
      </c>
      <c r="J91" s="25" t="s">
        <v>434</v>
      </c>
      <c r="L91" s="32" t="s">
        <v>435</v>
      </c>
      <c r="M91" s="32" t="s">
        <v>436</v>
      </c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</row>
    <row r="92" spans="1:50">
      <c r="A92" s="34">
        <v>79</v>
      </c>
      <c r="B92" s="25" t="s">
        <v>437</v>
      </c>
      <c r="C92" s="31" t="s">
        <v>438</v>
      </c>
      <c r="F92" s="25" t="s">
        <v>383</v>
      </c>
      <c r="G92" s="24"/>
      <c r="H92" s="24" t="s">
        <v>57</v>
      </c>
      <c r="J92" s="25" t="s">
        <v>439</v>
      </c>
      <c r="L92" s="32" t="s">
        <v>440</v>
      </c>
      <c r="M92" s="32" t="s">
        <v>441</v>
      </c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</row>
    <row r="93" spans="1:50">
      <c r="A93" s="34">
        <v>80</v>
      </c>
      <c r="B93" s="25" t="s">
        <v>442</v>
      </c>
      <c r="C93" s="31" t="s">
        <v>443</v>
      </c>
      <c r="F93" s="25" t="s">
        <v>56</v>
      </c>
      <c r="G93" s="24"/>
      <c r="H93" s="24" t="s">
        <v>57</v>
      </c>
      <c r="L93" s="32" t="s">
        <v>444</v>
      </c>
      <c r="M93" s="32" t="s">
        <v>445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</row>
    <row r="94" spans="1:50">
      <c r="A94" s="34">
        <v>97</v>
      </c>
      <c r="B94" s="25" t="s">
        <v>446</v>
      </c>
      <c r="C94" s="31" t="s">
        <v>447</v>
      </c>
      <c r="F94" s="25" t="s">
        <v>126</v>
      </c>
      <c r="G94" s="24"/>
      <c r="H94" s="24" t="s">
        <v>57</v>
      </c>
      <c r="J94" s="25" t="s">
        <v>448</v>
      </c>
      <c r="L94" s="32" t="s">
        <v>449</v>
      </c>
      <c r="M94" s="29" t="s">
        <v>450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</row>
    <row r="95" spans="1:50">
      <c r="A95" s="34">
        <v>98</v>
      </c>
      <c r="B95" s="25" t="s">
        <v>451</v>
      </c>
      <c r="C95" s="31" t="s">
        <v>452</v>
      </c>
      <c r="F95" s="25" t="s">
        <v>126</v>
      </c>
      <c r="G95" s="24"/>
      <c r="H95" s="24" t="s">
        <v>57</v>
      </c>
      <c r="J95" s="25" t="s">
        <v>453</v>
      </c>
      <c r="L95" s="32" t="s">
        <v>454</v>
      </c>
      <c r="M95" s="25" t="s">
        <v>455</v>
      </c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</row>
    <row r="96" spans="1:50">
      <c r="A96" s="34">
        <v>100</v>
      </c>
      <c r="B96" s="25" t="s">
        <v>456</v>
      </c>
      <c r="C96" s="31" t="s">
        <v>457</v>
      </c>
      <c r="F96" s="25" t="s">
        <v>56</v>
      </c>
      <c r="G96" s="24"/>
      <c r="H96" s="24" t="s">
        <v>57</v>
      </c>
      <c r="L96" s="32" t="s">
        <v>458</v>
      </c>
      <c r="M96" s="32" t="s">
        <v>459</v>
      </c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</row>
    <row r="97" spans="1:50">
      <c r="A97" s="34">
        <v>101</v>
      </c>
      <c r="B97" s="25" t="s">
        <v>460</v>
      </c>
      <c r="C97" s="31" t="s">
        <v>461</v>
      </c>
      <c r="F97" s="25" t="s">
        <v>56</v>
      </c>
      <c r="G97" s="24"/>
      <c r="H97" s="24" t="s">
        <v>57</v>
      </c>
      <c r="L97" s="32" t="s">
        <v>462</v>
      </c>
      <c r="M97" s="32" t="s">
        <v>463</v>
      </c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</row>
    <row r="98" spans="1:50">
      <c r="A98" s="34">
        <v>102</v>
      </c>
      <c r="B98" s="25" t="s">
        <v>464</v>
      </c>
      <c r="C98" s="31" t="s">
        <v>465</v>
      </c>
      <c r="F98" s="25" t="s">
        <v>466</v>
      </c>
      <c r="G98" s="24"/>
      <c r="H98" s="24" t="s">
        <v>57</v>
      </c>
      <c r="L98" s="32" t="s">
        <v>467</v>
      </c>
      <c r="M98" s="32" t="s">
        <v>468</v>
      </c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</row>
    <row r="99" spans="1:50">
      <c r="A99" s="34">
        <v>103</v>
      </c>
      <c r="B99" s="25" t="s">
        <v>469</v>
      </c>
      <c r="C99" s="31" t="s">
        <v>470</v>
      </c>
      <c r="F99" s="25" t="s">
        <v>383</v>
      </c>
      <c r="G99" s="24"/>
      <c r="H99" s="24" t="s">
        <v>57</v>
      </c>
      <c r="L99" s="32" t="s">
        <v>471</v>
      </c>
      <c r="M99" s="32" t="s">
        <v>472</v>
      </c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</row>
    <row r="100" spans="1:50">
      <c r="A100" s="34">
        <v>104</v>
      </c>
      <c r="B100" s="25" t="s">
        <v>473</v>
      </c>
      <c r="C100" s="31" t="s">
        <v>474</v>
      </c>
      <c r="F100" s="25" t="s">
        <v>383</v>
      </c>
      <c r="G100" s="24"/>
      <c r="H100" s="24" t="s">
        <v>57</v>
      </c>
      <c r="L100" s="32" t="s">
        <v>475</v>
      </c>
      <c r="M100" s="32" t="s">
        <v>476</v>
      </c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</row>
    <row r="101" spans="1:50">
      <c r="A101" s="34">
        <v>105</v>
      </c>
      <c r="B101" s="25" t="s">
        <v>477</v>
      </c>
      <c r="C101" s="31" t="s">
        <v>478</v>
      </c>
      <c r="F101" s="25" t="s">
        <v>116</v>
      </c>
      <c r="G101" s="24"/>
      <c r="H101" s="24" t="s">
        <v>57</v>
      </c>
      <c r="J101" s="25" t="s">
        <v>479</v>
      </c>
      <c r="L101" s="32" t="s">
        <v>480</v>
      </c>
      <c r="M101" s="32" t="s">
        <v>146</v>
      </c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</row>
    <row r="102" spans="1:50">
      <c r="A102" s="34">
        <v>106</v>
      </c>
      <c r="B102" s="25" t="s">
        <v>481</v>
      </c>
      <c r="C102" s="31" t="s">
        <v>482</v>
      </c>
      <c r="D102" s="25" t="s">
        <v>483</v>
      </c>
      <c r="E102" s="25" t="s">
        <v>96</v>
      </c>
      <c r="F102" s="25" t="s">
        <v>56</v>
      </c>
      <c r="H102" s="24" t="s">
        <v>57</v>
      </c>
      <c r="L102" s="35" t="s">
        <v>484</v>
      </c>
      <c r="M102" s="25" t="s">
        <v>485</v>
      </c>
    </row>
    <row r="103" spans="1:50">
      <c r="A103" s="34">
        <v>107</v>
      </c>
      <c r="B103" s="25" t="s">
        <v>486</v>
      </c>
      <c r="C103" s="31" t="s">
        <v>487</v>
      </c>
      <c r="F103" s="25" t="s">
        <v>488</v>
      </c>
      <c r="H103" s="24" t="s">
        <v>57</v>
      </c>
      <c r="M103" s="32"/>
    </row>
    <row r="104" spans="1:50">
      <c r="A104" s="34">
        <v>108</v>
      </c>
      <c r="B104" s="25" t="s">
        <v>489</v>
      </c>
      <c r="C104" s="31" t="s">
        <v>490</v>
      </c>
      <c r="F104" s="25" t="s">
        <v>89</v>
      </c>
      <c r="H104" s="24" t="s">
        <v>57</v>
      </c>
      <c r="M104" s="32"/>
    </row>
    <row r="105" spans="1:50">
      <c r="A105" s="34">
        <v>109</v>
      </c>
      <c r="B105" s="25" t="s">
        <v>491</v>
      </c>
      <c r="C105" s="31" t="s">
        <v>492</v>
      </c>
      <c r="E105" s="25" t="s">
        <v>96</v>
      </c>
      <c r="F105" s="25" t="s">
        <v>493</v>
      </c>
      <c r="H105" s="24" t="s">
        <v>57</v>
      </c>
      <c r="L105" s="35" t="s">
        <v>494</v>
      </c>
      <c r="M105" s="25" t="s">
        <v>495</v>
      </c>
    </row>
    <row r="106" spans="1:50">
      <c r="A106" s="34">
        <v>110</v>
      </c>
      <c r="B106" s="25" t="s">
        <v>496</v>
      </c>
      <c r="C106" s="31" t="s">
        <v>497</v>
      </c>
      <c r="F106" s="25" t="s">
        <v>493</v>
      </c>
      <c r="H106" s="24" t="s">
        <v>57</v>
      </c>
      <c r="L106" s="21" t="s">
        <v>498</v>
      </c>
      <c r="M106" s="21" t="s">
        <v>499</v>
      </c>
    </row>
    <row r="107" spans="1:50">
      <c r="A107" s="34">
        <v>111</v>
      </c>
      <c r="B107" s="25" t="s">
        <v>500</v>
      </c>
      <c r="C107" s="31" t="s">
        <v>501</v>
      </c>
      <c r="E107" s="25" t="s">
        <v>96</v>
      </c>
      <c r="F107" s="25" t="s">
        <v>502</v>
      </c>
      <c r="H107" s="24" t="s">
        <v>57</v>
      </c>
      <c r="L107" s="35" t="s">
        <v>503</v>
      </c>
      <c r="M107" s="25" t="s">
        <v>504</v>
      </c>
    </row>
    <row r="108" spans="1:50">
      <c r="A108" s="34">
        <v>112</v>
      </c>
      <c r="B108" s="25" t="s">
        <v>505</v>
      </c>
      <c r="C108" s="31" t="s">
        <v>506</v>
      </c>
      <c r="F108" s="25" t="s">
        <v>507</v>
      </c>
      <c r="H108" s="24" t="s">
        <v>57</v>
      </c>
      <c r="L108" s="35" t="s">
        <v>508</v>
      </c>
      <c r="M108" s="25" t="s">
        <v>509</v>
      </c>
    </row>
    <row r="109" spans="1:50">
      <c r="A109" s="34">
        <v>113</v>
      </c>
      <c r="B109" s="25" t="s">
        <v>510</v>
      </c>
      <c r="C109" s="31" t="s">
        <v>511</v>
      </c>
      <c r="F109" s="25" t="s">
        <v>488</v>
      </c>
      <c r="H109" s="24" t="s">
        <v>57</v>
      </c>
      <c r="M109" s="32"/>
    </row>
    <row r="110" spans="1:50">
      <c r="A110" s="34">
        <v>114</v>
      </c>
      <c r="B110" s="25" t="s">
        <v>512</v>
      </c>
      <c r="C110" s="31" t="s">
        <v>513</v>
      </c>
      <c r="F110" s="25" t="s">
        <v>514</v>
      </c>
      <c r="H110" s="24" t="s">
        <v>57</v>
      </c>
      <c r="M110" s="32"/>
    </row>
    <row r="111" spans="1:50">
      <c r="A111" s="34">
        <v>115</v>
      </c>
      <c r="B111" s="25" t="s">
        <v>515</v>
      </c>
      <c r="C111" s="31" t="s">
        <v>516</v>
      </c>
      <c r="F111" s="25" t="s">
        <v>502</v>
      </c>
      <c r="H111" s="24" t="s">
        <v>57</v>
      </c>
      <c r="M111" s="32"/>
    </row>
    <row r="112" spans="1:50">
      <c r="A112" s="34">
        <v>116</v>
      </c>
      <c r="B112" s="25" t="s">
        <v>517</v>
      </c>
      <c r="C112" s="25" t="s">
        <v>518</v>
      </c>
      <c r="F112" s="25" t="s">
        <v>126</v>
      </c>
      <c r="H112" s="24" t="s">
        <v>57</v>
      </c>
      <c r="L112" s="24" t="s">
        <v>519</v>
      </c>
      <c r="M112" s="29" t="s">
        <v>520</v>
      </c>
    </row>
    <row r="113" spans="1:13">
      <c r="A113" s="34">
        <v>117</v>
      </c>
      <c r="B113" s="25" t="s">
        <v>521</v>
      </c>
      <c r="C113" s="25" t="s">
        <v>522</v>
      </c>
      <c r="F113" s="25" t="s">
        <v>126</v>
      </c>
      <c r="H113" s="24" t="s">
        <v>57</v>
      </c>
      <c r="L113" s="25" t="s">
        <v>523</v>
      </c>
      <c r="M113" s="25" t="s">
        <v>524</v>
      </c>
    </row>
    <row r="114" spans="1:13" s="36" customFormat="1">
      <c r="A114" s="34">
        <v>118</v>
      </c>
      <c r="B114" s="25" t="s">
        <v>525</v>
      </c>
      <c r="C114" s="25" t="s">
        <v>526</v>
      </c>
      <c r="F114" s="37">
        <v>2</v>
      </c>
      <c r="G114" s="25"/>
      <c r="H114" s="25" t="s">
        <v>527</v>
      </c>
      <c r="L114" s="25" t="s">
        <v>528</v>
      </c>
      <c r="M114" s="25" t="s">
        <v>529</v>
      </c>
    </row>
    <row r="115" spans="1:13" s="36" customFormat="1" ht="30">
      <c r="A115" s="34">
        <v>119</v>
      </c>
      <c r="B115" s="25" t="s">
        <v>530</v>
      </c>
      <c r="C115" s="25" t="s">
        <v>531</v>
      </c>
      <c r="E115" s="25" t="s">
        <v>84</v>
      </c>
      <c r="F115" s="37">
        <v>10</v>
      </c>
      <c r="G115" s="25"/>
      <c r="H115" s="25" t="s">
        <v>527</v>
      </c>
      <c r="K115" s="38" t="s">
        <v>532</v>
      </c>
      <c r="L115" s="25" t="s">
        <v>533</v>
      </c>
      <c r="M115" s="25" t="s">
        <v>534</v>
      </c>
    </row>
    <row r="116" spans="1:13" s="36" customFormat="1" ht="30">
      <c r="A116" s="34">
        <v>120</v>
      </c>
      <c r="B116" s="25" t="s">
        <v>535</v>
      </c>
      <c r="C116" s="25" t="s">
        <v>536</v>
      </c>
      <c r="E116" s="25" t="s">
        <v>96</v>
      </c>
      <c r="F116" s="37">
        <v>10</v>
      </c>
      <c r="G116" s="25"/>
      <c r="H116" s="25" t="s">
        <v>527</v>
      </c>
      <c r="K116" s="38" t="s">
        <v>532</v>
      </c>
      <c r="L116" s="25" t="s">
        <v>537</v>
      </c>
      <c r="M116" s="25" t="s">
        <v>538</v>
      </c>
    </row>
    <row r="117" spans="1:13" s="36" customFormat="1">
      <c r="A117" s="34">
        <v>121</v>
      </c>
      <c r="B117" s="25" t="s">
        <v>539</v>
      </c>
      <c r="C117" s="25" t="s">
        <v>540</v>
      </c>
      <c r="E117" s="25" t="s">
        <v>84</v>
      </c>
      <c r="F117" s="37">
        <v>10</v>
      </c>
      <c r="G117" s="25"/>
      <c r="H117" s="25" t="s">
        <v>527</v>
      </c>
      <c r="K117" s="32"/>
      <c r="L117" s="25" t="s">
        <v>541</v>
      </c>
      <c r="M117" s="25" t="s">
        <v>542</v>
      </c>
    </row>
    <row r="118" spans="1:13" s="36" customFormat="1" ht="30">
      <c r="A118" s="34">
        <v>122</v>
      </c>
      <c r="B118" s="25" t="s">
        <v>543</v>
      </c>
      <c r="C118" s="25" t="s">
        <v>544</v>
      </c>
      <c r="E118" s="25" t="s">
        <v>96</v>
      </c>
      <c r="F118" s="37">
        <v>10</v>
      </c>
      <c r="G118" s="25"/>
      <c r="H118" s="25" t="s">
        <v>527</v>
      </c>
      <c r="K118" s="38" t="s">
        <v>532</v>
      </c>
      <c r="L118" s="25" t="s">
        <v>545</v>
      </c>
      <c r="M118" s="25" t="s">
        <v>546</v>
      </c>
    </row>
    <row r="119" spans="1:13" s="36" customFormat="1">
      <c r="A119" s="34">
        <v>123</v>
      </c>
      <c r="B119" s="25" t="s">
        <v>547</v>
      </c>
      <c r="C119" s="25" t="s">
        <v>548</v>
      </c>
      <c r="E119" s="25" t="s">
        <v>96</v>
      </c>
      <c r="F119" s="37">
        <v>10</v>
      </c>
      <c r="G119" s="25"/>
      <c r="H119" s="25" t="s">
        <v>527</v>
      </c>
      <c r="K119" s="32"/>
      <c r="L119" s="25" t="s">
        <v>549</v>
      </c>
      <c r="M119" s="25" t="s">
        <v>550</v>
      </c>
    </row>
    <row r="120" spans="1:13" s="36" customFormat="1" ht="30">
      <c r="A120" s="34">
        <v>124</v>
      </c>
      <c r="B120" s="25" t="s">
        <v>551</v>
      </c>
      <c r="C120" s="25" t="s">
        <v>552</v>
      </c>
      <c r="E120" s="25" t="s">
        <v>96</v>
      </c>
      <c r="F120" s="37">
        <v>10</v>
      </c>
      <c r="G120" s="25"/>
      <c r="H120" s="25" t="s">
        <v>527</v>
      </c>
      <c r="K120" s="38" t="s">
        <v>532</v>
      </c>
      <c r="L120" s="25" t="s">
        <v>553</v>
      </c>
      <c r="M120" s="25" t="s">
        <v>554</v>
      </c>
    </row>
    <row r="121" spans="1:13" s="36" customFormat="1">
      <c r="A121" s="34">
        <v>125</v>
      </c>
      <c r="B121" s="25" t="s">
        <v>555</v>
      </c>
      <c r="C121" s="25" t="s">
        <v>556</v>
      </c>
      <c r="E121" s="25"/>
      <c r="F121" s="37">
        <v>1</v>
      </c>
      <c r="G121" s="25"/>
      <c r="H121" s="25" t="s">
        <v>527</v>
      </c>
      <c r="K121" s="32"/>
      <c r="L121" s="25" t="s">
        <v>557</v>
      </c>
      <c r="M121" s="25" t="s">
        <v>558</v>
      </c>
    </row>
    <row r="122" spans="1:13" s="36" customFormat="1" ht="30">
      <c r="A122" s="34">
        <v>126</v>
      </c>
      <c r="B122" s="25" t="s">
        <v>559</v>
      </c>
      <c r="C122" s="25" t="s">
        <v>560</v>
      </c>
      <c r="E122" s="25" t="s">
        <v>96</v>
      </c>
      <c r="F122" s="37">
        <v>10</v>
      </c>
      <c r="G122" s="25"/>
      <c r="H122" s="25" t="s">
        <v>527</v>
      </c>
      <c r="K122" s="38" t="s">
        <v>532</v>
      </c>
      <c r="L122" s="25" t="s">
        <v>561</v>
      </c>
      <c r="M122" s="25" t="s">
        <v>562</v>
      </c>
    </row>
    <row r="123" spans="1:13" s="36" customFormat="1" ht="30">
      <c r="A123" s="34">
        <v>127</v>
      </c>
      <c r="B123" s="25" t="s">
        <v>563</v>
      </c>
      <c r="C123" s="25" t="s">
        <v>564</v>
      </c>
      <c r="E123" s="25" t="s">
        <v>68</v>
      </c>
      <c r="F123" s="37">
        <v>10</v>
      </c>
      <c r="G123" s="25"/>
      <c r="H123" s="25" t="s">
        <v>527</v>
      </c>
      <c r="K123" s="38" t="s">
        <v>532</v>
      </c>
      <c r="L123" s="25" t="s">
        <v>565</v>
      </c>
      <c r="M123" s="25" t="s">
        <v>566</v>
      </c>
    </row>
    <row r="124" spans="1:13" s="36" customFormat="1">
      <c r="A124" s="34">
        <v>128</v>
      </c>
      <c r="B124" s="25" t="s">
        <v>567</v>
      </c>
      <c r="C124" s="25" t="s">
        <v>568</v>
      </c>
      <c r="E124" s="25"/>
      <c r="F124" s="37">
        <v>4</v>
      </c>
      <c r="G124" s="25"/>
      <c r="H124" s="25" t="s">
        <v>527</v>
      </c>
      <c r="L124" s="25" t="s">
        <v>569</v>
      </c>
      <c r="M124" s="25" t="s">
        <v>570</v>
      </c>
    </row>
    <row r="125" spans="1:13" s="36" customFormat="1">
      <c r="A125" s="34">
        <v>129</v>
      </c>
      <c r="B125" s="25" t="s">
        <v>571</v>
      </c>
      <c r="C125" s="25" t="s">
        <v>572</v>
      </c>
      <c r="F125" s="37">
        <v>2</v>
      </c>
      <c r="H125" s="25" t="s">
        <v>527</v>
      </c>
      <c r="J125" s="25" t="s">
        <v>573</v>
      </c>
      <c r="L125" s="25" t="s">
        <v>574</v>
      </c>
      <c r="M125" s="25" t="s">
        <v>575</v>
      </c>
    </row>
    <row r="126" spans="1:13">
      <c r="A126" s="34">
        <v>130</v>
      </c>
      <c r="B126" s="25" t="s">
        <v>576</v>
      </c>
      <c r="C126" s="25" t="s">
        <v>577</v>
      </c>
      <c r="D126" s="36"/>
      <c r="E126" s="36"/>
      <c r="F126" s="37">
        <v>1</v>
      </c>
      <c r="G126" s="36"/>
      <c r="H126" s="25" t="s">
        <v>527</v>
      </c>
      <c r="I126" s="36"/>
      <c r="K126" s="36"/>
      <c r="L126" s="25" t="s">
        <v>578</v>
      </c>
      <c r="M126" s="25" t="s">
        <v>579</v>
      </c>
    </row>
  </sheetData>
  <autoFilter ref="C1:C1048576" xr:uid="{4C76F7DC-9C17-4200-B97E-AF46FC8C55AE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B1" zoomScale="85" zoomScaleNormal="85" workbookViewId="0" xr3:uid="{842E5F09-E766-5B8D-85AF-A39847EA96FD}">
      <selection activeCell="E6" sqref="E6"/>
    </sheetView>
  </sheetViews>
  <sheetFormatPr defaultColWidth="9" defaultRowHeight="15"/>
  <cols>
    <col min="1" max="1" width="11.7109375" style="10" customWidth="1"/>
    <col min="2" max="3" width="10.42578125" style="10" customWidth="1"/>
    <col min="4" max="4" width="82" style="10" bestFit="1" customWidth="1"/>
    <col min="5" max="5" width="66.42578125" style="10" customWidth="1"/>
    <col min="6" max="16384" width="9" style="10"/>
  </cols>
  <sheetData>
    <row r="1" spans="1:5" ht="15.75">
      <c r="A1" s="11"/>
      <c r="B1" s="11" t="s">
        <v>580</v>
      </c>
      <c r="C1" s="16" t="str">
        <f>+"https://10.11.62.82:28480/IRIS/api/v1.0.0/party/"&amp;規格!$C$1</f>
        <v>https://10.11.62.82:28480/IRIS/api/v1.0.0/party/IC0001</v>
      </c>
      <c r="D1" s="11"/>
      <c r="E1" s="12"/>
    </row>
    <row r="2" spans="1:5" ht="15.75">
      <c r="A2" s="12"/>
      <c r="B2" s="12" t="s">
        <v>581</v>
      </c>
      <c r="C2" s="16" t="str">
        <f>+"https://10.11.62.82:58480/IRIS/api/v1.0.0/party/"&amp;規格!$C$1</f>
        <v>https://10.11.62.82:58480/IRIS/api/v1.0.0/party/IC0001</v>
      </c>
      <c r="E2" s="12"/>
    </row>
    <row r="3" spans="1:5">
      <c r="A3" s="13"/>
      <c r="B3" s="17" t="s">
        <v>582</v>
      </c>
      <c r="C3" s="17" t="s">
        <v>583</v>
      </c>
      <c r="D3" s="17" t="s">
        <v>584</v>
      </c>
      <c r="E3" s="17" t="s">
        <v>585</v>
      </c>
    </row>
    <row r="4" spans="1:5" ht="409.5">
      <c r="A4" s="13"/>
      <c r="B4" s="14" t="s">
        <v>586</v>
      </c>
      <c r="C4" s="14"/>
      <c r="D4" s="18" t="s">
        <v>587</v>
      </c>
      <c r="E4" s="15" t="s">
        <v>588</v>
      </c>
    </row>
    <row r="5" spans="1:5" ht="409.5">
      <c r="B5" s="14" t="s">
        <v>589</v>
      </c>
      <c r="C5" s="14" t="s">
        <v>590</v>
      </c>
      <c r="D5" s="15" t="s">
        <v>591</v>
      </c>
      <c r="E5" s="15" t="s">
        <v>592</v>
      </c>
    </row>
    <row r="6" spans="1:5" ht="409.6">
      <c r="B6" s="14" t="s">
        <v>589</v>
      </c>
      <c r="C6" s="14" t="s">
        <v>590</v>
      </c>
      <c r="D6" s="15" t="s">
        <v>593</v>
      </c>
      <c r="E6" s="15" t="s">
        <v>594</v>
      </c>
    </row>
    <row r="7" spans="1:5" ht="409.5">
      <c r="B7" s="14" t="s">
        <v>595</v>
      </c>
      <c r="C7" s="14" t="s">
        <v>596</v>
      </c>
      <c r="D7" s="15" t="s">
        <v>597</v>
      </c>
      <c r="E7" s="15" t="s">
        <v>598</v>
      </c>
    </row>
    <row r="8" spans="1:5" ht="409.5">
      <c r="B8" s="14" t="s">
        <v>589</v>
      </c>
      <c r="C8" s="14" t="s">
        <v>599</v>
      </c>
      <c r="D8" s="15" t="s">
        <v>600</v>
      </c>
      <c r="E8" s="15" t="s">
        <v>601</v>
      </c>
    </row>
    <row r="9" spans="1:5">
      <c r="B9" s="14" t="s">
        <v>602</v>
      </c>
      <c r="C9" s="14" t="s">
        <v>603</v>
      </c>
      <c r="D9" s="18" t="s">
        <v>604</v>
      </c>
      <c r="E9" s="15"/>
    </row>
    <row r="10" spans="1:5" ht="409.5">
      <c r="B10" s="14" t="s">
        <v>595</v>
      </c>
      <c r="C10" s="14" t="s">
        <v>605</v>
      </c>
      <c r="D10" s="15" t="s">
        <v>606</v>
      </c>
      <c r="E10" s="15" t="s">
        <v>607</v>
      </c>
    </row>
    <row r="11" spans="1:5">
      <c r="B11" s="14"/>
      <c r="C11" s="14"/>
      <c r="D11" s="14"/>
      <c r="E11" s="14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47BD-31FD-4E4B-9CAB-BCC9E0FCD3EC}">
  <dimension ref="A1:B6"/>
  <sheetViews>
    <sheetView workbookViewId="0" xr3:uid="{CEFB57F7-9E07-5AD0-8690-E5AD53F763D8}">
      <selection activeCell="B2" sqref="B2"/>
    </sheetView>
  </sheetViews>
  <sheetFormatPr defaultRowHeight="15.75"/>
  <cols>
    <col min="1" max="1" width="159" customWidth="1"/>
    <col min="2" max="2" width="76.42578125" customWidth="1"/>
  </cols>
  <sheetData>
    <row r="1" spans="1:2">
      <c r="A1" s="20" t="s">
        <v>608</v>
      </c>
      <c r="B1" s="20"/>
    </row>
    <row r="2" spans="1:2" ht="283.5">
      <c r="A2" s="19" t="s">
        <v>609</v>
      </c>
      <c r="B2" s="19" t="s">
        <v>610</v>
      </c>
    </row>
    <row r="3" spans="1:2">
      <c r="A3" s="20" t="s">
        <v>611</v>
      </c>
      <c r="B3" s="20"/>
    </row>
    <row r="4" spans="1:2" ht="299.25">
      <c r="A4" s="19" t="s">
        <v>612</v>
      </c>
      <c r="B4" s="19" t="s">
        <v>613</v>
      </c>
    </row>
    <row r="5" spans="1:2">
      <c r="A5" s="20" t="s">
        <v>614</v>
      </c>
      <c r="B5" s="20"/>
    </row>
    <row r="6" spans="1:2" ht="252">
      <c r="A6" s="19" t="s">
        <v>615</v>
      </c>
      <c r="B6" s="19" t="s">
        <v>616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1D8E5-68ED-4B84-AAE6-DD37BFC48586}"/>
</file>

<file path=customXml/itemProps2.xml><?xml version="1.0" encoding="utf-8"?>
<ds:datastoreItem xmlns:ds="http://schemas.openxmlformats.org/officeDocument/2006/customXml" ds:itemID="{9912C0E4-42E9-489F-B9A2-3C9DF0F7DB6A}"/>
</file>

<file path=customXml/itemProps3.xml><?xml version="1.0" encoding="utf-8"?>
<ds:datastoreItem xmlns:ds="http://schemas.openxmlformats.org/officeDocument/2006/customXml" ds:itemID="{0FA0A7D8-9429-4816-A25E-C77C2CACC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梁志偉Nate Liang-數位應用部-永豐銀行</cp:lastModifiedBy>
  <cp:revision/>
  <dcterms:created xsi:type="dcterms:W3CDTF">2020-03-13T10:54:50Z</dcterms:created>
  <dcterms:modified xsi:type="dcterms:W3CDTF">2025-05-09T10:28:12Z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