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0"/>
  <workbookPr codeName="ThisWorkbook" defaultThemeVersion="166925"/>
  <mc:AlternateContent xmlns:mc="http://schemas.openxmlformats.org/markup-compatibility/2006">
    <mc:Choice Requires="x15">
      <x15ac:absPath xmlns:x15ac="http://schemas.microsoft.com/office/spreadsheetml/2010/11/ac" url="D:\PROJ\2021-新網銀\IRIS\1014\"/>
    </mc:Choice>
  </mc:AlternateContent>
  <xr:revisionPtr revIDLastSave="0" documentId="13_ncr:1_{4665DC4D-2BE8-4A1E-A7BE-7344A7C2B753}" xr6:coauthVersionLast="36" xr6:coauthVersionMax="47" xr10:uidLastSave="{00000000-0000-0000-0000-000000000000}"/>
  <bookViews>
    <workbookView xWindow="-120" yWindow="-120" windowWidth="29040" windowHeight="15840" tabRatio="656" activeTab="1" xr2:uid="{00000000-000D-0000-FFFF-FFFF00000000}"/>
  </bookViews>
  <sheets>
    <sheet name="修改歷程" sheetId="7" r:id="rId1"/>
    <sheet name="規格" sheetId="8" r:id="rId2"/>
    <sheet name="JSON Request-Response " sheetId="6" r:id="rId3"/>
    <sheet name="ERROR" sheetId="9" r:id="rId4"/>
  </sheet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8" i="8" l="1"/>
  <c r="C2" i="6"/>
  <c r="C1" i="6"/>
  <c r="C3" i="8"/>
</calcChain>
</file>

<file path=xl/sharedStrings.xml><?xml version="1.0" encoding="utf-8"?>
<sst xmlns="http://schemas.openxmlformats.org/spreadsheetml/2006/main" count="466" uniqueCount="385">
  <si>
    <r>
      <t>Notice</t>
    </r>
    <r>
      <rPr>
        <sz val="11"/>
        <color theme="1"/>
        <rFont val="新細明體"/>
        <family val="2"/>
        <scheme val="minor"/>
      </rPr>
      <t xml:space="preserve">：
</t>
    </r>
    <r>
      <rPr>
        <sz val="11"/>
        <color theme="1"/>
        <rFont val="Calibri"/>
        <family val="2"/>
      </rPr>
      <t/>
    </r>
    <phoneticPr fontId="4" type="noConversion"/>
  </si>
  <si>
    <t>Document History</t>
  </si>
  <si>
    <t>Version</t>
  </si>
  <si>
    <t>Date</t>
  </si>
  <si>
    <t>Comments / Change Description</t>
  </si>
  <si>
    <t>Author</t>
  </si>
  <si>
    <t>Note</t>
  </si>
  <si>
    <t>1.0</t>
  </si>
  <si>
    <t>Initial draft</t>
  </si>
  <si>
    <t>張鈞淵</t>
    <phoneticPr fontId="4" type="noConversion"/>
  </si>
  <si>
    <t/>
  </si>
  <si>
    <r>
      <t>KEY(</t>
    </r>
    <r>
      <rPr>
        <b/>
        <sz val="12"/>
        <rFont val="微軟正黑體"/>
        <family val="2"/>
        <charset val="136"/>
      </rPr>
      <t>交易代號)</t>
    </r>
    <phoneticPr fontId="4" type="noConversion"/>
  </si>
  <si>
    <t>ID0002</t>
    <phoneticPr fontId="4" type="noConversion"/>
  </si>
  <si>
    <t>交易名稱</t>
    <phoneticPr fontId="4" type="noConversion"/>
  </si>
  <si>
    <t>帳戶主檔查詢</t>
    <phoneticPr fontId="4" type="noConversion"/>
  </si>
  <si>
    <t>URL</t>
    <phoneticPr fontId="4" type="noConversion"/>
  </si>
  <si>
    <t>Header</t>
    <phoneticPr fontId="4" type="noConversion"/>
  </si>
  <si>
    <r>
      <t xml:space="preserve">id
companyId: </t>
    </r>
    <r>
      <rPr>
        <sz val="11"/>
        <color theme="1"/>
        <rFont val="微軟正黑體"/>
        <family val="2"/>
        <charset val="136"/>
      </rPr>
      <t>分行別</t>
    </r>
    <r>
      <rPr>
        <sz val="11"/>
        <color theme="1"/>
        <rFont val="Calibri"/>
        <family val="2"/>
      </rPr>
      <t xml:space="preserve">
credentials: </t>
    </r>
    <r>
      <rPr>
        <sz val="11"/>
        <color theme="1"/>
        <rFont val="微軟正黑體"/>
        <family val="2"/>
        <charset val="136"/>
      </rPr>
      <t>帳號</t>
    </r>
    <r>
      <rPr>
        <sz val="11"/>
        <color theme="1"/>
        <rFont val="Calibri"/>
        <family val="2"/>
      </rPr>
      <t>/</t>
    </r>
    <r>
      <rPr>
        <sz val="11"/>
        <color theme="1"/>
        <rFont val="微軟正黑體"/>
        <family val="2"/>
        <charset val="136"/>
      </rPr>
      <t>密碼</t>
    </r>
    <r>
      <rPr>
        <sz val="11"/>
        <color theme="1"/>
        <rFont val="Calibri"/>
        <family val="2"/>
      </rPr>
      <t xml:space="preserve">
numberOfAuthorisers: </t>
    </r>
    <r>
      <rPr>
        <sz val="11"/>
        <color theme="1"/>
        <rFont val="微軟正黑體"/>
        <family val="2"/>
        <charset val="136"/>
      </rPr>
      <t>授權人數</t>
    </r>
    <r>
      <rPr>
        <sz val="11"/>
        <color theme="1"/>
        <rFont val="Calibri"/>
        <family val="2"/>
      </rPr>
      <t xml:space="preserve">
validate_only: </t>
    </r>
    <r>
      <rPr>
        <sz val="11"/>
        <color theme="1"/>
        <rFont val="微軟正黑體"/>
        <family val="2"/>
        <charset val="136"/>
      </rPr>
      <t>驗證模式</t>
    </r>
    <r>
      <rPr>
        <sz val="11"/>
        <color theme="1"/>
        <rFont val="Calibri"/>
        <family val="2"/>
      </rPr>
      <t>(true,false)</t>
    </r>
    <phoneticPr fontId="4" type="noConversion"/>
  </si>
  <si>
    <t>METHOD(GET/POST/PUT/DELETE)</t>
    <phoneticPr fontId="4" type="noConversion"/>
  </si>
  <si>
    <t>GET
POST
DELETE
POST (validate_only=true)</t>
    <phoneticPr fontId="4" type="noConversion"/>
  </si>
  <si>
    <t>ENQ / TXN / AAA</t>
    <phoneticPr fontId="4" type="noConversion"/>
  </si>
  <si>
    <t>TXN</t>
    <phoneticPr fontId="4" type="noConversion"/>
  </si>
  <si>
    <t>Original Version ID</t>
    <phoneticPr fontId="4" type="noConversion"/>
  </si>
  <si>
    <t>ACCOUNT,TMB.SEE</t>
    <phoneticPr fontId="4" type="noConversion"/>
  </si>
  <si>
    <t>ACCOUNT,TMB.AC.OPEN</t>
    <phoneticPr fontId="4" type="noConversion"/>
  </si>
  <si>
    <t>Version ID</t>
    <phoneticPr fontId="4" type="noConversion"/>
  </si>
  <si>
    <t>File Name</t>
    <phoneticPr fontId="4" type="noConversion"/>
  </si>
  <si>
    <t>ACCOUNT</t>
    <phoneticPr fontId="4" type="noConversion"/>
  </si>
  <si>
    <t>Activity</t>
    <phoneticPr fontId="4" type="noConversion"/>
  </si>
  <si>
    <t>N/A</t>
    <phoneticPr fontId="4" type="noConversion"/>
  </si>
  <si>
    <t>No</t>
  </si>
  <si>
    <t>FIND.FIELD</t>
  </si>
  <si>
    <t>API Vocabulary</t>
    <phoneticPr fontId="4" type="noConversion"/>
  </si>
  <si>
    <t>PROMPT.TEXT / COMMENTS</t>
    <phoneticPr fontId="4" type="noConversion"/>
  </si>
  <si>
    <t>Single Multi</t>
    <phoneticPr fontId="4" type="noConversion"/>
  </si>
  <si>
    <t>Length</t>
  </si>
  <si>
    <t>Request</t>
    <phoneticPr fontId="4" type="noConversion"/>
  </si>
  <si>
    <t>Response</t>
    <phoneticPr fontId="4" type="noConversion"/>
  </si>
  <si>
    <t>Mandatory</t>
    <phoneticPr fontId="4" type="noConversion"/>
  </si>
  <si>
    <t>Mapping T24 Table</t>
  </si>
  <si>
    <t>Drawdown List</t>
    <phoneticPr fontId="4" type="noConversion"/>
  </si>
  <si>
    <t>Field Description</t>
    <phoneticPr fontId="4" type="noConversion"/>
  </si>
  <si>
    <t>Field Description(English)</t>
    <phoneticPr fontId="4" type="noConversion"/>
  </si>
  <si>
    <r>
      <rPr>
        <b/>
        <sz val="11"/>
        <rFont val="微軟正黑體"/>
        <family val="2"/>
        <charset val="136"/>
      </rPr>
      <t>欄位名稱</t>
    </r>
    <phoneticPr fontId="4" type="noConversion"/>
  </si>
  <si>
    <r>
      <rPr>
        <b/>
        <sz val="11"/>
        <rFont val="微軟正黑體"/>
        <family val="2"/>
        <charset val="136"/>
      </rPr>
      <t>對應</t>
    </r>
    <r>
      <rPr>
        <b/>
        <sz val="11"/>
        <rFont val="Calibri"/>
        <family val="2"/>
      </rPr>
      <t>API Vocabalary</t>
    </r>
    <phoneticPr fontId="4" type="noConversion"/>
  </si>
  <si>
    <r>
      <rPr>
        <b/>
        <sz val="11"/>
        <rFont val="微軟正黑體"/>
        <family val="2"/>
        <charset val="136"/>
      </rPr>
      <t>分組</t>
    </r>
    <r>
      <rPr>
        <b/>
        <sz val="11"/>
        <rFont val="Calibri"/>
        <family val="2"/>
      </rPr>
      <t xml:space="preserve"> Group name</t>
    </r>
    <phoneticPr fontId="4" type="noConversion"/>
  </si>
  <si>
    <r>
      <t>Single(</t>
    </r>
    <r>
      <rPr>
        <b/>
        <sz val="11"/>
        <rFont val="微軟正黑體"/>
        <family val="2"/>
        <charset val="136"/>
      </rPr>
      <t>空白</t>
    </r>
    <r>
      <rPr>
        <b/>
        <sz val="11"/>
        <rFont val="Calibri"/>
        <family val="2"/>
      </rPr>
      <t>)</t>
    </r>
    <r>
      <rPr>
        <b/>
        <sz val="11"/>
        <rFont val="微軟正黑體"/>
        <family val="2"/>
        <charset val="136"/>
      </rPr>
      <t>，</t>
    </r>
    <r>
      <rPr>
        <b/>
        <sz val="11"/>
        <rFont val="Calibri"/>
        <family val="2"/>
      </rPr>
      <t>Multi(XX&lt;,XX-,XX&gt;)</t>
    </r>
    <phoneticPr fontId="4" type="noConversion"/>
  </si>
  <si>
    <r>
      <rPr>
        <b/>
        <sz val="11"/>
        <rFont val="微軟正黑體"/>
        <family val="2"/>
        <charset val="136"/>
      </rPr>
      <t>欄位長度</t>
    </r>
    <r>
      <rPr>
        <b/>
        <sz val="11"/>
        <rFont val="Calibri"/>
        <family val="2"/>
      </rPr>
      <t>+(</t>
    </r>
    <r>
      <rPr>
        <b/>
        <sz val="11"/>
        <rFont val="微軟正黑體"/>
        <family val="2"/>
        <charset val="136"/>
      </rPr>
      <t>靠左</t>
    </r>
    <r>
      <rPr>
        <b/>
        <sz val="11"/>
        <rFont val="Calibri"/>
        <family val="2"/>
      </rPr>
      <t>L,</t>
    </r>
    <r>
      <rPr>
        <b/>
        <sz val="11"/>
        <rFont val="微軟正黑體"/>
        <family val="2"/>
        <charset val="136"/>
      </rPr>
      <t>靠右</t>
    </r>
    <r>
      <rPr>
        <b/>
        <sz val="11"/>
        <rFont val="Calibri"/>
        <family val="2"/>
      </rPr>
      <t>R)</t>
    </r>
    <phoneticPr fontId="4" type="noConversion"/>
  </si>
  <si>
    <r>
      <t>Request</t>
    </r>
    <r>
      <rPr>
        <b/>
        <sz val="11"/>
        <rFont val="微軟正黑體"/>
        <family val="2"/>
        <charset val="136"/>
      </rPr>
      <t>可輸欄位</t>
    </r>
    <phoneticPr fontId="4" type="noConversion"/>
  </si>
  <si>
    <r>
      <t>Response</t>
    </r>
    <r>
      <rPr>
        <b/>
        <sz val="11"/>
        <rFont val="微軟正黑體"/>
        <family val="2"/>
        <charset val="136"/>
      </rPr>
      <t>顯示欄位</t>
    </r>
    <phoneticPr fontId="4" type="noConversion"/>
  </si>
  <si>
    <r>
      <rPr>
        <b/>
        <sz val="11"/>
        <rFont val="微軟正黑體"/>
        <family val="2"/>
        <charset val="136"/>
      </rPr>
      <t>必輸欄位</t>
    </r>
    <phoneticPr fontId="4" type="noConversion"/>
  </si>
  <si>
    <r>
      <rPr>
        <b/>
        <sz val="11"/>
        <rFont val="微軟正黑體"/>
        <family val="2"/>
        <charset val="136"/>
      </rPr>
      <t>對應</t>
    </r>
    <r>
      <rPr>
        <b/>
        <sz val="11"/>
        <rFont val="Calibri"/>
        <family val="2"/>
      </rPr>
      <t>T24</t>
    </r>
    <r>
      <rPr>
        <b/>
        <sz val="11"/>
        <rFont val="微軟正黑體"/>
        <family val="2"/>
        <charset val="136"/>
      </rPr>
      <t>表</t>
    </r>
    <phoneticPr fontId="4" type="noConversion"/>
  </si>
  <si>
    <r>
      <rPr>
        <b/>
        <sz val="11"/>
        <rFont val="微軟正黑體"/>
        <family val="2"/>
        <charset val="136"/>
      </rPr>
      <t>下拉選項</t>
    </r>
    <phoneticPr fontId="4" type="noConversion"/>
  </si>
  <si>
    <t>欄位說明(中文)</t>
    <phoneticPr fontId="4" type="noConversion"/>
  </si>
  <si>
    <r>
      <rPr>
        <b/>
        <sz val="11"/>
        <rFont val="微軟正黑體"/>
        <family val="2"/>
        <charset val="136"/>
      </rPr>
      <t>欄位說明</t>
    </r>
    <r>
      <rPr>
        <b/>
        <sz val="11"/>
        <rFont val="Calibri"/>
        <family val="2"/>
      </rPr>
      <t>(</t>
    </r>
    <r>
      <rPr>
        <b/>
        <sz val="11"/>
        <rFont val="微軟正黑體"/>
        <family val="2"/>
        <charset val="136"/>
      </rPr>
      <t>英文)</t>
    </r>
    <phoneticPr fontId="4" type="noConversion"/>
  </si>
  <si>
    <t>CATEGORY</t>
    <phoneticPr fontId="4" type="noConversion"/>
  </si>
  <si>
    <t>TmnCategory</t>
    <phoneticPr fontId="24" type="noConversion"/>
  </si>
  <si>
    <t>6R</t>
  </si>
  <si>
    <t>帳號種類</t>
  </si>
  <si>
    <t>Account type</t>
    <phoneticPr fontId="4" type="noConversion"/>
  </si>
  <si>
    <t>ACCOUNT.TITLE.1-1</t>
  </si>
  <si>
    <t>TmnAccountTitle1</t>
    <phoneticPr fontId="4" type="noConversion"/>
  </si>
  <si>
    <t>TmnAccountTitle1s</t>
    <phoneticPr fontId="4" type="noConversion"/>
  </si>
  <si>
    <t>XX.</t>
  </si>
  <si>
    <t>35L</t>
  </si>
  <si>
    <t>帳戶名稱</t>
  </si>
  <si>
    <t xml:space="preserve">Account title </t>
    <phoneticPr fontId="4" type="noConversion"/>
  </si>
  <si>
    <t>ACCOUNT.TITLE.2-1</t>
  </si>
  <si>
    <t>TmnAccountTitle2</t>
    <phoneticPr fontId="4" type="noConversion"/>
  </si>
  <si>
    <t>TmnAccountTitle2s</t>
    <phoneticPr fontId="4" type="noConversion"/>
  </si>
  <si>
    <t>帳戶名稱(英文)</t>
  </si>
  <si>
    <t>Account title -english</t>
    <phoneticPr fontId="4" type="noConversion"/>
  </si>
  <si>
    <t>SHORT.TITLE-1</t>
  </si>
  <si>
    <t>TmnShortTitle</t>
    <phoneticPr fontId="4" type="noConversion"/>
  </si>
  <si>
    <t>TmnShortTitles</t>
    <phoneticPr fontId="4" type="noConversion"/>
  </si>
  <si>
    <t>帳戶簡稱</t>
  </si>
  <si>
    <t>Account short title</t>
    <phoneticPr fontId="4" type="noConversion"/>
  </si>
  <si>
    <t>MNEMONIC</t>
    <phoneticPr fontId="4" type="noConversion"/>
  </si>
  <si>
    <t>TmnMnemonic</t>
    <phoneticPr fontId="4" type="noConversion"/>
  </si>
  <si>
    <t>10L</t>
    <phoneticPr fontId="24" type="noConversion"/>
  </si>
  <si>
    <t>T24 NO</t>
    <phoneticPr fontId="4" type="noConversion"/>
  </si>
  <si>
    <t>T24 ID no</t>
    <phoneticPr fontId="4" type="noConversion"/>
  </si>
  <si>
    <t>POSITION.TYPE</t>
    <phoneticPr fontId="4" type="noConversion"/>
  </si>
  <si>
    <t>TmnPositionType</t>
    <phoneticPr fontId="4" type="noConversion"/>
  </si>
  <si>
    <t>2R</t>
    <phoneticPr fontId="24" type="noConversion"/>
  </si>
  <si>
    <t>CURRENCY</t>
    <phoneticPr fontId="4" type="noConversion"/>
  </si>
  <si>
    <t>TmnCurrency</t>
    <phoneticPr fontId="24" type="noConversion"/>
  </si>
  <si>
    <t>3L</t>
    <phoneticPr fontId="24" type="noConversion"/>
  </si>
  <si>
    <t>開戶幣別</t>
  </si>
  <si>
    <t>Open account currency</t>
    <phoneticPr fontId="4" type="noConversion"/>
  </si>
  <si>
    <t>CURRENCY.MARKET</t>
  </si>
  <si>
    <t>TmnCurrencyMarket</t>
    <phoneticPr fontId="4" type="noConversion"/>
  </si>
  <si>
    <t>1L</t>
    <phoneticPr fontId="24" type="noConversion"/>
  </si>
  <si>
    <t>貨幣市場種類</t>
    <phoneticPr fontId="4" type="noConversion"/>
  </si>
  <si>
    <t>Currency market</t>
    <phoneticPr fontId="4" type="noConversion"/>
  </si>
  <si>
    <t>LIMIT.REF</t>
  </si>
  <si>
    <t>TmnLimitRef</t>
    <phoneticPr fontId="4" type="noConversion"/>
  </si>
  <si>
    <t>10L</t>
  </si>
  <si>
    <t>帳戶額度</t>
  </si>
  <si>
    <t>Account limit</t>
    <phoneticPr fontId="4" type="noConversion"/>
  </si>
  <si>
    <t>ACCOUNT.OFFICER</t>
  </si>
  <si>
    <t>TmnAccountOfficer</t>
    <phoneticPr fontId="4" type="noConversion"/>
  </si>
  <si>
    <t>4R</t>
  </si>
  <si>
    <t>業務人員編號</t>
  </si>
  <si>
    <t>ACCOUNT OFFICER</t>
    <phoneticPr fontId="4" type="noConversion"/>
  </si>
  <si>
    <t>POSTING.RESTRICT-1</t>
    <phoneticPr fontId="4" type="noConversion"/>
  </si>
  <si>
    <t>TmnPostingRestrict</t>
    <phoneticPr fontId="4" type="noConversion"/>
  </si>
  <si>
    <t>TmnPostingRestricts</t>
    <phoneticPr fontId="4" type="noConversion"/>
  </si>
  <si>
    <t>XX.</t>
    <phoneticPr fontId="24" type="noConversion"/>
  </si>
  <si>
    <t>POSTING.RESTRICT-1</t>
  </si>
  <si>
    <t>特殊交易限制</t>
  </si>
  <si>
    <t>Posting Restricts</t>
    <phoneticPr fontId="4" type="noConversion"/>
  </si>
  <si>
    <t>INTEREST.LIQU.ACCT</t>
  </si>
  <si>
    <t>TmnInterestLiquAcct</t>
    <phoneticPr fontId="4" type="noConversion"/>
  </si>
  <si>
    <t>16L</t>
  </si>
  <si>
    <t>利息帳戶</t>
  </si>
  <si>
    <t>INTEREST ACCOUNT</t>
    <phoneticPr fontId="4" type="noConversion"/>
  </si>
  <si>
    <t>T.KPI.BR</t>
    <phoneticPr fontId="4" type="noConversion"/>
  </si>
  <si>
    <t>TKpiBr</t>
    <phoneticPr fontId="4" type="noConversion"/>
  </si>
  <si>
    <t>6L</t>
  </si>
  <si>
    <t>LOCAL.REF-2</t>
  </si>
  <si>
    <t>績效行</t>
    <phoneticPr fontId="4" type="noConversion"/>
  </si>
  <si>
    <t>KPI BRANCH</t>
    <phoneticPr fontId="4" type="noConversion"/>
  </si>
  <si>
    <t>T.GL.LINE.NO</t>
    <phoneticPr fontId="24" type="noConversion"/>
  </si>
  <si>
    <t>TGlLineNo</t>
    <phoneticPr fontId="4" type="noConversion"/>
  </si>
  <si>
    <t>20L</t>
    <phoneticPr fontId="24" type="noConversion"/>
  </si>
  <si>
    <t>LOCAL.REF-8</t>
    <phoneticPr fontId="24" type="noConversion"/>
  </si>
  <si>
    <t>GL LINE 編號</t>
    <phoneticPr fontId="4" type="noConversion"/>
  </si>
  <si>
    <t>GL ACCOUNTING LINE NO</t>
    <phoneticPr fontId="4" type="noConversion"/>
  </si>
  <si>
    <t>T.BRCLS.COA</t>
    <phoneticPr fontId="24" type="noConversion"/>
  </si>
  <si>
    <t>TBrclsCoa</t>
    <phoneticPr fontId="4" type="noConversion"/>
  </si>
  <si>
    <t>LOCAL.REF-9</t>
    <phoneticPr fontId="24" type="noConversion"/>
  </si>
  <si>
    <t>T.PASSBOOK.NO</t>
  </si>
  <si>
    <t>TPassbookNo</t>
    <phoneticPr fontId="4" type="noConversion"/>
  </si>
  <si>
    <t>LOCAL.REF-19</t>
    <phoneticPr fontId="24" type="noConversion"/>
  </si>
  <si>
    <t>存摺號碼</t>
  </si>
  <si>
    <t>Passbook number</t>
    <phoneticPr fontId="4" type="noConversion"/>
  </si>
  <si>
    <t>T.ISSUE.RSN</t>
    <phoneticPr fontId="24" type="noConversion"/>
  </si>
  <si>
    <t>TIssueRsn</t>
    <phoneticPr fontId="4" type="noConversion"/>
  </si>
  <si>
    <t>LOCAL.REF-54</t>
    <phoneticPr fontId="24" type="noConversion"/>
  </si>
  <si>
    <t>1.New Issue
2.Normal Replacement
3.Lost Replacement</t>
    <phoneticPr fontId="4" type="noConversion"/>
  </si>
  <si>
    <t>換摺原因</t>
    <phoneticPr fontId="4" type="noConversion"/>
  </si>
  <si>
    <t>Change passbook reason</t>
    <phoneticPr fontId="4" type="noConversion"/>
  </si>
  <si>
    <t>T.INSTR.TYPE</t>
    <phoneticPr fontId="24" type="noConversion"/>
  </si>
  <si>
    <t>TInstrType</t>
    <phoneticPr fontId="4" type="noConversion"/>
  </si>
  <si>
    <t>LOCAL.REF-61</t>
    <phoneticPr fontId="24" type="noConversion"/>
  </si>
  <si>
    <t>存摺種類</t>
  </si>
  <si>
    <t>passbook type</t>
    <phoneticPr fontId="4" type="noConversion"/>
  </si>
  <si>
    <t>T.INSTR.NO</t>
  </si>
  <si>
    <t>TInstrNo</t>
    <phoneticPr fontId="4" type="noConversion"/>
  </si>
  <si>
    <t>7L</t>
    <phoneticPr fontId="24" type="noConversion"/>
  </si>
  <si>
    <t>LOCAL.REF-62</t>
    <phoneticPr fontId="24" type="noConversion"/>
  </si>
  <si>
    <t>新存摺號碼</t>
  </si>
  <si>
    <t>New passbook number</t>
    <phoneticPr fontId="4" type="noConversion"/>
  </si>
  <si>
    <t>T.INSTR.BR</t>
    <phoneticPr fontId="4" type="noConversion"/>
  </si>
  <si>
    <t>TInstrBr</t>
    <phoneticPr fontId="4" type="noConversion"/>
  </si>
  <si>
    <t>9L</t>
    <phoneticPr fontId="24" type="noConversion"/>
  </si>
  <si>
    <t>LOCAL.REF-69</t>
    <phoneticPr fontId="4" type="noConversion"/>
  </si>
  <si>
    <t>庫存分行</t>
  </si>
  <si>
    <t>passbook branch</t>
    <phoneticPr fontId="4" type="noConversion"/>
  </si>
  <si>
    <t>OPEN.ACTUAL.BAL</t>
    <phoneticPr fontId="4" type="noConversion"/>
  </si>
  <si>
    <t>TmnOpenActualBal</t>
  </si>
  <si>
    <t>19R</t>
    <phoneticPr fontId="24" type="noConversion"/>
  </si>
  <si>
    <t>實際開戶餘額</t>
    <phoneticPr fontId="4" type="noConversion"/>
  </si>
  <si>
    <t>Open Actual Balance</t>
    <phoneticPr fontId="4" type="noConversion"/>
  </si>
  <si>
    <t>OPEN.CLEARED.BAL</t>
    <phoneticPr fontId="4" type="noConversion"/>
  </si>
  <si>
    <t>TmnOpenClearedBal</t>
    <phoneticPr fontId="4" type="noConversion"/>
  </si>
  <si>
    <t>開戶淨額</t>
    <phoneticPr fontId="4" type="noConversion"/>
  </si>
  <si>
    <t>Online Actual Balance</t>
    <phoneticPr fontId="4" type="noConversion"/>
  </si>
  <si>
    <t>ONLINE.ACTUAL.BAL</t>
    <phoneticPr fontId="4" type="noConversion"/>
  </si>
  <si>
    <t>TmnOnlineActualBal</t>
    <phoneticPr fontId="4" type="noConversion"/>
  </si>
  <si>
    <t>銷戶餘額</t>
    <phoneticPr fontId="4" type="noConversion"/>
  </si>
  <si>
    <t>Online Cleared Balance</t>
    <phoneticPr fontId="4" type="noConversion"/>
  </si>
  <si>
    <t>ONLINE.CLEARED.BAL</t>
  </si>
  <si>
    <t>TmnOnlineClearedBal</t>
    <phoneticPr fontId="4" type="noConversion"/>
  </si>
  <si>
    <t>銷戶淨額</t>
    <phoneticPr fontId="4" type="noConversion"/>
  </si>
  <si>
    <t>TmnWorkingBalance</t>
    <phoneticPr fontId="4" type="noConversion"/>
  </si>
  <si>
    <t>WORKING.BALANCE</t>
  </si>
  <si>
    <t>帳戶餘額</t>
    <phoneticPr fontId="4" type="noConversion"/>
  </si>
  <si>
    <t>WorkingBalance</t>
    <phoneticPr fontId="4" type="noConversion"/>
  </si>
  <si>
    <t>DATE.LAST.CR.CUST</t>
  </si>
  <si>
    <t>TmnDateLastCrCust</t>
    <phoneticPr fontId="4" type="noConversion"/>
  </si>
  <si>
    <t>11L</t>
    <phoneticPr fontId="24" type="noConversion"/>
  </si>
  <si>
    <t>DATE.LAST.CR.CUST</t>
    <phoneticPr fontId="4" type="noConversion"/>
  </si>
  <si>
    <t>最後的貸方明細</t>
    <phoneticPr fontId="4" type="noConversion"/>
  </si>
  <si>
    <t>DATE LAST CR CUST</t>
    <phoneticPr fontId="4" type="noConversion"/>
  </si>
  <si>
    <t>AMNT.LAST.CR.CUST</t>
    <phoneticPr fontId="4" type="noConversion"/>
  </si>
  <si>
    <t>TmnAmntLastCrCust</t>
    <phoneticPr fontId="4" type="noConversion"/>
  </si>
  <si>
    <t>19L</t>
    <phoneticPr fontId="24" type="noConversion"/>
  </si>
  <si>
    <t>最後貸方金額</t>
    <phoneticPr fontId="4" type="noConversion"/>
  </si>
  <si>
    <t>Contains the amount of the last Customer generated credit entry passed to this Account.
If more than one credit entry is generated by the Customer on the same day, details of the largest one are stored here.</t>
    <phoneticPr fontId="4" type="noConversion"/>
  </si>
  <si>
    <t>TRAN.LAST.CR.CUST</t>
    <phoneticPr fontId="4" type="noConversion"/>
  </si>
  <si>
    <t>TmnTranLastCrCust</t>
    <phoneticPr fontId="4" type="noConversion"/>
  </si>
  <si>
    <t>最後生成貸方客戶</t>
    <phoneticPr fontId="4" type="noConversion"/>
  </si>
  <si>
    <t>Contains the Transaction code of the Last Customer generated credit entry passed to this Account.
If more than one credit entry is generated by the Customer on the same day, details of the largest one are stored here.</t>
    <phoneticPr fontId="4" type="noConversion"/>
  </si>
  <si>
    <t>DATE.LAST.CR.BANK</t>
  </si>
  <si>
    <t>TmnDateLastCrBank</t>
    <phoneticPr fontId="4" type="noConversion"/>
  </si>
  <si>
    <t>DATE.LAST.CR.BANK</t>
    <phoneticPr fontId="4" type="noConversion"/>
  </si>
  <si>
    <t>最後生成貸方銀行</t>
    <phoneticPr fontId="4" type="noConversion"/>
  </si>
  <si>
    <t>Contains the date when the last bank generated credit entry was passed to this Account. (An indicator in the TRANSACTION table indicates whether entries for each Transaction code are generated by the Customer or by the Bank or Automatically from a previous Customer</t>
  </si>
  <si>
    <t>AMNT.LAST.CR.BANK</t>
    <phoneticPr fontId="4" type="noConversion"/>
  </si>
  <si>
    <t>TmnAmntLastCrBank</t>
    <phoneticPr fontId="4" type="noConversion"/>
  </si>
  <si>
    <t>最後生成貸方金額</t>
    <phoneticPr fontId="4" type="noConversion"/>
  </si>
  <si>
    <t>Contains the amount of the last bank generated credit entry passed to this Account.
If more than one credit entry is generated by the bank on the same day, details of the largest one are stored here.</t>
    <phoneticPr fontId="4" type="noConversion"/>
  </si>
  <si>
    <t>TRAN.LAST.CR.BANK</t>
    <phoneticPr fontId="4" type="noConversion"/>
  </si>
  <si>
    <t>TmnTranLastCrBank</t>
    <phoneticPr fontId="4" type="noConversion"/>
  </si>
  <si>
    <t>Contains the date when the last bank generated credit entry was passed to this Account. (An indicator in the TRANSACTION table indicates whether entries for each Transaction code are generated by the Customer or by the Bank or Automatically from a previous Customer instruction.)</t>
  </si>
  <si>
    <t>DATE.LAST.DR.CUST</t>
    <phoneticPr fontId="4" type="noConversion"/>
  </si>
  <si>
    <t>TmnDateLastDrCust</t>
    <phoneticPr fontId="4" type="noConversion"/>
  </si>
  <si>
    <t>Contains the date of the last bank generated debit entry passed to this Account. (An indicator in the TRANSACTION table indicates whether entries for each Transaction code are generated by the Customer or by the Bank or Automatically from a previous Customer instruction.)</t>
  </si>
  <si>
    <t>AMNT.LAST.DR.CUST</t>
    <phoneticPr fontId="4" type="noConversion"/>
  </si>
  <si>
    <t>TmnAmntLastDrCust</t>
    <phoneticPr fontId="4" type="noConversion"/>
  </si>
  <si>
    <t>Contains the amount of the last Customer generated debit entry passed to this Account.
If more than one debit entry is generated by the customer on the same day, details of the largest one are stored here.</t>
    <phoneticPr fontId="4" type="noConversion"/>
  </si>
  <si>
    <t>TRAN.LAST.DR.CUST</t>
    <phoneticPr fontId="4" type="noConversion"/>
  </si>
  <si>
    <t>TmnTranLastDrCust</t>
    <phoneticPr fontId="4" type="noConversion"/>
  </si>
  <si>
    <t>Contains the Transaction code of the last Customer generated debit entry passed to this Account.</t>
  </si>
  <si>
    <t>DATE.LAST.DR.BANK</t>
    <phoneticPr fontId="4" type="noConversion"/>
  </si>
  <si>
    <t>TmnDateLastDrBank</t>
    <phoneticPr fontId="4" type="noConversion"/>
  </si>
  <si>
    <t>Contains the Transaction code of the last bank generated debit entry passed to this Account.</t>
    <phoneticPr fontId="4" type="noConversion"/>
  </si>
  <si>
    <t>AMNT.LAST.DR.BANK</t>
    <phoneticPr fontId="4" type="noConversion"/>
  </si>
  <si>
    <t>TmnAmntLastDrBank</t>
    <phoneticPr fontId="4" type="noConversion"/>
  </si>
  <si>
    <t>Contains the amount of the last bank generated debit entry passed to this Account.
If more than one debit entry is generated by the bank on the same day, details of the largest one are stored here.</t>
    <phoneticPr fontId="4" type="noConversion"/>
  </si>
  <si>
    <t>TRAN.LAST.DR.BANK</t>
    <phoneticPr fontId="4" type="noConversion"/>
  </si>
  <si>
    <t>TmnTranLastDrBank</t>
    <phoneticPr fontId="4" type="noConversion"/>
  </si>
  <si>
    <t>Contains the Transaction code of the last bank generated debit entry passed to this Account.</t>
  </si>
  <si>
    <t>PASSBOOK</t>
    <phoneticPr fontId="4" type="noConversion"/>
  </si>
  <si>
    <t>TmnPassbook</t>
  </si>
  <si>
    <t>2L</t>
    <phoneticPr fontId="24" type="noConversion"/>
  </si>
  <si>
    <t>存摺記號</t>
  </si>
  <si>
    <t>Passbook flag</t>
    <phoneticPr fontId="4" type="noConversion"/>
  </si>
  <si>
    <t>START.YEAR.BAL</t>
    <phoneticPr fontId="4" type="noConversion"/>
  </si>
  <si>
    <t>TmnStartYearBal</t>
    <phoneticPr fontId="4" type="noConversion"/>
  </si>
  <si>
    <t>年初結清餘額</t>
    <phoneticPr fontId="4" type="noConversion"/>
  </si>
  <si>
    <t>Holds the cleared balance at the start of the year.</t>
    <phoneticPr fontId="4" type="noConversion"/>
  </si>
  <si>
    <t>OPENING.DATE</t>
    <phoneticPr fontId="4" type="noConversion"/>
  </si>
  <si>
    <t>TmnOpeningDate</t>
    <phoneticPr fontId="4" type="noConversion"/>
  </si>
  <si>
    <t>開戶日</t>
    <phoneticPr fontId="4" type="noConversion"/>
  </si>
  <si>
    <t>OPENING DATE</t>
    <phoneticPr fontId="4" type="noConversion"/>
  </si>
  <si>
    <t>OPEN.CATEGORY</t>
  </si>
  <si>
    <t>TmnOpenCategory</t>
    <phoneticPr fontId="4" type="noConversion"/>
  </si>
  <si>
    <t>6L</t>
    <phoneticPr fontId="24" type="noConversion"/>
  </si>
  <si>
    <t>OPEN.CATEGORY</t>
    <phoneticPr fontId="4" type="noConversion"/>
  </si>
  <si>
    <t>開戶種類</t>
    <phoneticPr fontId="4" type="noConversion"/>
  </si>
  <si>
    <t>OPEN CATEGORY</t>
    <phoneticPr fontId="4" type="noConversion"/>
  </si>
  <si>
    <t>CHARGE.CCY</t>
  </si>
  <si>
    <t>TmnChargeCcy</t>
    <phoneticPr fontId="4" type="noConversion"/>
  </si>
  <si>
    <t>CHARGE.CCY</t>
    <phoneticPr fontId="4" type="noConversion"/>
  </si>
  <si>
    <t>收費幣別</t>
    <phoneticPr fontId="4" type="noConversion"/>
  </si>
  <si>
    <t>CHARGE Currency</t>
    <phoneticPr fontId="4" type="noConversion"/>
  </si>
  <si>
    <t>INTEREST.MKT</t>
  </si>
  <si>
    <t>TmnInterestMkt</t>
    <phoneticPr fontId="4" type="noConversion"/>
  </si>
  <si>
    <t>1L</t>
  </si>
  <si>
    <t>INTEREST.MKT</t>
    <phoneticPr fontId="4" type="noConversion"/>
  </si>
  <si>
    <t>利息貨幣市場</t>
    <phoneticPr fontId="4" type="noConversion"/>
  </si>
  <si>
    <t>ALT.ACCT.TYPE</t>
    <phoneticPr fontId="4" type="noConversion"/>
  </si>
  <si>
    <t>TmnAltAcctType</t>
    <phoneticPr fontId="4" type="noConversion"/>
  </si>
  <si>
    <t>TmnAltAcctTypes</t>
    <phoneticPr fontId="24" type="noConversion"/>
  </si>
  <si>
    <t>XX&lt;</t>
  </si>
  <si>
    <t>ALT.ACCT.TYPE-1</t>
    <phoneticPr fontId="4" type="noConversion"/>
  </si>
  <si>
    <t>帳戶連結帳號</t>
    <phoneticPr fontId="4" type="noConversion"/>
  </si>
  <si>
    <t>ALTERNATE TYPE</t>
    <phoneticPr fontId="4" type="noConversion"/>
  </si>
  <si>
    <t>ALLOW.NETTING</t>
  </si>
  <si>
    <t>TmnAllowNetting</t>
    <phoneticPr fontId="4" type="noConversion"/>
  </si>
  <si>
    <t>透支註記</t>
    <phoneticPr fontId="4" type="noConversion"/>
  </si>
  <si>
    <t>allow netting for limits of both credit and debit balances.</t>
    <phoneticPr fontId="4" type="noConversion"/>
  </si>
  <si>
    <t>HVT.FLAG</t>
  </si>
  <si>
    <t>TmnHvtFlag</t>
    <phoneticPr fontId="4" type="noConversion"/>
  </si>
  <si>
    <t>多筆大量交易記號</t>
    <phoneticPr fontId="4" type="noConversion"/>
  </si>
  <si>
    <t>High volume transaction</t>
    <phoneticPr fontId="4" type="noConversion"/>
  </si>
  <si>
    <t>DATE.LAST.UPDATE</t>
  </si>
  <si>
    <t>TmnDateLastUpdate</t>
    <phoneticPr fontId="4" type="noConversion"/>
  </si>
  <si>
    <t>最後異動日</t>
    <phoneticPr fontId="4" type="noConversion"/>
  </si>
  <si>
    <t>Date Last Update</t>
    <phoneticPr fontId="4" type="noConversion"/>
  </si>
  <si>
    <t>T.ACTIVE.CODE</t>
    <phoneticPr fontId="4" type="noConversion"/>
  </si>
  <si>
    <t>TActiveCode</t>
    <phoneticPr fontId="4" type="noConversion"/>
  </si>
  <si>
    <t>LOCAL.REF-41</t>
    <phoneticPr fontId="4" type="noConversion"/>
  </si>
  <si>
    <t>帳戶啟用記號</t>
  </si>
  <si>
    <t>Accout Active Flag</t>
    <phoneticPr fontId="4" type="noConversion"/>
  </si>
  <si>
    <t>T.AIO.FLG</t>
    <phoneticPr fontId="4" type="noConversion"/>
  </si>
  <si>
    <t>TAioFlg</t>
    <phoneticPr fontId="4" type="noConversion"/>
  </si>
  <si>
    <t>LOCAL.REF-20</t>
    <phoneticPr fontId="4" type="noConversion"/>
  </si>
  <si>
    <t>綜合存款戶</t>
  </si>
  <si>
    <t>AIO Account flag</t>
    <phoneticPr fontId="4" type="noConversion"/>
  </si>
  <si>
    <t>T.SPH.SEC.CODE</t>
    <phoneticPr fontId="4" type="noConversion"/>
  </si>
  <si>
    <t>TSphSecCode</t>
    <phoneticPr fontId="4" type="noConversion"/>
  </si>
  <si>
    <t>LOCAL.REF-22.1</t>
    <phoneticPr fontId="4" type="noConversion"/>
  </si>
  <si>
    <t>證券商代號</t>
  </si>
  <si>
    <t>Stock code</t>
    <phoneticPr fontId="4" type="noConversion"/>
  </si>
  <si>
    <t>T.SOURCE</t>
    <phoneticPr fontId="4" type="noConversion"/>
  </si>
  <si>
    <t>TSource</t>
    <phoneticPr fontId="4" type="noConversion"/>
  </si>
  <si>
    <t>LOCAL.REF-15</t>
    <phoneticPr fontId="4" type="noConversion"/>
  </si>
  <si>
    <t>通路來源</t>
  </si>
  <si>
    <t>Source code</t>
    <phoneticPr fontId="4" type="noConversion"/>
  </si>
  <si>
    <t>T.SECR.AC.FLG</t>
    <phoneticPr fontId="4" type="noConversion"/>
  </si>
  <si>
    <t>TSecrAcFlg</t>
    <phoneticPr fontId="4" type="noConversion"/>
  </si>
  <si>
    <t>LOCAL.REF-44</t>
    <phoneticPr fontId="4" type="noConversion"/>
  </si>
  <si>
    <t>秘密戶記號</t>
  </si>
  <si>
    <t>Account secret flag</t>
    <phoneticPr fontId="4" type="noConversion"/>
  </si>
  <si>
    <t>T.AUTO.EVT.ID-1</t>
    <phoneticPr fontId="4" type="noConversion"/>
  </si>
  <si>
    <t>TAutoEvtId</t>
    <phoneticPr fontId="4" type="noConversion"/>
  </si>
  <si>
    <t>TAutoEvtIds</t>
    <phoneticPr fontId="4" type="noConversion"/>
  </si>
  <si>
    <t>LOCAL.REF-42.1</t>
    <phoneticPr fontId="4" type="noConversion"/>
  </si>
  <si>
    <t>Auto事故記錄ID</t>
  </si>
  <si>
    <t>Auto Event Id</t>
    <phoneticPr fontId="4" type="noConversion"/>
  </si>
  <si>
    <t>T.SEAL.ACCT.NO</t>
  </si>
  <si>
    <t>TSealAcctNo</t>
  </si>
  <si>
    <t>25L</t>
  </si>
  <si>
    <t>LOCAL.REF-18</t>
    <phoneticPr fontId="4" type="noConversion"/>
  </si>
  <si>
    <t>印鑑帳號</t>
  </si>
  <si>
    <t>Seal acconut no</t>
    <phoneticPr fontId="4" type="noConversion"/>
  </si>
  <si>
    <t>T.WTD.PSWD</t>
  </si>
  <si>
    <t>TWtdPswd</t>
  </si>
  <si>
    <t>12L</t>
  </si>
  <si>
    <t>LOCAL.REF-17</t>
    <phoneticPr fontId="4" type="noConversion"/>
  </si>
  <si>
    <t>提款密碼</t>
  </si>
  <si>
    <t>Wihtdraw password</t>
    <phoneticPr fontId="4" type="noConversion"/>
  </si>
  <si>
    <t>T.RMT.ADV.BR</t>
  </si>
  <si>
    <t>TRmtAdvBr</t>
  </si>
  <si>
    <t>11L</t>
  </si>
  <si>
    <t>LOCAL.REF-13</t>
    <phoneticPr fontId="4" type="noConversion"/>
  </si>
  <si>
    <t>匯入匯款通知行</t>
  </si>
  <si>
    <t>Remittance  advice branch code</t>
    <phoneticPr fontId="4" type="noConversion"/>
  </si>
  <si>
    <t>T.DES.PAY.BR-1</t>
    <phoneticPr fontId="4" type="noConversion"/>
  </si>
  <si>
    <t>TDesPayBr</t>
    <phoneticPr fontId="4" type="noConversion"/>
  </si>
  <si>
    <t>TDesPayBrs</t>
    <phoneticPr fontId="4" type="noConversion"/>
  </si>
  <si>
    <t>LOCAL.REF-14.1</t>
    <phoneticPr fontId="4" type="noConversion"/>
  </si>
  <si>
    <t>聯行付款設定</t>
  </si>
  <si>
    <t xml:space="preserve">Despay branch </t>
    <phoneticPr fontId="4" type="noConversion"/>
  </si>
  <si>
    <t>T.AIO.MCUR.FLG</t>
  </si>
  <si>
    <t>TAioMcurFlg</t>
    <phoneticPr fontId="4" type="noConversion"/>
  </si>
  <si>
    <t>LOCAL.REF-56</t>
    <phoneticPr fontId="4" type="noConversion"/>
  </si>
  <si>
    <t>多幣別記號</t>
    <phoneticPr fontId="4" type="noConversion"/>
  </si>
  <si>
    <t>Multi-currency Flag</t>
  </si>
  <si>
    <t>T.DOCU.BRA</t>
  </si>
  <si>
    <t>TDocuBra</t>
  </si>
  <si>
    <t>3L</t>
  </si>
  <si>
    <t>LOCAL.REF-51</t>
    <phoneticPr fontId="4" type="noConversion"/>
  </si>
  <si>
    <t>送件編號/持護照者之國籍別</t>
  </si>
  <si>
    <t>Aio Mcur Flag</t>
    <phoneticPr fontId="4" type="noConversion"/>
  </si>
  <si>
    <t>T.MMA.AC</t>
  </si>
  <si>
    <t>TMmaAc</t>
  </si>
  <si>
    <t>19L</t>
  </si>
  <si>
    <t>LOCAL.REF-70</t>
    <phoneticPr fontId="4" type="noConversion"/>
  </si>
  <si>
    <t>證券帳號</t>
    <phoneticPr fontId="4" type="noConversion"/>
  </si>
  <si>
    <t>MMA Account NO</t>
    <phoneticPr fontId="4" type="noConversion"/>
  </si>
  <si>
    <t>T.MMA.STATUS</t>
  </si>
  <si>
    <t>TMmaStatus</t>
  </si>
  <si>
    <t>LOCAL.REF-76</t>
    <phoneticPr fontId="4" type="noConversion"/>
  </si>
  <si>
    <t>MMA帳戶狀態</t>
    <phoneticPr fontId="4" type="noConversion"/>
  </si>
  <si>
    <t>MMA Status</t>
    <phoneticPr fontId="4" type="noConversion"/>
  </si>
  <si>
    <t>T.SEC.ENQFLG</t>
  </si>
  <si>
    <t>TSecEnqflg</t>
  </si>
  <si>
    <t>2L</t>
  </si>
  <si>
    <t>LOCAL.REF-92</t>
    <phoneticPr fontId="4" type="noConversion"/>
  </si>
  <si>
    <t>證券查詢記號</t>
  </si>
  <si>
    <t>STOCK FLAG</t>
    <phoneticPr fontId="4" type="noConversion"/>
  </si>
  <si>
    <t>T.STAIRATE.FG</t>
  </si>
  <si>
    <t>TStairateFg</t>
  </si>
  <si>
    <t>LOCAL.REF-91</t>
    <phoneticPr fontId="4" type="noConversion"/>
  </si>
  <si>
    <t>階梯式存款記號</t>
  </si>
  <si>
    <t>STAIRATE FLAG</t>
    <phoneticPr fontId="4" type="noConversion"/>
  </si>
  <si>
    <t>T.NONSELF.OPEN</t>
  </si>
  <si>
    <t>TNonselfOpen</t>
  </si>
  <si>
    <t>LOCAL.REF-103</t>
    <phoneticPr fontId="4" type="noConversion"/>
  </si>
  <si>
    <t>代理開戶記號</t>
  </si>
  <si>
    <t>Agent Open Account</t>
    <phoneticPr fontId="4" type="noConversion"/>
  </si>
  <si>
    <t>T.GUAR1.STAFFNO</t>
  </si>
  <si>
    <t>TGuar1Staffno</t>
    <phoneticPr fontId="4" type="noConversion"/>
  </si>
  <si>
    <t>LOCAL.REF-115</t>
    <phoneticPr fontId="4" type="noConversion"/>
  </si>
  <si>
    <t>對保人一員編</t>
  </si>
  <si>
    <t>Check staff no1</t>
    <phoneticPr fontId="4" type="noConversion"/>
  </si>
  <si>
    <t>T.GUAR2.STAFFNO</t>
  </si>
  <si>
    <t>TGuar2Staffno</t>
    <phoneticPr fontId="4" type="noConversion"/>
  </si>
  <si>
    <t>LOCAL.REF-116</t>
    <phoneticPr fontId="4" type="noConversion"/>
  </si>
  <si>
    <t>對保人二員編</t>
  </si>
  <si>
    <t>Check staff no2</t>
    <phoneticPr fontId="4" type="noConversion"/>
  </si>
  <si>
    <t>NETBANK</t>
    <phoneticPr fontId="4" type="noConversion"/>
  </si>
  <si>
    <t>MOBILE</t>
    <phoneticPr fontId="4" type="noConversion"/>
  </si>
  <si>
    <t>METHOD</t>
    <phoneticPr fontId="4" type="noConversion"/>
  </si>
  <si>
    <t>Function</t>
    <phoneticPr fontId="4" type="noConversion"/>
  </si>
  <si>
    <t>request json</t>
  </si>
  <si>
    <t>Response json</t>
  </si>
  <si>
    <t>GET</t>
    <phoneticPr fontId="4" type="noConversion"/>
  </si>
  <si>
    <t>id: TWD1100300140014
companyId: TW8070014
credentials: INPUTT/123456</t>
    <phoneticPr fontId="4" type="noConversion"/>
  </si>
  <si>
    <t>{
  "header": {
    "transactionStatus": "Live",
    "audit": {
      "T24_time": 158,
      "parse_time": 1,
      "responseParse_time": 0,
      "requestParse_time": 0,
      "versionNumber": "1"
    },
    "id": "TWD1100300140014",
    "status": "success"
  },
  "body": {
    "TmnCategory": "11003",
    "TmnAccountTitle2s": [
      {
        "TmnAccountTitle2": "內部往來-臨櫃-自行"
      }
    ],
    "TmnAmntLastCrBank": "140",
    "TmnAmntLastDrCust": "-1560000",
    "TmnDateLastDrBank": "20220325",
    "TmnAmntLastDrBank": "-10000",
    "TmnDateLastDrCust": "20220930",
    "TmnPositionType": "TR",
    "TmnOnlineClearedBal": "-10577980030",
    "TmnStartYearBal": "-10580825238",
    "TmnPassbook": "NO",
    "TmnAmntLastCrCust": "620000",
    "TmnDateLastUpdate": "20220930",
    "TmnWorkingBalance": "-10577980030",
    "TmnDateLastCrCust": "20220930",
    "TmnTranLastCrBank": "61",
    "TmnHvtFlag": "NO",
    "TmnOpenCategory": "11003",
    "TmnAccountTitle1s": [
      {
        "TmnAccountTitle1": "內部往來-臨櫃-自行"
      }
    ],
    "TmnAllowNetting": "NO",
    "TmnChargeCcy": "TWD",
    "TmnOnlineActualBal": "-10577980030",
    "TmnTranLastDrCust": "210",
    "TmnOpenClearedBal": "0",
    "TmnAltAcctTypes": [
      {
        "TmnAltAcctType": "SETTLE"
      },
      {
        "TmnAltAcctType": "IBT"
      }
    ],
    "TmnCurrencyMarket": "1",
    "TmnTranLastDrBank": "11",
    "TmnOpeningDate": "20110429",
    "TmnShortTitles": [
      {
        "TmnShortTitle": "內部往來-臨櫃-自行"
      }
    ],
    "TmnMnemonic": "ZTWD783357",
    "TmnInterestMkt": "1",
    "TmnCurrency": "TWD",
    "TmnAccountOfficer": "14800",
    "TmnTranLastCrCust": "85",
    "TmnDateLastCrBank": "20220107",
    "TmnOpenActualBal": "0"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</si>
</sst>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新細明體"/>
      <family val="2"/>
      <scheme val="minor"/>
    </font>
    <font>
      <sz val="12"/>
      <color theme="1"/>
      <name val="新細明體"/>
      <family val="2"/>
      <charset val="136"/>
      <scheme val="minor"/>
    </font>
    <font>
      <sz val="12"/>
      <color theme="1"/>
      <name val="新細明體"/>
      <family val="2"/>
      <charset val="136"/>
      <scheme val="minor"/>
    </font>
    <font>
      <b/>
      <sz val="16"/>
      <color indexed="8"/>
      <name val="Arial"/>
      <family val="2"/>
    </font>
    <font>
      <sz val="9"/>
      <name val="新細明體"/>
      <family val="3"/>
      <charset val="136"/>
      <scheme val="minor"/>
    </font>
    <font>
      <sz val="10"/>
      <color indexed="8"/>
      <name val="Arial"/>
      <family val="2"/>
    </font>
    <font>
      <sz val="10"/>
      <color rgb="FF0000D4"/>
      <name val="Arial"/>
      <family val="2"/>
    </font>
    <font>
      <sz val="10"/>
      <color rgb="FF0000D4"/>
      <name val="微軟正黑體"/>
      <family val="2"/>
      <charset val="136"/>
    </font>
    <font>
      <sz val="10"/>
      <color indexed="12"/>
      <name val="Arial"/>
      <family val="2"/>
    </font>
    <font>
      <sz val="11"/>
      <color theme="1"/>
      <name val="新細明體"/>
      <family val="2"/>
      <scheme val="minor"/>
    </font>
    <font>
      <b/>
      <sz val="11"/>
      <color theme="1"/>
      <name val="新細明體"/>
      <family val="2"/>
      <scheme val="minor"/>
    </font>
    <font>
      <sz val="11"/>
      <color theme="1"/>
      <name val="Calibri"/>
      <family val="2"/>
    </font>
    <font>
      <b/>
      <sz val="12"/>
      <name val="微軟正黑體"/>
      <family val="2"/>
      <charset val="136"/>
    </font>
    <font>
      <u/>
      <sz val="11"/>
      <color theme="10"/>
      <name val="新細明體"/>
      <family val="2"/>
      <scheme val="minor"/>
    </font>
    <font>
      <sz val="11"/>
      <name val="新細明體"/>
      <family val="2"/>
      <scheme val="minor"/>
    </font>
    <font>
      <sz val="10"/>
      <color rgb="FF0000D4"/>
      <name val="Calibri"/>
      <family val="2"/>
    </font>
    <font>
      <sz val="10"/>
      <color theme="1"/>
      <name val="Calibri"/>
      <family val="2"/>
    </font>
    <font>
      <sz val="10"/>
      <name val="Calibri"/>
      <family val="2"/>
    </font>
    <font>
      <sz val="11"/>
      <color theme="1"/>
      <name val="細明體"/>
      <family val="2"/>
      <charset val="136"/>
    </font>
    <font>
      <b/>
      <sz val="11"/>
      <name val="Calibri"/>
      <family val="2"/>
    </font>
    <font>
      <b/>
      <sz val="11"/>
      <name val="微軟正黑體"/>
      <family val="2"/>
      <charset val="136"/>
    </font>
    <font>
      <sz val="11"/>
      <color theme="1"/>
      <name val="微軟正黑體"/>
      <family val="2"/>
      <charset val="136"/>
    </font>
    <font>
      <b/>
      <sz val="11"/>
      <name val="Calibri"/>
      <family val="2"/>
      <charset val="136"/>
    </font>
    <font>
      <sz val="10"/>
      <color rgb="FF000000"/>
      <name val="Calibri"/>
      <family val="2"/>
    </font>
    <font>
      <sz val="9"/>
      <name val="新細明體"/>
      <family val="2"/>
      <charset val="136"/>
      <scheme val="minor"/>
    </font>
    <font>
      <sz val="10"/>
      <color rgb="FF000000"/>
      <name val="細明體"/>
      <family val="3"/>
      <charset val="136"/>
    </font>
    <font>
      <sz val="11"/>
      <color theme="1"/>
      <name val="細明體"/>
      <family val="3"/>
      <charset val="136"/>
    </font>
    <font>
      <sz val="9"/>
      <color rgb="FF000000"/>
      <name val="Trebuchet MS"/>
      <family val="2"/>
    </font>
    <font>
      <sz val="10"/>
      <color rgb="FF0000D4"/>
      <name val="細明體"/>
      <family val="2"/>
      <charset val="136"/>
    </font>
  </fonts>
  <fills count="7">
    <fill>
      <patternFill patternType="none"/>
    </fill>
    <fill>
      <patternFill patternType="gray125"/>
    </fill>
    <fill>
      <patternFill patternType="solid">
        <fgColor indexed="9"/>
      </patternFill>
    </fill>
    <fill>
      <patternFill patternType="solid">
        <fgColor rgb="FFFCE4D6"/>
      </patternFill>
    </fill>
    <fill>
      <patternFill patternType="solid">
        <fgColor theme="6" tint="0.59999389629810485"/>
        <bgColor indexed="64"/>
      </patternFill>
    </fill>
    <fill>
      <patternFill patternType="solid">
        <fgColor theme="9" tint="0.39997558519241921"/>
        <bgColor indexed="64"/>
      </patternFill>
    </fill>
    <fill>
      <patternFill patternType="solid">
        <fgColor theme="0"/>
        <bgColor indexed="64"/>
      </patternFill>
    </fill>
  </fills>
  <borders count="8">
    <border>
      <left/>
      <right/>
      <top/>
      <bottom/>
      <diagonal/>
    </border>
    <border>
      <left style="thin">
        <color indexed="22"/>
      </left>
      <right style="thin">
        <color indexed="22"/>
      </right>
      <top style="thin">
        <color indexed="22"/>
      </top>
      <bottom style="thin">
        <color indexed="22"/>
      </bottom>
      <diagonal/>
    </border>
    <border>
      <left/>
      <right/>
      <top style="thin">
        <color indexed="22"/>
      </top>
      <bottom style="thin">
        <color indexed="22"/>
      </bottom>
      <diagonal/>
    </border>
    <border>
      <left/>
      <right style="thin">
        <color indexed="22"/>
      </right>
      <top style="thin">
        <color indexed="22"/>
      </top>
      <bottom style="thin">
        <color indexed="22"/>
      </bottom>
      <diagonal/>
    </border>
    <border>
      <left style="medium">
        <color indexed="55"/>
      </left>
      <right style="medium">
        <color indexed="55"/>
      </right>
      <top style="medium">
        <color indexed="55"/>
      </top>
      <bottom style="thin">
        <color indexed="55"/>
      </bottom>
      <diagonal/>
    </border>
    <border>
      <left style="medium">
        <color indexed="55"/>
      </left>
      <right style="medium">
        <color indexed="55"/>
      </right>
      <top style="medium">
        <color indexed="55"/>
      </top>
      <bottom style="medium">
        <color indexed="55"/>
      </bottom>
      <diagonal/>
    </border>
    <border>
      <left style="thin">
        <color indexed="64"/>
      </left>
      <right style="thin">
        <color indexed="64"/>
      </right>
      <top style="thin">
        <color indexed="64"/>
      </top>
      <bottom style="thin">
        <color indexed="64"/>
      </bottom>
      <diagonal/>
    </border>
    <border>
      <left/>
      <right/>
      <top/>
      <bottom style="thin">
        <color indexed="22"/>
      </bottom>
      <diagonal/>
    </border>
  </borders>
  <cellStyleXfs count="7">
    <xf numFmtId="0" fontId="0" fillId="0" borderId="0"/>
    <xf numFmtId="0" fontId="2" fillId="0" borderId="0">
      <alignment vertical="center"/>
    </xf>
    <xf numFmtId="0" fontId="9" fillId="0" borderId="0"/>
    <xf numFmtId="0" fontId="13" fillId="0" borderId="0" applyNumberFormat="0" applyFill="0" applyBorder="0" applyAlignment="0" applyProtection="0"/>
    <xf numFmtId="0" fontId="1" fillId="0" borderId="0">
      <alignment vertical="center"/>
    </xf>
    <xf numFmtId="0" fontId="13" fillId="0" borderId="0" applyNumberFormat="0" applyFill="0" applyBorder="0" applyAlignment="0" applyProtection="0"/>
    <xf numFmtId="0" fontId="9" fillId="0" borderId="0"/>
  </cellStyleXfs>
  <cellXfs count="45">
    <xf numFmtId="0" fontId="0" fillId="0" borderId="0" xfId="0"/>
    <xf numFmtId="0" fontId="5" fillId="3" borderId="4" xfId="0" applyFont="1" applyFill="1" applyBorder="1" applyAlignment="1">
      <alignment horizontal="center" vertical="center" wrapText="1"/>
    </xf>
    <xf numFmtId="0" fontId="6" fillId="0" borderId="5" xfId="0" applyFont="1" applyBorder="1" applyAlignment="1">
      <alignment horizontal="center" vertical="center" wrapText="1"/>
    </xf>
    <xf numFmtId="0" fontId="8" fillId="0" borderId="5" xfId="0" applyFont="1" applyBorder="1" applyAlignment="1">
      <alignment horizontal="center" vertical="center" wrapText="1"/>
    </xf>
    <xf numFmtId="14" fontId="6" fillId="0" borderId="5" xfId="0" quotePrefix="1" applyNumberFormat="1" applyFont="1" applyBorder="1" applyAlignment="1">
      <alignment horizontal="center" vertical="center" wrapText="1"/>
    </xf>
    <xf numFmtId="0" fontId="0" fillId="0" borderId="0" xfId="0" applyAlignment="1">
      <alignment vertical="top"/>
    </xf>
    <xf numFmtId="0" fontId="0" fillId="0" borderId="0" xfId="0" applyAlignment="1">
      <alignment horizontal="left" vertical="top"/>
    </xf>
    <xf numFmtId="14" fontId="8" fillId="0" borderId="5" xfId="0" applyNumberFormat="1" applyFont="1" applyBorder="1" applyAlignment="1">
      <alignment horizontal="center" vertical="center" wrapText="1"/>
    </xf>
    <xf numFmtId="0" fontId="0" fillId="0" borderId="0" xfId="0" applyAlignment="1">
      <alignment horizontal="left" vertical="top" wrapText="1"/>
    </xf>
    <xf numFmtId="0" fontId="7" fillId="0" borderId="5" xfId="0" applyFont="1" applyBorder="1" applyAlignment="1">
      <alignment horizontal="left" vertical="center" wrapText="1"/>
    </xf>
    <xf numFmtId="0" fontId="8" fillId="0" borderId="5" xfId="0" applyFont="1" applyBorder="1" applyAlignment="1">
      <alignment horizontal="left" vertical="center" wrapText="1"/>
    </xf>
    <xf numFmtId="0" fontId="15" fillId="0" borderId="5" xfId="0" applyFont="1" applyBorder="1" applyAlignment="1">
      <alignment horizontal="left" vertical="center" wrapText="1"/>
    </xf>
    <xf numFmtId="0" fontId="8" fillId="0" borderId="5" xfId="0" quotePrefix="1" applyFont="1" applyBorder="1" applyAlignment="1">
      <alignment horizontal="center" vertical="center" wrapText="1"/>
    </xf>
    <xf numFmtId="0" fontId="11" fillId="0" borderId="6" xfId="6" applyFont="1" applyBorder="1" applyAlignment="1">
      <alignment horizontal="left" wrapText="1"/>
    </xf>
    <xf numFmtId="0" fontId="11" fillId="0" borderId="0" xfId="6" applyFont="1" applyAlignment="1">
      <alignment horizontal="left" vertical="center"/>
    </xf>
    <xf numFmtId="0" fontId="11" fillId="0" borderId="0" xfId="6" applyFont="1" applyAlignment="1">
      <alignment horizontal="left" vertical="top"/>
    </xf>
    <xf numFmtId="0" fontId="13" fillId="0" borderId="0" xfId="3"/>
    <xf numFmtId="0" fontId="0" fillId="0" borderId="6" xfId="0" applyBorder="1" applyAlignment="1">
      <alignment vertical="top"/>
    </xf>
    <xf numFmtId="0" fontId="16" fillId="0" borderId="0" xfId="0" applyFont="1" applyAlignment="1">
      <alignment vertical="center"/>
    </xf>
    <xf numFmtId="0" fontId="17" fillId="0" borderId="0" xfId="0" applyFont="1" applyAlignment="1">
      <alignment vertical="center"/>
    </xf>
    <xf numFmtId="0" fontId="0" fillId="0" borderId="6" xfId="0" applyBorder="1" applyAlignment="1">
      <alignment vertical="top" wrapText="1"/>
    </xf>
    <xf numFmtId="0" fontId="19" fillId="4" borderId="6" xfId="6" applyFont="1" applyFill="1" applyBorder="1" applyAlignment="1">
      <alignment horizontal="left"/>
    </xf>
    <xf numFmtId="0" fontId="19" fillId="4" borderId="6" xfId="6" applyFont="1" applyFill="1" applyBorder="1" applyAlignment="1">
      <alignment horizontal="left" vertical="top"/>
    </xf>
    <xf numFmtId="0" fontId="19" fillId="4" borderId="6" xfId="1" applyFont="1" applyFill="1" applyBorder="1" applyAlignment="1">
      <alignment horizontal="left" vertical="center" wrapText="1"/>
    </xf>
    <xf numFmtId="0" fontId="11" fillId="0" borderId="6" xfId="6" applyFont="1" applyBorder="1" applyAlignment="1" applyProtection="1">
      <alignment horizontal="left" wrapText="1"/>
      <protection locked="0"/>
    </xf>
    <xf numFmtId="0" fontId="11" fillId="0" borderId="0" xfId="0" applyFont="1" applyAlignment="1">
      <alignment horizontal="left" vertical="top" wrapText="1"/>
    </xf>
    <xf numFmtId="0" fontId="11" fillId="0" borderId="0" xfId="0" applyFont="1" applyAlignment="1">
      <alignment horizontal="left" vertical="top"/>
    </xf>
    <xf numFmtId="0" fontId="10" fillId="5" borderId="6" xfId="0" applyFont="1" applyFill="1" applyBorder="1" applyAlignment="1">
      <alignment horizontal="center"/>
    </xf>
    <xf numFmtId="0" fontId="14" fillId="0" borderId="6" xfId="3" applyFont="1" applyBorder="1" applyAlignment="1">
      <alignment horizontal="left" vertical="top" wrapText="1"/>
    </xf>
    <xf numFmtId="0" fontId="20" fillId="4" borderId="6" xfId="6" applyFont="1" applyFill="1" applyBorder="1" applyAlignment="1">
      <alignment horizontal="left"/>
    </xf>
    <xf numFmtId="0" fontId="22" fillId="4" borderId="6" xfId="6" applyFont="1" applyFill="1" applyBorder="1" applyAlignment="1">
      <alignment horizontal="left"/>
    </xf>
    <xf numFmtId="0" fontId="18" fillId="0" borderId="6" xfId="6" applyFont="1" applyBorder="1" applyAlignment="1">
      <alignment horizontal="left" wrapText="1"/>
    </xf>
    <xf numFmtId="0" fontId="23" fillId="0" borderId="0" xfId="0" applyFont="1"/>
    <xf numFmtId="0" fontId="23" fillId="6" borderId="0" xfId="0" applyFont="1" applyFill="1"/>
    <xf numFmtId="0" fontId="16" fillId="0" borderId="0" xfId="0" applyFont="1" applyAlignment="1">
      <alignment vertical="center" wrapText="1"/>
    </xf>
    <xf numFmtId="0" fontId="0" fillId="0" borderId="0" xfId="0" applyAlignment="1">
      <alignment wrapText="1"/>
    </xf>
    <xf numFmtId="0" fontId="25" fillId="0" borderId="0" xfId="0" applyFont="1"/>
    <xf numFmtId="0" fontId="26" fillId="0" borderId="0" xfId="0" applyFont="1"/>
    <xf numFmtId="0" fontId="27" fillId="0" borderId="0" xfId="0" applyFont="1"/>
    <xf numFmtId="0" fontId="28" fillId="0" borderId="5" xfId="0" applyFont="1" applyBorder="1" applyAlignment="1">
      <alignment horizontal="center" vertical="center" wrapText="1"/>
    </xf>
    <xf numFmtId="0" fontId="11" fillId="0" borderId="7" xfId="0" applyFont="1" applyBorder="1" applyAlignment="1">
      <alignment horizontal="left" vertical="center" wrapText="1"/>
    </xf>
    <xf numFmtId="0" fontId="11" fillId="0" borderId="7" xfId="0" applyFont="1" applyBorder="1" applyAlignment="1">
      <alignment horizontal="left" vertical="center"/>
    </xf>
    <xf numFmtId="0" fontId="3" fillId="2" borderId="1" xfId="0" applyFont="1" applyFill="1" applyBorder="1" applyAlignment="1">
      <alignment horizontal="center" vertical="center" wrapText="1"/>
    </xf>
    <xf numFmtId="0" fontId="0" fillId="0" borderId="2" xfId="0" applyBorder="1" applyAlignment="1"/>
    <xf numFmtId="0" fontId="0" fillId="0" borderId="3" xfId="0" applyBorder="1" applyAlignment="1"/>
  </cellXfs>
  <cellStyles count="7">
    <cellStyle name="Hyperlink" xfId="5" xr:uid="{282C024C-8691-4FF6-A97D-8326917BE572}"/>
    <cellStyle name="Normal 2" xfId="1" xr:uid="{00000000-0005-0000-0000-000002000000}"/>
    <cellStyle name="Normal 2 2" xfId="4" xr:uid="{55B0E57C-F779-41CB-90C9-B6929D698DD9}"/>
    <cellStyle name="Normal 4" xfId="2" xr:uid="{00000000-0005-0000-0000-000003000000}"/>
    <cellStyle name="一般" xfId="0" builtinId="0"/>
    <cellStyle name="一般 2" xfId="6" xr:uid="{94DE762B-0F6E-47A4-A617-49B663DF5623}"/>
    <cellStyle name="超連結" xfId="3"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10.11.62.82:28080/IRIS/api/v1.0.0/party/EL0099" TargetMode="External"/><Relationship Id="rId1" Type="http://schemas.openxmlformats.org/officeDocument/2006/relationships/hyperlink" Target="http://10.11.62.82:28080/IRIS/api/v1.0.0/party/EL0099"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BF787-2AEC-46E5-B0C6-CBA2D9F3DA4A}">
  <dimension ref="A1:E32"/>
  <sheetViews>
    <sheetView workbookViewId="0" xr3:uid="{FD44C456-4944-5C38-803B-D581B00A1145}">
      <selection activeCell="B4" sqref="B4"/>
    </sheetView>
  </sheetViews>
  <sheetFormatPr defaultRowHeight="15.75"/>
  <cols>
    <col min="1" max="1" width="15.28515625" customWidth="1"/>
    <col min="2" max="2" width="12.5703125" customWidth="1"/>
    <col min="3" max="3" width="77" customWidth="1"/>
    <col min="4" max="4" width="14.42578125" customWidth="1"/>
    <col min="5" max="5" width="14.5703125" customWidth="1"/>
  </cols>
  <sheetData>
    <row r="1" spans="1:5" ht="30" customHeight="1">
      <c r="A1" s="40" t="s">
        <v>0</v>
      </c>
      <c r="B1" s="41"/>
      <c r="C1" s="41"/>
      <c r="D1" s="41"/>
      <c r="E1" s="41"/>
    </row>
    <row r="2" spans="1:5" ht="16.5" thickBot="1">
      <c r="A2" s="42" t="s">
        <v>1</v>
      </c>
      <c r="B2" s="43"/>
      <c r="C2" s="43"/>
      <c r="D2" s="43"/>
      <c r="E2" s="44"/>
    </row>
    <row r="3" spans="1:5" ht="16.5" thickBot="1">
      <c r="A3" s="1" t="s">
        <v>2</v>
      </c>
      <c r="B3" s="1" t="s">
        <v>3</v>
      </c>
      <c r="C3" s="1" t="s">
        <v>4</v>
      </c>
      <c r="D3" s="1" t="s">
        <v>5</v>
      </c>
      <c r="E3" s="1" t="s">
        <v>6</v>
      </c>
    </row>
    <row r="4" spans="1:5" ht="16.5" thickBot="1">
      <c r="A4" s="2" t="s">
        <v>7</v>
      </c>
      <c r="B4" s="4">
        <v>44845</v>
      </c>
      <c r="C4" s="9" t="s">
        <v>8</v>
      </c>
      <c r="D4" s="39" t="s">
        <v>9</v>
      </c>
      <c r="E4" s="3" t="s">
        <v>10</v>
      </c>
    </row>
    <row r="5" spans="1:5" ht="16.5" thickBot="1">
      <c r="A5" s="2"/>
      <c r="B5" s="4"/>
      <c r="C5" s="9"/>
      <c r="D5" s="2"/>
      <c r="E5" s="3"/>
    </row>
    <row r="6" spans="1:5" ht="16.5" thickBot="1">
      <c r="A6" s="2"/>
      <c r="B6" s="4"/>
      <c r="C6" s="9"/>
      <c r="D6" s="2"/>
      <c r="E6" s="3"/>
    </row>
    <row r="7" spans="1:5" ht="16.5" thickBot="1">
      <c r="A7" s="3"/>
      <c r="B7" s="7"/>
      <c r="C7" s="10"/>
      <c r="D7" s="3"/>
      <c r="E7" s="3"/>
    </row>
    <row r="8" spans="1:5" ht="16.5" thickBot="1">
      <c r="A8" s="3"/>
      <c r="B8" s="7"/>
      <c r="C8" s="10"/>
      <c r="D8" s="3"/>
      <c r="E8" s="3"/>
    </row>
    <row r="9" spans="1:5" ht="16.5" thickBot="1">
      <c r="A9" s="3"/>
      <c r="B9" s="7"/>
      <c r="C9" s="10"/>
      <c r="D9" s="3"/>
      <c r="E9" s="3"/>
    </row>
    <row r="10" spans="1:5" ht="16.5" thickBot="1">
      <c r="A10" s="3"/>
      <c r="B10" s="7"/>
      <c r="C10" s="10"/>
      <c r="D10" s="3"/>
      <c r="E10" s="3"/>
    </row>
    <row r="11" spans="1:5" ht="16.5" thickBot="1">
      <c r="A11" s="3"/>
      <c r="B11" s="7"/>
      <c r="C11" s="10"/>
      <c r="D11" s="3"/>
      <c r="E11" s="3"/>
    </row>
    <row r="12" spans="1:5" ht="16.5" thickBot="1">
      <c r="A12" s="3"/>
      <c r="B12" s="7"/>
      <c r="C12" s="10"/>
      <c r="D12" s="3"/>
      <c r="E12" s="3"/>
    </row>
    <row r="13" spans="1:5" ht="16.5" thickBot="1">
      <c r="A13" s="3"/>
      <c r="B13" s="7"/>
      <c r="C13" s="10"/>
      <c r="D13" s="3"/>
      <c r="E13" s="3"/>
    </row>
    <row r="14" spans="1:5" ht="16.5" thickBot="1">
      <c r="A14" s="3"/>
      <c r="B14" s="7"/>
      <c r="C14" s="10"/>
      <c r="D14" s="3"/>
      <c r="E14" s="3"/>
    </row>
    <row r="15" spans="1:5" ht="16.5" thickBot="1">
      <c r="A15" s="3"/>
      <c r="B15" s="7"/>
      <c r="C15" s="10"/>
      <c r="D15" s="3"/>
      <c r="E15" s="3"/>
    </row>
    <row r="16" spans="1:5" ht="16.5" thickBot="1">
      <c r="A16" s="3"/>
      <c r="B16" s="7"/>
      <c r="C16" s="11"/>
      <c r="D16" s="3"/>
      <c r="E16" s="3"/>
    </row>
    <row r="17" spans="1:5" ht="16.5" thickBot="1">
      <c r="A17" s="12"/>
      <c r="B17" s="7"/>
      <c r="C17" s="10"/>
      <c r="D17" s="3"/>
      <c r="E17" s="3"/>
    </row>
    <row r="18" spans="1:5" ht="16.5" thickBot="1">
      <c r="A18" s="3"/>
      <c r="B18" s="7"/>
      <c r="C18" s="10"/>
      <c r="D18" s="3"/>
      <c r="E18" s="3"/>
    </row>
    <row r="19" spans="1:5" ht="16.5" thickBot="1">
      <c r="A19" s="3"/>
      <c r="B19" s="7"/>
      <c r="C19" s="10"/>
      <c r="D19" s="3"/>
      <c r="E19" s="3"/>
    </row>
    <row r="20" spans="1:5" ht="16.5" thickBot="1">
      <c r="A20" s="3"/>
      <c r="B20" s="7"/>
      <c r="C20" s="10"/>
      <c r="D20" s="3"/>
      <c r="E20" s="3"/>
    </row>
    <row r="21" spans="1:5" ht="16.5" thickBot="1">
      <c r="A21" s="3"/>
      <c r="B21" s="7"/>
      <c r="C21" s="10"/>
      <c r="D21" s="3"/>
      <c r="E21" s="3"/>
    </row>
    <row r="22" spans="1:5" ht="16.5" thickBot="1">
      <c r="A22" s="3"/>
      <c r="B22" s="7"/>
      <c r="C22" s="10"/>
      <c r="D22" s="3"/>
      <c r="E22" s="3"/>
    </row>
    <row r="23" spans="1:5" ht="16.5" thickBot="1">
      <c r="A23" s="3"/>
      <c r="B23" s="7"/>
      <c r="C23" s="10"/>
      <c r="D23" s="3"/>
      <c r="E23" s="3"/>
    </row>
    <row r="24" spans="1:5" ht="16.5" thickBot="1">
      <c r="A24" s="3"/>
      <c r="B24" s="7"/>
      <c r="C24" s="10"/>
      <c r="D24" s="3"/>
      <c r="E24" s="3"/>
    </row>
    <row r="25" spans="1:5" ht="16.5" thickBot="1">
      <c r="A25" s="3"/>
      <c r="B25" s="7"/>
      <c r="C25" s="10"/>
      <c r="D25" s="3"/>
      <c r="E25" s="3"/>
    </row>
    <row r="26" spans="1:5" ht="16.5" thickBot="1">
      <c r="A26" s="3"/>
      <c r="B26" s="7"/>
      <c r="C26" s="10"/>
      <c r="D26" s="3"/>
      <c r="E26" s="3"/>
    </row>
    <row r="27" spans="1:5" ht="16.5" thickBot="1">
      <c r="A27" s="3"/>
      <c r="B27" s="7"/>
      <c r="C27" s="10"/>
      <c r="D27" s="3"/>
      <c r="E27" s="3"/>
    </row>
    <row r="28" spans="1:5" ht="16.5" thickBot="1">
      <c r="A28" s="3"/>
      <c r="B28" s="7"/>
      <c r="C28" s="10"/>
      <c r="D28" s="3"/>
      <c r="E28" s="3"/>
    </row>
    <row r="29" spans="1:5" ht="16.5" thickBot="1">
      <c r="A29" s="3"/>
      <c r="B29" s="7"/>
      <c r="C29" s="10"/>
      <c r="D29" s="3"/>
      <c r="E29" s="3"/>
    </row>
    <row r="30" spans="1:5" ht="16.5" thickBot="1">
      <c r="A30" s="3"/>
      <c r="B30" s="7"/>
      <c r="C30" s="10"/>
      <c r="D30" s="3"/>
      <c r="E30" s="3"/>
    </row>
    <row r="31" spans="1:5" ht="16.5" thickBot="1">
      <c r="A31" s="3"/>
      <c r="B31" s="7"/>
      <c r="C31" s="10"/>
      <c r="D31" s="3"/>
      <c r="E31" s="3"/>
    </row>
    <row r="32" spans="1:5" ht="16.5" thickBot="1">
      <c r="A32" s="3"/>
      <c r="B32" s="7"/>
      <c r="C32" s="10"/>
      <c r="D32" s="3"/>
      <c r="E32" s="3"/>
    </row>
  </sheetData>
  <mergeCells count="2">
    <mergeCell ref="A1:E1"/>
    <mergeCell ref="A2:E2"/>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04C57-6A5E-4B60-A79D-AC0B10CA4AF6}">
  <dimension ref="A1:M81"/>
  <sheetViews>
    <sheetView tabSelected="1" topLeftCell="A15" zoomScale="80" zoomScaleNormal="80" workbookViewId="0" xr3:uid="{B4F2F7AA-42F4-5781-A0FB-9B147BE1A160}">
      <selection activeCell="L37" sqref="L37"/>
    </sheetView>
  </sheetViews>
  <sheetFormatPr defaultRowHeight="15.75"/>
  <cols>
    <col min="2" max="2" width="35.7109375" customWidth="1"/>
    <col min="3" max="3" width="42.140625" customWidth="1"/>
    <col min="4" max="4" width="25.140625" customWidth="1"/>
    <col min="5" max="5" width="7.5703125" customWidth="1"/>
    <col min="6" max="6" width="9.85546875" customWidth="1"/>
    <col min="7" max="7" width="6.85546875" customWidth="1"/>
    <col min="8" max="8" width="7" customWidth="1"/>
    <col min="9" max="9" width="6.5703125" customWidth="1"/>
    <col min="10" max="10" width="20.7109375" bestFit="1" customWidth="1"/>
    <col min="11" max="11" width="19.5703125" bestFit="1" customWidth="1"/>
    <col min="12" max="12" width="28.7109375" bestFit="1" customWidth="1"/>
    <col min="13" max="13" width="26.5703125" bestFit="1" customWidth="1"/>
  </cols>
  <sheetData>
    <row r="1" spans="1:13" ht="16.5">
      <c r="B1" s="23" t="s">
        <v>11</v>
      </c>
      <c r="C1" s="13" t="s">
        <v>12</v>
      </c>
    </row>
    <row r="2" spans="1:13">
      <c r="B2" s="23" t="s">
        <v>13</v>
      </c>
      <c r="C2" s="31" t="s">
        <v>14</v>
      </c>
    </row>
    <row r="3" spans="1:13" ht="135">
      <c r="B3" s="23" t="s">
        <v>15</v>
      </c>
      <c r="C3" s="24" t="str">
        <f>+"GET : /api/v1.0.0/party/"&amp;$C$1&amp;"
POST (input): /api/v1.0.0/party/"&amp;C1&amp;"
POST (hold): /api/v1.0.0/party/"&amp;C1&amp;"/HOLD
PUT (input): /api/v1.0.0/party/"&amp;C1&amp;"
PUT (auth): /api/v1.0.0/party/"&amp;C1&amp;"/AUTH
PUT (hold): /api/v1.0.0/party/"&amp;C1&amp;"/HOLD
PUT (hrev): /api/v1.0.0/party/"&amp;C1&amp;"/HREV
DELETE (del): /api/v1.0.0/party/"&amp;C1&amp;"
DELETE (rev): /api/v1.0.0/party/"&amp;C1&amp;"/REVE"</f>
        <v>GET : /api/v1.0.0/party/ID0002
POST (input): /api/v1.0.0/party/ID0002
POST (hold): /api/v1.0.0/party/ID0002/HOLD
PUT (input): /api/v1.0.0/party/ID0002
PUT (auth): /api/v1.0.0/party/ID0002/AUTH
PUT (hold): /api/v1.0.0/party/ID0002/HOLD
PUT (hrev): /api/v1.0.0/party/ID0002/HREV
DELETE (del): /api/v1.0.0/party/ID0002
DELETE (rev): /api/v1.0.0/party/ID0002/REVE</v>
      </c>
    </row>
    <row r="4" spans="1:13" ht="75">
      <c r="B4" s="23" t="s">
        <v>16</v>
      </c>
      <c r="C4" s="13" t="s">
        <v>17</v>
      </c>
    </row>
    <row r="5" spans="1:13" ht="60">
      <c r="B5" s="23" t="s">
        <v>18</v>
      </c>
      <c r="C5" s="13" t="s">
        <v>19</v>
      </c>
    </row>
    <row r="6" spans="1:13">
      <c r="B6" s="23" t="s">
        <v>20</v>
      </c>
      <c r="C6" s="13" t="s">
        <v>21</v>
      </c>
    </row>
    <row r="7" spans="1:13">
      <c r="B7" s="23" t="s">
        <v>22</v>
      </c>
      <c r="C7" s="13" t="s">
        <v>23</v>
      </c>
      <c r="D7" s="13" t="s">
        <v>24</v>
      </c>
    </row>
    <row r="8" spans="1:13">
      <c r="B8" s="23" t="s">
        <v>25</v>
      </c>
      <c r="C8" s="13" t="str">
        <f>+$C$9&amp;",EB.API."&amp;$C$1&amp;".1.0.0"</f>
        <v>ACCOUNT,EB.API.ID0002.1.0.0</v>
      </c>
    </row>
    <row r="9" spans="1:13">
      <c r="B9" s="23" t="s">
        <v>26</v>
      </c>
      <c r="C9" s="13" t="s">
        <v>27</v>
      </c>
    </row>
    <row r="10" spans="1:13">
      <c r="B10" s="23" t="s">
        <v>28</v>
      </c>
      <c r="C10" s="13" t="s">
        <v>29</v>
      </c>
    </row>
    <row r="12" spans="1:13">
      <c r="A12" s="21" t="s">
        <v>30</v>
      </c>
      <c r="B12" s="21" t="s">
        <v>31</v>
      </c>
      <c r="C12" s="21" t="s">
        <v>32</v>
      </c>
      <c r="D12" s="21" t="s">
        <v>33</v>
      </c>
      <c r="E12" s="21" t="s">
        <v>34</v>
      </c>
      <c r="F12" s="21" t="s">
        <v>35</v>
      </c>
      <c r="G12" s="22" t="s">
        <v>36</v>
      </c>
      <c r="H12" s="22" t="s">
        <v>37</v>
      </c>
      <c r="I12" s="21" t="s">
        <v>38</v>
      </c>
      <c r="J12" s="21" t="s">
        <v>39</v>
      </c>
      <c r="K12" s="21" t="s">
        <v>40</v>
      </c>
      <c r="L12" s="21" t="s">
        <v>41</v>
      </c>
      <c r="M12" s="21" t="s">
        <v>42</v>
      </c>
    </row>
    <row r="13" spans="1:13">
      <c r="A13" s="21"/>
      <c r="B13" s="21" t="s">
        <v>43</v>
      </c>
      <c r="C13" s="21" t="s">
        <v>44</v>
      </c>
      <c r="D13" s="21" t="s">
        <v>45</v>
      </c>
      <c r="E13" s="21" t="s">
        <v>46</v>
      </c>
      <c r="F13" s="21" t="s">
        <v>47</v>
      </c>
      <c r="G13" s="22" t="s">
        <v>48</v>
      </c>
      <c r="H13" s="22" t="s">
        <v>49</v>
      </c>
      <c r="I13" s="21" t="s">
        <v>50</v>
      </c>
      <c r="J13" s="21" t="s">
        <v>51</v>
      </c>
      <c r="K13" s="21" t="s">
        <v>52</v>
      </c>
      <c r="L13" s="29" t="s">
        <v>53</v>
      </c>
      <c r="M13" s="30" t="s">
        <v>54</v>
      </c>
    </row>
    <row r="14" spans="1:13">
      <c r="A14" s="14">
        <v>1</v>
      </c>
      <c r="B14" s="18" t="s">
        <v>55</v>
      </c>
      <c r="C14" s="19" t="s">
        <v>56</v>
      </c>
      <c r="D14" s="14"/>
      <c r="E14" s="14"/>
      <c r="F14" s="18" t="s">
        <v>57</v>
      </c>
      <c r="G14" s="15"/>
      <c r="H14" s="15"/>
      <c r="I14" s="14"/>
      <c r="J14" s="18" t="s">
        <v>55</v>
      </c>
      <c r="K14" s="14"/>
      <c r="L14" s="36" t="s">
        <v>58</v>
      </c>
      <c r="M14" s="14" t="s">
        <v>59</v>
      </c>
    </row>
    <row r="15" spans="1:13">
      <c r="A15" s="14">
        <v>2</v>
      </c>
      <c r="B15" s="18" t="s">
        <v>60</v>
      </c>
      <c r="C15" s="19" t="s">
        <v>61</v>
      </c>
      <c r="D15" s="14" t="s">
        <v>62</v>
      </c>
      <c r="E15" s="18" t="s">
        <v>63</v>
      </c>
      <c r="F15" s="18" t="s">
        <v>64</v>
      </c>
      <c r="G15" s="15"/>
      <c r="H15" s="15"/>
      <c r="I15" s="14"/>
      <c r="J15" s="18" t="s">
        <v>60</v>
      </c>
      <c r="K15" s="14"/>
      <c r="L15" s="36" t="s">
        <v>65</v>
      </c>
      <c r="M15" s="14" t="s">
        <v>66</v>
      </c>
    </row>
    <row r="16" spans="1:13">
      <c r="A16" s="14">
        <v>3</v>
      </c>
      <c r="B16" s="18" t="s">
        <v>67</v>
      </c>
      <c r="C16" s="19" t="s">
        <v>68</v>
      </c>
      <c r="D16" s="14" t="s">
        <v>69</v>
      </c>
      <c r="E16" s="18" t="s">
        <v>63</v>
      </c>
      <c r="F16" s="18" t="s">
        <v>64</v>
      </c>
      <c r="G16" s="15"/>
      <c r="H16" s="15"/>
      <c r="I16" s="14"/>
      <c r="J16" s="18" t="s">
        <v>67</v>
      </c>
      <c r="K16" s="14"/>
      <c r="L16" s="36" t="s">
        <v>70</v>
      </c>
      <c r="M16" s="14" t="s">
        <v>71</v>
      </c>
    </row>
    <row r="17" spans="1:13">
      <c r="A17" s="14">
        <v>4</v>
      </c>
      <c r="B17" s="18" t="s">
        <v>72</v>
      </c>
      <c r="C17" s="19" t="s">
        <v>73</v>
      </c>
      <c r="D17" s="14" t="s">
        <v>74</v>
      </c>
      <c r="E17" s="18" t="s">
        <v>63</v>
      </c>
      <c r="F17" s="18" t="s">
        <v>64</v>
      </c>
      <c r="G17" s="15"/>
      <c r="H17" s="15"/>
      <c r="I17" s="14"/>
      <c r="J17" s="18" t="s">
        <v>72</v>
      </c>
      <c r="K17" s="14"/>
      <c r="L17" s="36" t="s">
        <v>75</v>
      </c>
      <c r="M17" s="14" t="s">
        <v>76</v>
      </c>
    </row>
    <row r="18" spans="1:13">
      <c r="A18" s="14">
        <v>5</v>
      </c>
      <c r="B18" s="32" t="s">
        <v>77</v>
      </c>
      <c r="C18" s="19" t="s">
        <v>78</v>
      </c>
      <c r="D18" s="14"/>
      <c r="E18" s="14"/>
      <c r="F18" s="18" t="s">
        <v>79</v>
      </c>
      <c r="G18" s="15"/>
      <c r="H18" s="15"/>
      <c r="I18" s="14"/>
      <c r="J18" s="32" t="s">
        <v>77</v>
      </c>
      <c r="K18" s="14"/>
      <c r="L18" s="36" t="s">
        <v>80</v>
      </c>
      <c r="M18" s="14" t="s">
        <v>81</v>
      </c>
    </row>
    <row r="19" spans="1:13">
      <c r="A19" s="14">
        <v>6</v>
      </c>
      <c r="B19" s="18" t="s">
        <v>82</v>
      </c>
      <c r="C19" s="19" t="s">
        <v>83</v>
      </c>
      <c r="D19" s="14"/>
      <c r="E19" s="14"/>
      <c r="F19" s="18" t="s">
        <v>84</v>
      </c>
      <c r="G19" s="15"/>
      <c r="H19" s="15"/>
      <c r="I19" s="14"/>
      <c r="J19" s="18" t="s">
        <v>82</v>
      </c>
      <c r="K19" s="14"/>
      <c r="L19" s="36"/>
      <c r="M19" s="14"/>
    </row>
    <row r="20" spans="1:13">
      <c r="A20" s="14">
        <v>7</v>
      </c>
      <c r="B20" s="32" t="s">
        <v>85</v>
      </c>
      <c r="C20" s="19" t="s">
        <v>86</v>
      </c>
      <c r="D20" s="14"/>
      <c r="E20" s="14"/>
      <c r="F20" s="18" t="s">
        <v>87</v>
      </c>
      <c r="G20" s="15"/>
      <c r="H20" s="15"/>
      <c r="J20" s="32" t="s">
        <v>85</v>
      </c>
      <c r="L20" s="36" t="s">
        <v>88</v>
      </c>
      <c r="M20" s="14" t="s">
        <v>89</v>
      </c>
    </row>
    <row r="21" spans="1:13">
      <c r="A21" s="14">
        <v>8</v>
      </c>
      <c r="B21" s="14" t="s">
        <v>90</v>
      </c>
      <c r="C21" s="19" t="s">
        <v>91</v>
      </c>
      <c r="D21" s="14"/>
      <c r="E21" s="14"/>
      <c r="F21" s="18" t="s">
        <v>92</v>
      </c>
      <c r="G21" s="14"/>
      <c r="H21" s="14"/>
      <c r="I21" s="14"/>
      <c r="J21" s="14" t="s">
        <v>90</v>
      </c>
      <c r="K21" s="14"/>
      <c r="L21" s="36" t="s">
        <v>93</v>
      </c>
      <c r="M21" s="14" t="s">
        <v>94</v>
      </c>
    </row>
    <row r="22" spans="1:13">
      <c r="A22" s="14">
        <v>9</v>
      </c>
      <c r="B22" s="14" t="s">
        <v>95</v>
      </c>
      <c r="C22" s="19" t="s">
        <v>96</v>
      </c>
      <c r="D22" s="14"/>
      <c r="E22" s="14"/>
      <c r="F22" s="18" t="s">
        <v>97</v>
      </c>
      <c r="G22" s="14"/>
      <c r="H22" s="14"/>
      <c r="I22" s="14"/>
      <c r="J22" s="14" t="s">
        <v>95</v>
      </c>
      <c r="K22" s="14"/>
      <c r="L22" s="36" t="s">
        <v>98</v>
      </c>
      <c r="M22" s="14" t="s">
        <v>99</v>
      </c>
    </row>
    <row r="23" spans="1:13">
      <c r="A23" s="14">
        <v>10</v>
      </c>
      <c r="B23" s="33" t="s">
        <v>100</v>
      </c>
      <c r="C23" s="19" t="s">
        <v>101</v>
      </c>
      <c r="D23" s="14"/>
      <c r="E23" s="14"/>
      <c r="F23" s="18" t="s">
        <v>102</v>
      </c>
      <c r="G23" s="14"/>
      <c r="H23" s="14"/>
      <c r="I23" s="14"/>
      <c r="J23" s="14" t="s">
        <v>100</v>
      </c>
      <c r="K23" s="14"/>
      <c r="L23" s="36" t="s">
        <v>103</v>
      </c>
      <c r="M23" s="14" t="s">
        <v>104</v>
      </c>
    </row>
    <row r="24" spans="1:13">
      <c r="A24" s="14">
        <v>11</v>
      </c>
      <c r="B24" s="33" t="s">
        <v>105</v>
      </c>
      <c r="C24" s="19" t="s">
        <v>106</v>
      </c>
      <c r="D24" s="19" t="s">
        <v>107</v>
      </c>
      <c r="E24" s="18" t="s">
        <v>108</v>
      </c>
      <c r="F24" s="34" t="s">
        <v>84</v>
      </c>
      <c r="G24" s="14"/>
      <c r="H24" s="14"/>
      <c r="I24" s="14"/>
      <c r="J24" s="14" t="s">
        <v>109</v>
      </c>
      <c r="K24" s="14"/>
      <c r="L24" s="36" t="s">
        <v>110</v>
      </c>
      <c r="M24" s="14" t="s">
        <v>111</v>
      </c>
    </row>
    <row r="25" spans="1:13">
      <c r="A25" s="14">
        <v>12</v>
      </c>
      <c r="B25" s="33" t="s">
        <v>112</v>
      </c>
      <c r="C25" s="19" t="s">
        <v>113</v>
      </c>
      <c r="D25" s="14"/>
      <c r="E25" s="14"/>
      <c r="F25" s="18" t="s">
        <v>114</v>
      </c>
      <c r="G25" s="14"/>
      <c r="H25" s="14"/>
      <c r="I25" s="14"/>
      <c r="J25" s="14" t="s">
        <v>112</v>
      </c>
      <c r="K25" s="14"/>
      <c r="L25" s="36" t="s">
        <v>115</v>
      </c>
      <c r="M25" s="14" t="s">
        <v>116</v>
      </c>
    </row>
    <row r="26" spans="1:13">
      <c r="A26" s="14">
        <v>13</v>
      </c>
      <c r="B26" s="32" t="s">
        <v>117</v>
      </c>
      <c r="C26" s="19" t="s">
        <v>118</v>
      </c>
      <c r="D26" s="14"/>
      <c r="E26" s="14"/>
      <c r="F26" s="18" t="s">
        <v>119</v>
      </c>
      <c r="G26" s="14"/>
      <c r="H26" s="15"/>
      <c r="J26" s="14" t="s">
        <v>120</v>
      </c>
      <c r="L26" s="36" t="s">
        <v>121</v>
      </c>
      <c r="M26" s="14" t="s">
        <v>122</v>
      </c>
    </row>
    <row r="27" spans="1:13">
      <c r="A27" s="14">
        <v>14</v>
      </c>
      <c r="B27" s="32" t="s">
        <v>123</v>
      </c>
      <c r="C27" s="19" t="s">
        <v>124</v>
      </c>
      <c r="D27" s="14"/>
      <c r="E27" s="14"/>
      <c r="F27" s="18" t="s">
        <v>125</v>
      </c>
      <c r="G27" s="15"/>
      <c r="H27" s="15"/>
      <c r="J27" s="32" t="s">
        <v>126</v>
      </c>
      <c r="L27" s="36" t="s">
        <v>127</v>
      </c>
      <c r="M27" s="14" t="s">
        <v>128</v>
      </c>
    </row>
    <row r="28" spans="1:13">
      <c r="A28" s="14">
        <v>15</v>
      </c>
      <c r="B28" s="32" t="s">
        <v>129</v>
      </c>
      <c r="C28" s="19" t="s">
        <v>130</v>
      </c>
      <c r="D28" s="14"/>
      <c r="E28" s="14"/>
      <c r="F28" s="18" t="s">
        <v>92</v>
      </c>
      <c r="G28" s="15"/>
      <c r="H28" s="15"/>
      <c r="J28" s="32" t="s">
        <v>131</v>
      </c>
      <c r="L28" s="37"/>
      <c r="M28" s="14"/>
    </row>
    <row r="29" spans="1:13">
      <c r="A29" s="14">
        <v>16</v>
      </c>
      <c r="B29" s="18" t="s">
        <v>132</v>
      </c>
      <c r="C29" s="19" t="s">
        <v>133</v>
      </c>
      <c r="D29" s="14"/>
      <c r="F29" s="18" t="s">
        <v>64</v>
      </c>
      <c r="G29" s="15"/>
      <c r="H29" s="15"/>
      <c r="J29" s="18" t="s">
        <v>134</v>
      </c>
      <c r="L29" s="36" t="s">
        <v>135</v>
      </c>
      <c r="M29" s="14" t="s">
        <v>136</v>
      </c>
    </row>
    <row r="30" spans="1:13" ht="66" customHeight="1">
      <c r="A30" s="14">
        <v>17</v>
      </c>
      <c r="B30" s="32" t="s">
        <v>137</v>
      </c>
      <c r="C30" s="19" t="s">
        <v>138</v>
      </c>
      <c r="F30" s="18" t="s">
        <v>64</v>
      </c>
      <c r="J30" s="32" t="s">
        <v>139</v>
      </c>
      <c r="K30" s="35" t="s">
        <v>140</v>
      </c>
      <c r="L30" s="36" t="s">
        <v>141</v>
      </c>
      <c r="M30" s="14" t="s">
        <v>142</v>
      </c>
    </row>
    <row r="31" spans="1:13">
      <c r="A31" s="14">
        <v>18</v>
      </c>
      <c r="B31" s="32" t="s">
        <v>143</v>
      </c>
      <c r="C31" s="19" t="s">
        <v>144</v>
      </c>
      <c r="D31" s="14"/>
      <c r="F31" s="18" t="s">
        <v>79</v>
      </c>
      <c r="G31" s="15"/>
      <c r="H31" s="15"/>
      <c r="J31" s="32" t="s">
        <v>145</v>
      </c>
      <c r="L31" s="36" t="s">
        <v>146</v>
      </c>
      <c r="M31" s="14" t="s">
        <v>147</v>
      </c>
    </row>
    <row r="32" spans="1:13">
      <c r="A32" s="14">
        <v>19</v>
      </c>
      <c r="B32" s="32" t="s">
        <v>148</v>
      </c>
      <c r="C32" s="19" t="s">
        <v>149</v>
      </c>
      <c r="D32" s="14"/>
      <c r="F32" s="18" t="s">
        <v>150</v>
      </c>
      <c r="G32" s="15"/>
      <c r="H32" s="15"/>
      <c r="J32" s="32" t="s">
        <v>151</v>
      </c>
      <c r="L32" s="36" t="s">
        <v>152</v>
      </c>
      <c r="M32" s="14" t="s">
        <v>153</v>
      </c>
    </row>
    <row r="33" spans="1:13">
      <c r="A33" s="14">
        <v>20</v>
      </c>
      <c r="B33" s="32" t="s">
        <v>154</v>
      </c>
      <c r="C33" s="19" t="s">
        <v>155</v>
      </c>
      <c r="D33" s="14"/>
      <c r="F33" s="34" t="s">
        <v>156</v>
      </c>
      <c r="G33" s="15"/>
      <c r="H33" s="15"/>
      <c r="J33" s="32" t="s">
        <v>157</v>
      </c>
      <c r="L33" s="36" t="s">
        <v>158</v>
      </c>
      <c r="M33" s="14" t="s">
        <v>159</v>
      </c>
    </row>
    <row r="34" spans="1:13">
      <c r="A34" s="14">
        <v>21</v>
      </c>
      <c r="B34" s="32" t="s">
        <v>160</v>
      </c>
      <c r="C34" s="19" t="s">
        <v>161</v>
      </c>
      <c r="D34" s="14"/>
      <c r="E34" s="14"/>
      <c r="F34" s="18" t="s">
        <v>162</v>
      </c>
      <c r="G34" s="15"/>
      <c r="H34" s="15"/>
      <c r="J34" s="32" t="s">
        <v>160</v>
      </c>
      <c r="L34" s="36" t="s">
        <v>163</v>
      </c>
      <c r="M34" s="14" t="s">
        <v>164</v>
      </c>
    </row>
    <row r="35" spans="1:13">
      <c r="A35" s="14">
        <v>22</v>
      </c>
      <c r="B35" s="32" t="s">
        <v>165</v>
      </c>
      <c r="C35" s="19" t="s">
        <v>166</v>
      </c>
      <c r="D35" s="14"/>
      <c r="E35" s="14"/>
      <c r="F35" s="18" t="s">
        <v>162</v>
      </c>
      <c r="G35" s="15"/>
      <c r="H35" s="15"/>
      <c r="J35" s="32" t="s">
        <v>165</v>
      </c>
      <c r="L35" s="36" t="s">
        <v>167</v>
      </c>
      <c r="M35" s="19" t="s">
        <v>168</v>
      </c>
    </row>
    <row r="36" spans="1:13">
      <c r="A36" s="14">
        <v>23</v>
      </c>
      <c r="B36" s="32" t="s">
        <v>169</v>
      </c>
      <c r="C36" s="19" t="s">
        <v>170</v>
      </c>
      <c r="D36" s="14"/>
      <c r="E36" s="14"/>
      <c r="F36" s="18" t="s">
        <v>162</v>
      </c>
      <c r="G36" s="15"/>
      <c r="H36" s="15"/>
      <c r="J36" s="32" t="s">
        <v>169</v>
      </c>
      <c r="L36" s="36" t="s">
        <v>171</v>
      </c>
      <c r="M36" s="19" t="s">
        <v>172</v>
      </c>
    </row>
    <row r="37" spans="1:13">
      <c r="A37" s="14">
        <v>24</v>
      </c>
      <c r="B37" s="32" t="s">
        <v>173</v>
      </c>
      <c r="C37" s="19" t="s">
        <v>174</v>
      </c>
      <c r="D37" s="14"/>
      <c r="E37" s="14"/>
      <c r="F37" s="18" t="s">
        <v>162</v>
      </c>
      <c r="G37" s="15"/>
      <c r="H37" s="15"/>
      <c r="J37" s="32" t="s">
        <v>173</v>
      </c>
      <c r="L37" s="36" t="s">
        <v>175</v>
      </c>
      <c r="M37" s="19" t="s">
        <v>176</v>
      </c>
    </row>
    <row r="38" spans="1:13">
      <c r="A38" s="14">
        <v>25</v>
      </c>
      <c r="B38" s="32" t="s">
        <v>177</v>
      </c>
      <c r="C38" s="19" t="s">
        <v>176</v>
      </c>
      <c r="D38" s="14"/>
      <c r="E38" s="14"/>
      <c r="F38" s="18" t="s">
        <v>162</v>
      </c>
      <c r="G38" s="15"/>
      <c r="H38" s="15"/>
      <c r="J38" s="32" t="s">
        <v>177</v>
      </c>
      <c r="L38" s="36" t="s">
        <v>178</v>
      </c>
      <c r="M38" s="14" t="s">
        <v>179</v>
      </c>
    </row>
    <row r="39" spans="1:13">
      <c r="A39" s="14">
        <v>26</v>
      </c>
      <c r="B39" s="32" t="s">
        <v>180</v>
      </c>
      <c r="C39" s="19" t="s">
        <v>181</v>
      </c>
      <c r="D39" s="14"/>
      <c r="E39" s="14"/>
      <c r="F39" s="18" t="s">
        <v>182</v>
      </c>
      <c r="G39" s="15"/>
      <c r="H39" s="15"/>
      <c r="J39" s="32" t="s">
        <v>183</v>
      </c>
      <c r="L39" s="36" t="s">
        <v>184</v>
      </c>
      <c r="M39" s="14" t="s">
        <v>185</v>
      </c>
    </row>
    <row r="40" spans="1:13">
      <c r="A40" s="14">
        <v>27</v>
      </c>
      <c r="B40" s="32" t="s">
        <v>186</v>
      </c>
      <c r="C40" s="19" t="s">
        <v>187</v>
      </c>
      <c r="D40" s="14"/>
      <c r="E40" s="14"/>
      <c r="F40" s="18" t="s">
        <v>188</v>
      </c>
      <c r="G40" s="15"/>
      <c r="H40" s="15"/>
      <c r="J40" s="32" t="s">
        <v>186</v>
      </c>
      <c r="L40" s="36" t="s">
        <v>189</v>
      </c>
      <c r="M40" s="14" t="s">
        <v>190</v>
      </c>
    </row>
    <row r="41" spans="1:13">
      <c r="A41" s="14">
        <v>28</v>
      </c>
      <c r="B41" s="32" t="s">
        <v>191</v>
      </c>
      <c r="C41" s="19" t="s">
        <v>192</v>
      </c>
      <c r="D41" s="14"/>
      <c r="E41" s="14"/>
      <c r="F41" s="18" t="s">
        <v>87</v>
      </c>
      <c r="G41" s="15"/>
      <c r="H41" s="15"/>
      <c r="J41" s="32" t="s">
        <v>191</v>
      </c>
      <c r="L41" s="36" t="s">
        <v>193</v>
      </c>
      <c r="M41" s="14" t="s">
        <v>194</v>
      </c>
    </row>
    <row r="42" spans="1:13" ht="17.25">
      <c r="A42" s="14">
        <v>29</v>
      </c>
      <c r="B42" s="32" t="s">
        <v>195</v>
      </c>
      <c r="C42" s="19" t="s">
        <v>196</v>
      </c>
      <c r="D42" s="14"/>
      <c r="E42" s="14"/>
      <c r="F42" s="18" t="s">
        <v>182</v>
      </c>
      <c r="G42" s="15"/>
      <c r="H42" s="15"/>
      <c r="J42" s="32" t="s">
        <v>197</v>
      </c>
      <c r="L42" s="36" t="s">
        <v>198</v>
      </c>
      <c r="M42" s="38" t="s">
        <v>199</v>
      </c>
    </row>
    <row r="43" spans="1:13">
      <c r="A43" s="14">
        <v>30</v>
      </c>
      <c r="B43" s="32" t="s">
        <v>200</v>
      </c>
      <c r="C43" s="19" t="s">
        <v>201</v>
      </c>
      <c r="D43" s="14"/>
      <c r="E43" s="14"/>
      <c r="F43" s="18" t="s">
        <v>188</v>
      </c>
      <c r="G43" s="15"/>
      <c r="H43" s="15"/>
      <c r="J43" s="32" t="s">
        <v>200</v>
      </c>
      <c r="L43" s="36" t="s">
        <v>202</v>
      </c>
      <c r="M43" s="14" t="s">
        <v>203</v>
      </c>
    </row>
    <row r="44" spans="1:13" ht="17.25">
      <c r="A44" s="14">
        <v>31</v>
      </c>
      <c r="B44" s="32" t="s">
        <v>204</v>
      </c>
      <c r="C44" s="19" t="s">
        <v>205</v>
      </c>
      <c r="D44" s="14"/>
      <c r="E44" s="14"/>
      <c r="F44" s="18" t="s">
        <v>87</v>
      </c>
      <c r="G44" s="15"/>
      <c r="H44" s="15"/>
      <c r="J44" s="32" t="s">
        <v>204</v>
      </c>
      <c r="L44" s="36"/>
      <c r="M44" s="38" t="s">
        <v>206</v>
      </c>
    </row>
    <row r="45" spans="1:13" ht="17.25">
      <c r="A45" s="14">
        <v>32</v>
      </c>
      <c r="B45" s="32" t="s">
        <v>207</v>
      </c>
      <c r="C45" s="19" t="s">
        <v>208</v>
      </c>
      <c r="D45" s="14"/>
      <c r="E45" s="14"/>
      <c r="F45" s="18" t="s">
        <v>182</v>
      </c>
      <c r="G45" s="15"/>
      <c r="H45" s="15"/>
      <c r="J45" s="32" t="s">
        <v>207</v>
      </c>
      <c r="L45" s="36"/>
      <c r="M45" s="38" t="s">
        <v>209</v>
      </c>
    </row>
    <row r="46" spans="1:13">
      <c r="A46" s="14">
        <v>33</v>
      </c>
      <c r="B46" s="32" t="s">
        <v>210</v>
      </c>
      <c r="C46" s="19" t="s">
        <v>211</v>
      </c>
      <c r="D46" s="14"/>
      <c r="E46" s="14"/>
      <c r="F46" s="18" t="s">
        <v>188</v>
      </c>
      <c r="G46" s="15"/>
      <c r="H46" s="15"/>
      <c r="J46" s="32" t="s">
        <v>210</v>
      </c>
      <c r="L46" s="36"/>
      <c r="M46" s="14" t="s">
        <v>212</v>
      </c>
    </row>
    <row r="47" spans="1:13" ht="17.25">
      <c r="A47" s="14">
        <v>34</v>
      </c>
      <c r="B47" s="32" t="s">
        <v>213</v>
      </c>
      <c r="C47" s="19" t="s">
        <v>214</v>
      </c>
      <c r="D47" s="14"/>
      <c r="E47" s="14"/>
      <c r="F47" s="18" t="s">
        <v>87</v>
      </c>
      <c r="G47" s="15"/>
      <c r="H47" s="15"/>
      <c r="J47" s="32" t="s">
        <v>213</v>
      </c>
      <c r="L47" s="36"/>
      <c r="M47" s="38" t="s">
        <v>215</v>
      </c>
    </row>
    <row r="48" spans="1:13" ht="17.25">
      <c r="A48" s="14">
        <v>35</v>
      </c>
      <c r="B48" s="32" t="s">
        <v>216</v>
      </c>
      <c r="C48" s="19" t="s">
        <v>217</v>
      </c>
      <c r="D48" s="14"/>
      <c r="E48" s="14"/>
      <c r="F48" s="18" t="s">
        <v>182</v>
      </c>
      <c r="G48" s="15"/>
      <c r="H48" s="15"/>
      <c r="J48" s="32" t="s">
        <v>216</v>
      </c>
      <c r="L48" s="36"/>
      <c r="M48" s="38" t="s">
        <v>218</v>
      </c>
    </row>
    <row r="49" spans="1:13">
      <c r="A49" s="14">
        <v>36</v>
      </c>
      <c r="B49" s="32" t="s">
        <v>219</v>
      </c>
      <c r="C49" s="19" t="s">
        <v>220</v>
      </c>
      <c r="D49" s="14"/>
      <c r="E49" s="14"/>
      <c r="F49" s="18" t="s">
        <v>188</v>
      </c>
      <c r="G49" s="15"/>
      <c r="H49" s="15"/>
      <c r="J49" s="32" t="s">
        <v>219</v>
      </c>
      <c r="L49" s="36"/>
      <c r="M49" s="14" t="s">
        <v>221</v>
      </c>
    </row>
    <row r="50" spans="1:13" ht="17.25">
      <c r="A50" s="14">
        <v>37</v>
      </c>
      <c r="B50" s="32" t="s">
        <v>222</v>
      </c>
      <c r="C50" s="19" t="s">
        <v>223</v>
      </c>
      <c r="D50" s="14"/>
      <c r="E50" s="14"/>
      <c r="F50" s="18" t="s">
        <v>87</v>
      </c>
      <c r="G50" s="15"/>
      <c r="H50" s="15"/>
      <c r="J50" s="32" t="s">
        <v>222</v>
      </c>
      <c r="L50" s="36"/>
      <c r="M50" s="38" t="s">
        <v>224</v>
      </c>
    </row>
    <row r="51" spans="1:13" ht="16.5" customHeight="1">
      <c r="A51" s="14">
        <v>38</v>
      </c>
      <c r="B51" s="18" t="s">
        <v>225</v>
      </c>
      <c r="C51" s="19" t="s">
        <v>226</v>
      </c>
      <c r="D51" s="14"/>
      <c r="F51" s="18" t="s">
        <v>227</v>
      </c>
      <c r="G51" s="15"/>
      <c r="H51" s="15"/>
      <c r="J51" s="18" t="s">
        <v>225</v>
      </c>
      <c r="L51" s="36" t="s">
        <v>228</v>
      </c>
      <c r="M51" s="14" t="s">
        <v>229</v>
      </c>
    </row>
    <row r="52" spans="1:13" ht="16.5" customHeight="1">
      <c r="A52" s="14">
        <v>39</v>
      </c>
      <c r="B52" s="18" t="s">
        <v>230</v>
      </c>
      <c r="C52" s="19" t="s">
        <v>231</v>
      </c>
      <c r="D52" s="14"/>
      <c r="F52" s="18" t="s">
        <v>188</v>
      </c>
      <c r="G52" s="15"/>
      <c r="H52" s="15"/>
      <c r="J52" s="18" t="s">
        <v>230</v>
      </c>
      <c r="L52" s="36" t="s">
        <v>232</v>
      </c>
      <c r="M52" s="14" t="s">
        <v>233</v>
      </c>
    </row>
    <row r="53" spans="1:13" ht="16.5" customHeight="1">
      <c r="A53" s="14">
        <v>40</v>
      </c>
      <c r="B53" s="18" t="s">
        <v>234</v>
      </c>
      <c r="C53" s="19" t="s">
        <v>235</v>
      </c>
      <c r="D53" s="14"/>
      <c r="F53" s="18" t="s">
        <v>182</v>
      </c>
      <c r="G53" s="15"/>
      <c r="H53" s="15"/>
      <c r="J53" s="18" t="s">
        <v>234</v>
      </c>
      <c r="L53" s="36" t="s">
        <v>236</v>
      </c>
      <c r="M53" s="18" t="s">
        <v>237</v>
      </c>
    </row>
    <row r="54" spans="1:13" ht="16.5" customHeight="1">
      <c r="A54" s="14">
        <v>41</v>
      </c>
      <c r="B54" s="18" t="s">
        <v>238</v>
      </c>
      <c r="C54" s="19" t="s">
        <v>239</v>
      </c>
      <c r="D54" s="14"/>
      <c r="F54" s="18" t="s">
        <v>240</v>
      </c>
      <c r="G54" s="15"/>
      <c r="H54" s="15"/>
      <c r="J54" s="18" t="s">
        <v>241</v>
      </c>
      <c r="L54" s="36" t="s">
        <v>242</v>
      </c>
      <c r="M54" s="14" t="s">
        <v>243</v>
      </c>
    </row>
    <row r="55" spans="1:13" ht="16.5" customHeight="1">
      <c r="A55" s="14">
        <v>42</v>
      </c>
      <c r="B55" s="18" t="s">
        <v>244</v>
      </c>
      <c r="C55" s="19" t="s">
        <v>245</v>
      </c>
      <c r="D55" s="14"/>
      <c r="F55" s="18" t="s">
        <v>87</v>
      </c>
      <c r="G55" s="15"/>
      <c r="H55" s="15"/>
      <c r="J55" s="18" t="s">
        <v>246</v>
      </c>
      <c r="L55" s="36" t="s">
        <v>247</v>
      </c>
      <c r="M55" s="14" t="s">
        <v>248</v>
      </c>
    </row>
    <row r="56" spans="1:13" ht="16.5" customHeight="1">
      <c r="A56" s="14">
        <v>43</v>
      </c>
      <c r="B56" s="18" t="s">
        <v>249</v>
      </c>
      <c r="C56" s="19" t="s">
        <v>250</v>
      </c>
      <c r="D56" s="14"/>
      <c r="F56" s="18" t="s">
        <v>251</v>
      </c>
      <c r="G56" s="15"/>
      <c r="H56" s="15"/>
      <c r="J56" s="18" t="s">
        <v>252</v>
      </c>
      <c r="L56" s="36" t="s">
        <v>253</v>
      </c>
      <c r="M56" s="14"/>
    </row>
    <row r="57" spans="1:13" ht="16.5" customHeight="1">
      <c r="A57" s="14">
        <v>44</v>
      </c>
      <c r="B57" s="18" t="s">
        <v>254</v>
      </c>
      <c r="C57" s="19" t="s">
        <v>255</v>
      </c>
      <c r="D57" s="14" t="s">
        <v>256</v>
      </c>
      <c r="E57" s="18" t="s">
        <v>257</v>
      </c>
      <c r="F57" s="18" t="s">
        <v>79</v>
      </c>
      <c r="G57" s="15"/>
      <c r="H57" s="15"/>
      <c r="J57" s="18" t="s">
        <v>258</v>
      </c>
      <c r="L57" s="36" t="s">
        <v>259</v>
      </c>
      <c r="M57" s="14" t="s">
        <v>260</v>
      </c>
    </row>
    <row r="58" spans="1:13" ht="16.5" customHeight="1">
      <c r="A58" s="14">
        <v>45</v>
      </c>
      <c r="B58" s="18" t="s">
        <v>261</v>
      </c>
      <c r="C58" s="19" t="s">
        <v>262</v>
      </c>
      <c r="D58" s="14"/>
      <c r="F58" s="18" t="s">
        <v>87</v>
      </c>
      <c r="G58" s="15"/>
      <c r="H58" s="15"/>
      <c r="J58" s="18" t="s">
        <v>261</v>
      </c>
      <c r="L58" s="36" t="s">
        <v>263</v>
      </c>
      <c r="M58" s="14" t="s">
        <v>264</v>
      </c>
    </row>
    <row r="59" spans="1:13" ht="16.5" customHeight="1">
      <c r="A59" s="14">
        <v>46</v>
      </c>
      <c r="B59" s="18" t="s">
        <v>265</v>
      </c>
      <c r="C59" s="19" t="s">
        <v>266</v>
      </c>
      <c r="D59" s="14"/>
      <c r="F59" s="18" t="s">
        <v>87</v>
      </c>
      <c r="G59" s="15"/>
      <c r="H59" s="15"/>
      <c r="J59" s="18" t="s">
        <v>265</v>
      </c>
      <c r="L59" s="36" t="s">
        <v>267</v>
      </c>
      <c r="M59" s="14" t="s">
        <v>268</v>
      </c>
    </row>
    <row r="60" spans="1:13" ht="16.5" customHeight="1">
      <c r="A60" s="14">
        <v>47</v>
      </c>
      <c r="B60" s="18" t="s">
        <v>269</v>
      </c>
      <c r="C60" s="19" t="s">
        <v>270</v>
      </c>
      <c r="D60" s="14"/>
      <c r="F60" s="18" t="s">
        <v>182</v>
      </c>
      <c r="G60" s="15"/>
      <c r="H60" s="15"/>
      <c r="J60" s="18" t="s">
        <v>269</v>
      </c>
      <c r="L60" s="36" t="s">
        <v>271</v>
      </c>
      <c r="M60" s="14" t="s">
        <v>272</v>
      </c>
    </row>
    <row r="61" spans="1:13" ht="16.5" customHeight="1">
      <c r="A61" s="14">
        <v>48</v>
      </c>
      <c r="B61" s="32" t="s">
        <v>273</v>
      </c>
      <c r="C61" s="19" t="s">
        <v>274</v>
      </c>
      <c r="D61" s="14"/>
      <c r="F61" s="18" t="s">
        <v>251</v>
      </c>
      <c r="G61" s="15"/>
      <c r="H61" s="15"/>
      <c r="J61" s="32" t="s">
        <v>275</v>
      </c>
      <c r="L61" s="36" t="s">
        <v>276</v>
      </c>
      <c r="M61" s="14" t="s">
        <v>277</v>
      </c>
    </row>
    <row r="62" spans="1:13">
      <c r="A62" s="14">
        <v>49</v>
      </c>
      <c r="B62" s="32" t="s">
        <v>278</v>
      </c>
      <c r="C62" s="19" t="s">
        <v>279</v>
      </c>
      <c r="D62" s="14"/>
      <c r="F62" s="18" t="s">
        <v>251</v>
      </c>
      <c r="G62" s="15"/>
      <c r="H62" s="15"/>
      <c r="J62" s="32" t="s">
        <v>280</v>
      </c>
      <c r="L62" s="36" t="s">
        <v>281</v>
      </c>
      <c r="M62" s="14" t="s">
        <v>282</v>
      </c>
    </row>
    <row r="63" spans="1:13">
      <c r="A63" s="14">
        <v>50</v>
      </c>
      <c r="B63" s="32" t="s">
        <v>283</v>
      </c>
      <c r="C63" s="19" t="s">
        <v>284</v>
      </c>
      <c r="D63" s="14"/>
      <c r="E63" s="18" t="s">
        <v>63</v>
      </c>
      <c r="F63" s="18" t="s">
        <v>64</v>
      </c>
      <c r="G63" s="15"/>
      <c r="H63" s="15"/>
      <c r="J63" s="32" t="s">
        <v>285</v>
      </c>
      <c r="L63" s="36" t="s">
        <v>286</v>
      </c>
      <c r="M63" s="14" t="s">
        <v>287</v>
      </c>
    </row>
    <row r="64" spans="1:13">
      <c r="A64" s="14">
        <v>51</v>
      </c>
      <c r="B64" s="32" t="s">
        <v>288</v>
      </c>
      <c r="C64" s="19" t="s">
        <v>289</v>
      </c>
      <c r="D64" s="14"/>
      <c r="F64" s="18" t="s">
        <v>64</v>
      </c>
      <c r="G64" s="15"/>
      <c r="H64" s="15"/>
      <c r="J64" s="32" t="s">
        <v>290</v>
      </c>
      <c r="L64" s="36" t="s">
        <v>291</v>
      </c>
      <c r="M64" s="14" t="s">
        <v>292</v>
      </c>
    </row>
    <row r="65" spans="1:13">
      <c r="A65" s="14">
        <v>52</v>
      </c>
      <c r="B65" s="32" t="s">
        <v>293</v>
      </c>
      <c r="C65" s="19" t="s">
        <v>294</v>
      </c>
      <c r="D65" s="14"/>
      <c r="F65" s="18" t="s">
        <v>251</v>
      </c>
      <c r="G65" s="15"/>
      <c r="H65" s="15"/>
      <c r="J65" s="32" t="s">
        <v>295</v>
      </c>
      <c r="L65" s="36" t="s">
        <v>296</v>
      </c>
      <c r="M65" s="14" t="s">
        <v>297</v>
      </c>
    </row>
    <row r="66" spans="1:13">
      <c r="A66" s="14">
        <v>53</v>
      </c>
      <c r="B66" s="32" t="s">
        <v>298</v>
      </c>
      <c r="C66" s="19" t="s">
        <v>299</v>
      </c>
      <c r="D66" s="14" t="s">
        <v>300</v>
      </c>
      <c r="E66" s="18" t="s">
        <v>257</v>
      </c>
      <c r="F66" s="18" t="s">
        <v>64</v>
      </c>
      <c r="G66" s="15"/>
      <c r="H66" s="15"/>
      <c r="J66" s="32" t="s">
        <v>301</v>
      </c>
      <c r="L66" s="36" t="s">
        <v>302</v>
      </c>
      <c r="M66" s="14" t="s">
        <v>303</v>
      </c>
    </row>
    <row r="67" spans="1:13">
      <c r="A67" s="14">
        <v>54</v>
      </c>
      <c r="B67" s="32" t="s">
        <v>304</v>
      </c>
      <c r="C67" s="19" t="s">
        <v>305</v>
      </c>
      <c r="D67" s="14"/>
      <c r="F67" s="18" t="s">
        <v>306</v>
      </c>
      <c r="G67" s="15"/>
      <c r="H67" s="15"/>
      <c r="J67" s="32" t="s">
        <v>307</v>
      </c>
      <c r="L67" s="36" t="s">
        <v>308</v>
      </c>
      <c r="M67" s="14" t="s">
        <v>309</v>
      </c>
    </row>
    <row r="68" spans="1:13">
      <c r="A68" s="14">
        <v>55</v>
      </c>
      <c r="B68" s="32" t="s">
        <v>310</v>
      </c>
      <c r="C68" s="19" t="s">
        <v>311</v>
      </c>
      <c r="D68" s="14"/>
      <c r="F68" s="18" t="s">
        <v>312</v>
      </c>
      <c r="G68" s="15"/>
      <c r="H68" s="15"/>
      <c r="J68" s="32" t="s">
        <v>313</v>
      </c>
      <c r="L68" s="36" t="s">
        <v>314</v>
      </c>
      <c r="M68" s="14" t="s">
        <v>315</v>
      </c>
    </row>
    <row r="69" spans="1:13">
      <c r="A69" s="14">
        <v>56</v>
      </c>
      <c r="B69" s="32" t="s">
        <v>316</v>
      </c>
      <c r="C69" s="19" t="s">
        <v>317</v>
      </c>
      <c r="D69" s="14"/>
      <c r="F69" s="18" t="s">
        <v>318</v>
      </c>
      <c r="G69" s="15"/>
      <c r="H69" s="15"/>
      <c r="J69" s="32" t="s">
        <v>319</v>
      </c>
      <c r="L69" s="36" t="s">
        <v>320</v>
      </c>
      <c r="M69" s="14" t="s">
        <v>321</v>
      </c>
    </row>
    <row r="70" spans="1:13">
      <c r="A70" s="14">
        <v>57</v>
      </c>
      <c r="B70" s="32" t="s">
        <v>322</v>
      </c>
      <c r="C70" s="19" t="s">
        <v>323</v>
      </c>
      <c r="D70" s="14" t="s">
        <v>324</v>
      </c>
      <c r="E70" s="18" t="s">
        <v>63</v>
      </c>
      <c r="F70" s="18" t="s">
        <v>318</v>
      </c>
      <c r="G70" s="15"/>
      <c r="H70" s="15"/>
      <c r="J70" s="32" t="s">
        <v>325</v>
      </c>
      <c r="L70" s="36" t="s">
        <v>326</v>
      </c>
      <c r="M70" s="14" t="s">
        <v>327</v>
      </c>
    </row>
    <row r="71" spans="1:13">
      <c r="A71" s="14">
        <v>58</v>
      </c>
      <c r="B71" s="32" t="s">
        <v>328</v>
      </c>
      <c r="C71" s="19" t="s">
        <v>329</v>
      </c>
      <c r="D71" s="18"/>
      <c r="E71" s="18"/>
      <c r="F71" s="18" t="s">
        <v>251</v>
      </c>
      <c r="G71" s="15"/>
      <c r="H71" s="15"/>
      <c r="J71" s="32" t="s">
        <v>330</v>
      </c>
      <c r="L71" s="36" t="s">
        <v>331</v>
      </c>
      <c r="M71" s="14" t="s">
        <v>332</v>
      </c>
    </row>
    <row r="72" spans="1:13">
      <c r="A72" s="14">
        <v>59</v>
      </c>
      <c r="B72" s="32" t="s">
        <v>333</v>
      </c>
      <c r="C72" s="19" t="s">
        <v>334</v>
      </c>
      <c r="D72" s="18"/>
      <c r="E72" s="18"/>
      <c r="F72" s="18" t="s">
        <v>335</v>
      </c>
      <c r="G72" s="15"/>
      <c r="H72" s="15"/>
      <c r="J72" s="32" t="s">
        <v>336</v>
      </c>
      <c r="L72" s="36" t="s">
        <v>337</v>
      </c>
      <c r="M72" s="14" t="s">
        <v>338</v>
      </c>
    </row>
    <row r="73" spans="1:13">
      <c r="A73" s="14">
        <v>60</v>
      </c>
      <c r="B73" s="32" t="s">
        <v>339</v>
      </c>
      <c r="C73" s="19" t="s">
        <v>340</v>
      </c>
      <c r="D73" s="18"/>
      <c r="E73" s="18"/>
      <c r="F73" s="18" t="s">
        <v>341</v>
      </c>
      <c r="G73" s="15"/>
      <c r="H73" s="15"/>
      <c r="J73" s="32" t="s">
        <v>342</v>
      </c>
      <c r="L73" s="36" t="s">
        <v>343</v>
      </c>
      <c r="M73" s="14" t="s">
        <v>344</v>
      </c>
    </row>
    <row r="74" spans="1:13">
      <c r="A74" s="14">
        <v>61</v>
      </c>
      <c r="B74" s="32" t="s">
        <v>345</v>
      </c>
      <c r="C74" s="19" t="s">
        <v>346</v>
      </c>
      <c r="D74" s="18"/>
      <c r="E74" s="18"/>
      <c r="F74" s="18" t="s">
        <v>251</v>
      </c>
      <c r="G74" s="15"/>
      <c r="H74" s="15"/>
      <c r="J74" s="32" t="s">
        <v>347</v>
      </c>
      <c r="L74" s="36" t="s">
        <v>348</v>
      </c>
      <c r="M74" s="14" t="s">
        <v>349</v>
      </c>
    </row>
    <row r="75" spans="1:13">
      <c r="A75" s="14">
        <v>62</v>
      </c>
      <c r="B75" s="32" t="s">
        <v>350</v>
      </c>
      <c r="C75" s="19" t="s">
        <v>351</v>
      </c>
      <c r="D75" s="18"/>
      <c r="E75" s="18"/>
      <c r="F75" s="18" t="s">
        <v>352</v>
      </c>
      <c r="G75" s="15"/>
      <c r="H75" s="15"/>
      <c r="J75" s="32" t="s">
        <v>353</v>
      </c>
      <c r="L75" s="37" t="s">
        <v>354</v>
      </c>
      <c r="M75" s="14" t="s">
        <v>355</v>
      </c>
    </row>
    <row r="76" spans="1:13">
      <c r="A76" s="14">
        <v>63</v>
      </c>
      <c r="B76" s="32" t="s">
        <v>356</v>
      </c>
      <c r="C76" s="19" t="s">
        <v>357</v>
      </c>
      <c r="D76" s="18"/>
      <c r="E76" s="18"/>
      <c r="F76" s="18" t="s">
        <v>150</v>
      </c>
      <c r="G76" s="15"/>
      <c r="H76" s="15"/>
      <c r="J76" s="32" t="s">
        <v>358</v>
      </c>
      <c r="L76" s="36" t="s">
        <v>359</v>
      </c>
      <c r="M76" s="14" t="s">
        <v>360</v>
      </c>
    </row>
    <row r="77" spans="1:13">
      <c r="A77" s="14">
        <v>64</v>
      </c>
      <c r="B77" s="32" t="s">
        <v>361</v>
      </c>
      <c r="C77" s="19" t="s">
        <v>362</v>
      </c>
      <c r="D77" s="18"/>
      <c r="E77" s="18"/>
      <c r="F77" s="18" t="s">
        <v>251</v>
      </c>
      <c r="G77" s="15"/>
      <c r="H77" s="15"/>
      <c r="J77" s="32" t="s">
        <v>363</v>
      </c>
      <c r="L77" s="36" t="s">
        <v>364</v>
      </c>
      <c r="M77" s="14" t="s">
        <v>365</v>
      </c>
    </row>
    <row r="78" spans="1:13">
      <c r="A78" s="14">
        <v>65</v>
      </c>
      <c r="B78" s="32" t="s">
        <v>366</v>
      </c>
      <c r="C78" s="19" t="s">
        <v>367</v>
      </c>
      <c r="D78" s="18"/>
      <c r="E78" s="18"/>
      <c r="F78" s="18" t="s">
        <v>125</v>
      </c>
      <c r="G78" s="15"/>
      <c r="H78" s="15"/>
      <c r="J78" s="32" t="s">
        <v>368</v>
      </c>
      <c r="L78" s="36" t="s">
        <v>369</v>
      </c>
      <c r="M78" s="14" t="s">
        <v>370</v>
      </c>
    </row>
    <row r="79" spans="1:13">
      <c r="A79" s="14">
        <v>66</v>
      </c>
      <c r="B79" s="32" t="s">
        <v>371</v>
      </c>
      <c r="C79" s="19" t="s">
        <v>372</v>
      </c>
      <c r="D79" s="18"/>
      <c r="E79" s="18"/>
      <c r="F79" s="18" t="s">
        <v>125</v>
      </c>
      <c r="G79" s="15"/>
      <c r="H79" s="15"/>
      <c r="J79" s="32" t="s">
        <v>373</v>
      </c>
      <c r="L79" s="36" t="s">
        <v>374</v>
      </c>
      <c r="M79" s="14" t="s">
        <v>375</v>
      </c>
    </row>
    <row r="80" spans="1:13">
      <c r="A80" s="14">
        <v>67</v>
      </c>
      <c r="B80" s="32" t="s">
        <v>371</v>
      </c>
      <c r="C80" s="19" t="s">
        <v>372</v>
      </c>
      <c r="D80" s="14"/>
      <c r="F80" s="18"/>
      <c r="G80" s="15"/>
      <c r="H80" s="15"/>
      <c r="J80" s="14"/>
      <c r="L80" s="32"/>
      <c r="M80" s="14"/>
    </row>
    <row r="81" spans="2:2">
      <c r="B81" s="32"/>
    </row>
  </sheetData>
  <phoneticPr fontId="4"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4"/>
  <dimension ref="A1:E6"/>
  <sheetViews>
    <sheetView topLeftCell="B1" workbookViewId="0" xr3:uid="{842E5F09-E766-5B8D-85AF-A39847EA96FD}">
      <selection activeCell="E4" sqref="E4"/>
    </sheetView>
  </sheetViews>
  <sheetFormatPr defaultRowHeight="15.75"/>
  <cols>
    <col min="1" max="1" width="11.7109375" customWidth="1"/>
    <col min="2" max="2" width="10.42578125" bestFit="1" customWidth="1"/>
    <col min="3" max="3" width="10.42578125" customWidth="1"/>
    <col min="4" max="4" width="82" bestFit="1" customWidth="1"/>
    <col min="5" max="5" width="66.42578125" customWidth="1"/>
  </cols>
  <sheetData>
    <row r="1" spans="1:5">
      <c r="A1" s="8"/>
      <c r="B1" s="25" t="s">
        <v>376</v>
      </c>
      <c r="C1" s="16" t="str">
        <f>+"http://10.11.62.82:28080/IRIS/api/v1.0.0/party/"&amp;規格!$C$1</f>
        <v>http://10.11.62.82:28080/IRIS/api/v1.0.0/party/ID0002</v>
      </c>
      <c r="D1" s="8"/>
      <c r="E1" s="6"/>
    </row>
    <row r="2" spans="1:5">
      <c r="A2" s="6"/>
      <c r="B2" s="26" t="s">
        <v>377</v>
      </c>
      <c r="C2" s="16" t="str">
        <f>+"http://10.11.62.82:58080/IRIS/api/v1.0.0/party/"&amp;規格!$C$1</f>
        <v>http://10.11.62.82:58080/IRIS/api/v1.0.0/party/ID0002</v>
      </c>
      <c r="E2" s="6"/>
    </row>
    <row r="3" spans="1:5">
      <c r="A3" s="5"/>
      <c r="B3" s="27" t="s">
        <v>378</v>
      </c>
      <c r="C3" s="27" t="s">
        <v>379</v>
      </c>
      <c r="D3" s="27" t="s">
        <v>380</v>
      </c>
      <c r="E3" s="27" t="s">
        <v>381</v>
      </c>
    </row>
    <row r="4" spans="1:5" ht="409.6">
      <c r="A4" s="5"/>
      <c r="B4" s="17" t="s">
        <v>382</v>
      </c>
      <c r="C4" s="17"/>
      <c r="D4" s="28" t="s">
        <v>383</v>
      </c>
      <c r="E4" s="20" t="s">
        <v>384</v>
      </c>
    </row>
    <row r="5" spans="1:5">
      <c r="B5" s="17"/>
      <c r="C5" s="17"/>
      <c r="D5" s="20"/>
      <c r="E5" s="20"/>
    </row>
    <row r="6" spans="1:5">
      <c r="B6" s="17"/>
      <c r="C6" s="17"/>
      <c r="D6" s="20"/>
      <c r="E6" s="20"/>
    </row>
  </sheetData>
  <phoneticPr fontId="4" type="noConversion"/>
  <hyperlinks>
    <hyperlink ref="C1" r:id="rId1" display="http://10.11.62.82:28080/IRIS/api/v1.0.0/party/EL0099" xr:uid="{D361BF5E-BB21-4EEA-A78D-4869FBC24178}"/>
    <hyperlink ref="C2" r:id="rId2" display="http://10.11.62.82:28080/IRIS/api/v1.0.0/party/EL0099" xr:uid="{C7C1FFDD-01D7-44EF-A257-A3FCF706B3DF}"/>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F5F5A-E3A5-426A-BEA8-788F75C79565}">
  <dimension ref="A1"/>
  <sheetViews>
    <sheetView workbookViewId="0" xr3:uid="{6D86F9CF-3788-5DF7-A218-8D7CC3908FEF}">
      <selection activeCell="C19" sqref="C19"/>
    </sheetView>
  </sheetViews>
  <sheetFormatPr defaultRowHeight="15.75"/>
  <sheetData/>
  <phoneticPr fontId="4"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5c0ed9e-22b9-47aa-a49a-bd8ea34ac653" xsi:nil="true"/>
    <lcf76f155ced4ddcb4097134ff3c332f xmlns="ff752050-5175-47cc-b4ee-fd51de24afd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文件" ma:contentTypeID="0x0101000118BAFAB681514DAD849DBF3C6E983F" ma:contentTypeVersion="11" ma:contentTypeDescription="建立新的文件。" ma:contentTypeScope="" ma:versionID="efeb681b8ec1ff9463c733921f72660d">
  <xsd:schema xmlns:xsd="http://www.w3.org/2001/XMLSchema" xmlns:xs="http://www.w3.org/2001/XMLSchema" xmlns:p="http://schemas.microsoft.com/office/2006/metadata/properties" xmlns:ns2="ff752050-5175-47cc-b4ee-fd51de24afd4" xmlns:ns3="c5c0ed9e-22b9-47aa-a49a-bd8ea34ac653" targetNamespace="http://schemas.microsoft.com/office/2006/metadata/properties" ma:root="true" ma:fieldsID="f33284c16dbe9d977c1034ee1ab2200a" ns2:_="" ns3:_="">
    <xsd:import namespace="ff752050-5175-47cc-b4ee-fd51de24afd4"/>
    <xsd:import namespace="c5c0ed9e-22b9-47aa-a49a-bd8ea34ac65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752050-5175-47cc-b4ee-fd51de24af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影像標籤" ma:readOnly="false" ma:fieldId="{5cf76f15-5ced-4ddc-b409-7134ff3c332f}" ma:taxonomyMulti="true" ma:sspId="b6f1147d-4a84-4851-ac23-a90e0e54e3b4"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5c0ed9e-22b9-47aa-a49a-bd8ea34ac65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e43c024-ba60-41c8-ba00-b7f1b1a041b6}" ma:internalName="TaxCatchAll" ma:showField="CatchAllData" ma:web="c5c0ed9e-22b9-47aa-a49a-bd8ea34ac6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內容類型"/>
        <xsd:element ref="dc:title" minOccurs="0" maxOccurs="1" ma:index="4" ma:displayName="標題"/>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912C0E4-42E9-489F-B9A2-3C9DF0F7DB6A}"/>
</file>

<file path=customXml/itemProps2.xml><?xml version="1.0" encoding="utf-8"?>
<ds:datastoreItem xmlns:ds="http://schemas.openxmlformats.org/officeDocument/2006/customXml" ds:itemID="{F171D8E5-68ED-4B84-AAE6-DD37BFC48586}"/>
</file>

<file path=customXml/itemProps3.xml><?xml version="1.0" encoding="utf-8"?>
<ds:datastoreItem xmlns:ds="http://schemas.openxmlformats.org/officeDocument/2006/customXml" ds:itemID="{BC52C6B4-55B9-4B93-AC74-79FBE25870B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闕 大順</dc:creator>
  <cp:keywords/>
  <dc:description/>
  <cp:lastModifiedBy>林威佑-金融技術部-永豐銀行</cp:lastModifiedBy>
  <cp:revision/>
  <dcterms:created xsi:type="dcterms:W3CDTF">2020-03-13T10:54:50Z</dcterms:created>
  <dcterms:modified xsi:type="dcterms:W3CDTF">2023-05-17T08:11:10Z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0x0101000118BAFAB681514DAD849DBF3C6E983F</vt:lpwstr>
  </property>
</Properties>
</file>