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5429\Desktop\"/>
    </mc:Choice>
  </mc:AlternateContent>
  <xr:revisionPtr revIDLastSave="0" documentId="13_ncr:1_{9503CD11-135D-4108-9CCA-91BA39DDB058}" xr6:coauthVersionLast="36" xr6:coauthVersionMax="47" xr10:uidLastSave="{00000000-0000-0000-0000-000000000000}"/>
  <bookViews>
    <workbookView xWindow="435" yWindow="555" windowWidth="19155" windowHeight="14790" tabRatio="656" firstSheet="1" activeTab="1" xr2:uid="{00000000-000D-0000-FFFF-FFFF00000000}"/>
  </bookViews>
  <sheets>
    <sheet name="Document History" sheetId="7" r:id="rId1"/>
    <sheet name="Spec" sheetId="8" r:id="rId2"/>
    <sheet name="JSON Request-Response " sheetId="6" r:id="rId3"/>
  </sheets>
  <definedNames>
    <definedName name="_xlnm._FilterDatabase" localSheetId="1" hidden="1">Spec!$B$13:$L$102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<sst xmlns="http://schemas.openxmlformats.org/spreadsheetml/2006/main" count="747" uniqueCount="523">
  <si>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5" type="noConversion"/>
  </si>
  <si>
    <t>Document History</t>
    <phoneticPr fontId="5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</si>
  <si>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</si>
  <si>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</si>
  <si>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</si>
  <si>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</si>
  <si>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</si>
  <si>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</si>
  <si>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</si>
  <si>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廖家鴻</t>
    <phoneticPr fontId="5" type="noConversion"/>
  </si>
  <si>
    <t/>
  </si>
  <si>
    <t>新增欄位：CREDIT.VALUE.DATE, T.FXL.TXN.REF, T.FXL.FX.TXNREF, T.FXL.AMT.USD, T.DEAL.SLIP</t>
    <phoneticPr fontId="5" type="noConversion"/>
  </si>
  <si>
    <t>新增欄位：T.ORIG.CLASS, T.IP.ADDRESS</t>
    <phoneticPr fontId="5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</si>
  <si>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5" type="noConversion"/>
  </si>
  <si>
    <t>ID0006</t>
    <phoneticPr fontId="5" type="noConversion"/>
  </si>
  <si>
    <r>
      <rPr>
        <b/>
        <sz val="11"/>
        <rFont val="微軟正黑體"/>
        <family val="2"/>
        <charset val="136"/>
      </rPr>
      <t>交易名稱</t>
    </r>
    <phoneticPr fontId="5" type="noConversion"/>
  </si>
  <si>
    <r>
      <rPr>
        <sz val="11"/>
        <color theme="1"/>
        <rFont val="細明體"/>
        <family val="2"/>
        <charset val="136"/>
      </rPr>
      <t>台外幣轉帳</t>
    </r>
    <phoneticPr fontId="5" type="noConversion"/>
  </si>
  <si>
    <t>URL</t>
    <phoneticPr fontId="5" type="noConversion"/>
  </si>
  <si>
    <t>Header</t>
    <phoneticPr fontId="5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</si>
  <si>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5" type="noConversion"/>
  </si>
  <si>
    <t>METHOD (GET/POST/PUT/DELETE)</t>
    <phoneticPr fontId="5" type="noConversion"/>
  </si>
  <si>
    <t>GET
POST
DELETE
POST (validate_only=true)</t>
    <phoneticPr fontId="5" type="noConversion"/>
  </si>
  <si>
    <t>ENQ / TXN / AAA</t>
    <phoneticPr fontId="5" type="noConversion"/>
  </si>
  <si>
    <t>TXN</t>
  </si>
  <si>
    <t>Original Version ID</t>
    <phoneticPr fontId="5" type="noConversion"/>
  </si>
  <si>
    <t>FUNDS.TRANSFER,TMBI.CM.TXN.INP</t>
    <phoneticPr fontId="5" type="noConversion"/>
  </si>
  <si>
    <t>Version ID</t>
    <phoneticPr fontId="5" type="noConversion"/>
  </si>
  <si>
    <t>FUNDS.TRANSFER,EB.API.ID0006.1.0.0</t>
  </si>
  <si>
    <t>File Name</t>
  </si>
  <si>
    <t>FUNDS.TRANSFER</t>
    <phoneticPr fontId="5" type="noConversion"/>
  </si>
  <si>
    <t>Activity</t>
    <phoneticPr fontId="5" type="noConversion"/>
  </si>
  <si>
    <t>N/A</t>
    <phoneticPr fontId="5" type="noConversion"/>
  </si>
  <si>
    <t>No</t>
  </si>
  <si>
    <t>FIND.FIELD</t>
  </si>
  <si>
    <t>API Vocabulary</t>
    <phoneticPr fontId="5" type="noConversion"/>
  </si>
  <si>
    <t>PROMPT.TEXT</t>
    <phoneticPr fontId="5" type="noConversion"/>
  </si>
  <si>
    <t>Single Multi</t>
    <phoneticPr fontId="5" type="noConversion"/>
  </si>
  <si>
    <t>Length</t>
  </si>
  <si>
    <t>Request</t>
    <phoneticPr fontId="5" type="noConversion"/>
  </si>
  <si>
    <t>Mandatory</t>
    <phoneticPr fontId="5" type="noConversion"/>
  </si>
  <si>
    <t>Response</t>
    <phoneticPr fontId="5" type="noConversion"/>
  </si>
  <si>
    <t>Mapping T24 Table</t>
  </si>
  <si>
    <t>Drawdown List</t>
    <phoneticPr fontId="5" type="noConversion"/>
  </si>
  <si>
    <t>Field Description</t>
    <phoneticPr fontId="5" type="noConversion"/>
  </si>
  <si>
    <t>Description</t>
    <phoneticPr fontId="5" type="noConversion"/>
  </si>
  <si>
    <r>
      <rPr>
        <b/>
        <sz val="11"/>
        <rFont val="微軟正黑體"/>
        <family val="2"/>
        <charset val="136"/>
      </rPr>
      <t>欄位名稱</t>
    </r>
    <phoneticPr fontId="5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</si>
  <si>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5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</si>
  <si>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5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</si>
  <si>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5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</si>
  <si>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5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</si>
  <si>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5" type="noConversion"/>
  </si>
  <si>
    <r>
      <rPr>
        <b/>
        <sz val="11"/>
        <rFont val="微軟正黑體"/>
        <family val="2"/>
        <charset val="136"/>
      </rPr>
      <t>必輸欄位</t>
    </r>
    <phoneticPr fontId="5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</si>
  <si>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5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</si>
  <si>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5" type="noConversion"/>
  </si>
  <si>
    <r>
      <rPr>
        <b/>
        <sz val="11"/>
        <rFont val="微軟正黑體"/>
        <family val="2"/>
        <charset val="136"/>
      </rPr>
      <t>下拉選項</t>
    </r>
    <phoneticPr fontId="5" type="noConversion"/>
  </si>
  <si>
    <r>
      <rPr>
        <b/>
        <sz val="11"/>
        <rFont val="微軟正黑體"/>
        <family val="2"/>
        <charset val="136"/>
      </rPr>
      <t>欄位說明</t>
    </r>
    <phoneticPr fontId="5" type="noConversion"/>
  </si>
  <si>
    <t>欄位說明(英文)</t>
    <phoneticPr fontId="5" type="noConversion"/>
  </si>
  <si>
    <t>TRANSACTION.TYPE</t>
    <phoneticPr fontId="5" type="noConversion"/>
  </si>
  <si>
    <t>TmnTransactionType</t>
  </si>
  <si>
    <t>4L</t>
  </si>
  <si>
    <t>V</t>
    <phoneticPr fontId="5" type="noConversion"/>
  </si>
  <si>
    <t>轉帳交易種類</t>
    <phoneticPr fontId="5" type="noConversion"/>
  </si>
  <si>
    <t>TRANSACTION TYPE</t>
    <phoneticPr fontId="5" type="noConversion"/>
  </si>
  <si>
    <t>DEBIT.ACCT.NO</t>
    <phoneticPr fontId="5" type="noConversion"/>
  </si>
  <si>
    <t>TmnDebitAcctNo</t>
  </si>
  <si>
    <t>36L</t>
  </si>
  <si>
    <t>M</t>
    <phoneticPr fontId="5" type="noConversion"/>
  </si>
  <si>
    <t>扣款帳號</t>
    <phoneticPr fontId="5" type="noConversion"/>
  </si>
  <si>
    <t>DEBIT ACCOUNT Number</t>
    <phoneticPr fontId="5" type="noConversion"/>
  </si>
  <si>
    <t>T.690.SUB.CODE</t>
  </si>
  <si>
    <t>T690SubCode</t>
  </si>
  <si>
    <t>1L</t>
  </si>
  <si>
    <r>
      <t>匯款分類</t>
    </r>
    <r>
      <rPr>
        <sz val="11"/>
        <color theme="1"/>
        <rFont val="Calibri"/>
        <family val="2"/>
      </rPr>
      <t>69X</t>
    </r>
    <r>
      <rPr>
        <sz val="11"/>
        <color theme="1"/>
        <rFont val="細明體"/>
        <family val="3"/>
        <charset val="136"/>
      </rPr>
      <t>的細分類</t>
    </r>
  </si>
  <si>
    <t>CLASS 690 SUB CODE</t>
    <phoneticPr fontId="5" type="noConversion"/>
  </si>
  <si>
    <t>DEBIT.CURRENCY</t>
  </si>
  <si>
    <t>TmnDebitCurrency</t>
  </si>
  <si>
    <t>3L</t>
  </si>
  <si>
    <t>扣款幣別</t>
    <phoneticPr fontId="5" type="noConversion"/>
  </si>
  <si>
    <t>DEBIT CURRENCY</t>
    <phoneticPr fontId="5" type="noConversion"/>
  </si>
  <si>
    <t>DEBIT.AMOUNT</t>
  </si>
  <si>
    <t>TmnDebitAmount</t>
  </si>
  <si>
    <t>18R</t>
  </si>
  <si>
    <t>扣款金額</t>
    <phoneticPr fontId="5" type="noConversion"/>
  </si>
  <si>
    <t>DEBIT AMOUNT</t>
    <phoneticPr fontId="5" type="noConversion"/>
  </si>
  <si>
    <t>CREDIT.ACCT.NO</t>
  </si>
  <si>
    <t>TmnCreditAcctNo</t>
  </si>
  <si>
    <t>入帳帳號</t>
    <phoneticPr fontId="5" type="noConversion"/>
  </si>
  <si>
    <t>CREDIT ACCOUNT Number</t>
    <phoneticPr fontId="5" type="noConversion"/>
  </si>
  <si>
    <t>CREDIT.CURRENCY</t>
  </si>
  <si>
    <t>TmnCreditCurrency</t>
  </si>
  <si>
    <t>入帳幣別</t>
    <phoneticPr fontId="5" type="noConversion"/>
  </si>
  <si>
    <t>CREDIT CURRENCY</t>
    <phoneticPr fontId="5" type="noConversion"/>
  </si>
  <si>
    <t>CREDIT.AMOUNT</t>
  </si>
  <si>
    <t>TmnCreditAmount</t>
  </si>
  <si>
    <t>入帳金額</t>
    <phoneticPr fontId="5" type="noConversion"/>
  </si>
  <si>
    <t>CREDIT AMOUNT</t>
    <phoneticPr fontId="5" type="noConversion"/>
  </si>
  <si>
    <t>CREDIT.VALUE.DATE</t>
    <phoneticPr fontId="5" type="noConversion"/>
  </si>
  <si>
    <t>TmnCreditValueDate</t>
  </si>
  <si>
    <t>11R</t>
    <phoneticPr fontId="5" type="noConversion"/>
  </si>
  <si>
    <t>入帳計息日</t>
    <phoneticPr fontId="5" type="noConversion"/>
  </si>
  <si>
    <t>CREDIT VALUE DATE</t>
    <phoneticPr fontId="5" type="noConversion"/>
  </si>
  <si>
    <t>T.PYMT.MODE</t>
  </si>
  <si>
    <t>TPymtMode</t>
  </si>
  <si>
    <t></t>
  </si>
  <si>
    <t>001 Cash_x000D_
002 Transfer_x000D_
003 Linked Transfer</t>
  </si>
  <si>
    <t>帳務別</t>
    <phoneticPr fontId="5" type="noConversion"/>
  </si>
  <si>
    <t>Payment Mode</t>
    <phoneticPr fontId="5" type="noConversion"/>
  </si>
  <si>
    <t>T.ETS.NO</t>
  </si>
  <si>
    <t>TEtsNo</t>
  </si>
  <si>
    <t>20L</t>
  </si>
  <si>
    <t>敲價編號</t>
    <phoneticPr fontId="5" type="noConversion"/>
  </si>
  <si>
    <t>Exercise Price  Number</t>
    <phoneticPr fontId="5" type="noConversion"/>
  </si>
  <si>
    <t>T.FX.RATE</t>
    <phoneticPr fontId="5" type="noConversion"/>
  </si>
  <si>
    <t>TFxRate</t>
  </si>
  <si>
    <t>16R</t>
  </si>
  <si>
    <t>承作匯率</t>
    <phoneticPr fontId="5" type="noConversion"/>
  </si>
  <si>
    <t>Transaction exchange rate</t>
    <phoneticPr fontId="5" type="noConversion"/>
  </si>
  <si>
    <t>T.COST.RATE</t>
    <phoneticPr fontId="5" type="noConversion"/>
  </si>
  <si>
    <t>TCostRate</t>
  </si>
  <si>
    <t>成本匯率</t>
    <phoneticPr fontId="5" type="noConversion"/>
  </si>
  <si>
    <t>Cost rate</t>
    <phoneticPr fontId="5" type="noConversion"/>
  </si>
  <si>
    <t>T.FAX.SMS</t>
  </si>
  <si>
    <t>TFaxSms</t>
  </si>
  <si>
    <t>1R</t>
  </si>
  <si>
    <t></t>
  </si>
  <si>
    <r>
      <t xml:space="preserve">1 </t>
    </r>
    <r>
      <rPr>
        <sz val="10"/>
        <color theme="1"/>
        <rFont val="細明體"/>
        <family val="3"/>
        <charset val="136"/>
      </rPr>
      <t>臨櫃</t>
    </r>
    <r>
      <rPr>
        <sz val="10"/>
        <color theme="1"/>
        <rFont val="Calibri"/>
        <family val="2"/>
      </rPr>
      <t>/</t>
    </r>
    <r>
      <rPr>
        <sz val="10"/>
        <color theme="1"/>
        <rFont val="細明體"/>
        <family val="3"/>
        <charset val="136"/>
      </rPr>
      <t xml:space="preserve">作業中心_x000D_
</t>
    </r>
    <r>
      <rPr>
        <sz val="10"/>
        <color theme="1"/>
        <rFont val="Calibri"/>
        <family val="2"/>
      </rPr>
      <t xml:space="preserve">2 </t>
    </r>
    <r>
      <rPr>
        <sz val="10"/>
        <color theme="1"/>
        <rFont val="細明體"/>
        <family val="3"/>
        <charset val="136"/>
      </rPr>
      <t xml:space="preserve">傳真_x000D_
</t>
    </r>
    <r>
      <rPr>
        <sz val="10"/>
        <color theme="1"/>
        <rFont val="Calibri"/>
        <family val="2"/>
      </rPr>
      <t xml:space="preserve">3 </t>
    </r>
    <r>
      <rPr>
        <sz val="10"/>
        <color theme="1"/>
        <rFont val="細明體"/>
        <family val="3"/>
        <charset val="136"/>
      </rPr>
      <t xml:space="preserve">外收_x000D_
</t>
    </r>
    <r>
      <rPr>
        <sz val="10"/>
        <color theme="1"/>
        <rFont val="Calibri"/>
        <family val="2"/>
      </rPr>
      <t xml:space="preserve">4 </t>
    </r>
    <r>
      <rPr>
        <sz val="10"/>
        <color theme="1"/>
        <rFont val="細明體"/>
        <family val="3"/>
        <charset val="136"/>
      </rPr>
      <t xml:space="preserve">預收_x000D_
</t>
    </r>
    <r>
      <rPr>
        <sz val="10"/>
        <color theme="1"/>
        <rFont val="Calibri"/>
        <family val="2"/>
      </rPr>
      <t xml:space="preserve">5 </t>
    </r>
    <r>
      <rPr>
        <sz val="10"/>
        <color theme="1"/>
        <rFont val="細明體"/>
        <family val="3"/>
        <charset val="136"/>
      </rPr>
      <t>行員代親屬</t>
    </r>
  </si>
  <si>
    <t>傳真指示</t>
    <phoneticPr fontId="5" type="noConversion"/>
  </si>
  <si>
    <t>Fax/SMS Instructions</t>
    <phoneticPr fontId="5" type="noConversion"/>
  </si>
  <si>
    <t>CHARGES.ACCT.NO</t>
  </si>
  <si>
    <t>TmnChargesAcctNo</t>
  </si>
  <si>
    <t>16L</t>
  </si>
  <si>
    <t>費用扣款帳號</t>
    <phoneticPr fontId="5" type="noConversion"/>
  </si>
  <si>
    <t>charge account number</t>
    <phoneticPr fontId="5" type="noConversion"/>
  </si>
  <si>
    <t>COMMISSION.CODE</t>
  </si>
  <si>
    <t>TmnCommissionCode</t>
  </si>
  <si>
    <t>CREDIT LESS CHARGES
DEBIT PLUS CHARGES
WAIVE</t>
    <phoneticPr fontId="5" type="noConversion"/>
  </si>
  <si>
    <t>費用收取方式</t>
    <phoneticPr fontId="5" type="noConversion"/>
  </si>
  <si>
    <t>Fee collection  type</t>
    <phoneticPr fontId="5" type="noConversion"/>
  </si>
  <si>
    <t>COMMISSION.TYPE-1</t>
  </si>
  <si>
    <t>TmnCommissionType</t>
  </si>
  <si>
    <t>TmnCommissionTypes</t>
    <phoneticPr fontId="21" type="noConversion"/>
  </si>
  <si>
    <t>XX&lt;</t>
  </si>
  <si>
    <t>11L</t>
  </si>
  <si>
    <t>費用代號</t>
    <phoneticPr fontId="5" type="noConversion"/>
  </si>
  <si>
    <t>Fee code</t>
    <phoneticPr fontId="5" type="noConversion"/>
  </si>
  <si>
    <t>COMMISSION.AMT-1</t>
  </si>
  <si>
    <t>TmnCommissionAmt</t>
  </si>
  <si>
    <t>XX-</t>
  </si>
  <si>
    <t>22R</t>
  </si>
  <si>
    <t>費用金額</t>
    <phoneticPr fontId="5" type="noConversion"/>
  </si>
  <si>
    <t>charge amount</t>
    <phoneticPr fontId="5" type="noConversion"/>
  </si>
  <si>
    <t>T.REG.TFR.TYPE</t>
  </si>
  <si>
    <t>TRegTfrType</t>
  </si>
  <si>
    <t>10L</t>
  </si>
  <si>
    <t>不檢核帳戶登錄類別</t>
  </si>
  <si>
    <t>Do not check account login category</t>
    <phoneticPr fontId="5" type="noConversion"/>
  </si>
  <si>
    <t>T.BAR.CD.INFE</t>
    <phoneticPr fontId="5" type="noConversion"/>
  </si>
  <si>
    <t>TBarCdInfe</t>
  </si>
  <si>
    <t>105L</t>
  </si>
  <si>
    <t>託收交易條碼附加資訊</t>
    <phoneticPr fontId="5" type="noConversion"/>
  </si>
  <si>
    <t>Collection transaction extra information</t>
    <phoneticPr fontId="5" type="noConversion"/>
  </si>
  <si>
    <t>T.TXN.EVT.ID.R</t>
    <phoneticPr fontId="5" type="noConversion"/>
  </si>
  <si>
    <t>TTxnEvtIdR</t>
  </si>
  <si>
    <t>65L</t>
  </si>
  <si>
    <t>止扣記號</t>
    <phoneticPr fontId="5" type="noConversion"/>
  </si>
  <si>
    <t>Event ID for release block amount</t>
    <phoneticPr fontId="5" type="noConversion"/>
  </si>
  <si>
    <t>T.TXN.EVT.ID.C</t>
    <phoneticPr fontId="5" type="noConversion"/>
  </si>
  <si>
    <t>TTxnEvtIdC</t>
  </si>
  <si>
    <t>35L</t>
  </si>
  <si>
    <t>Event ID for register block amount</t>
    <phoneticPr fontId="5" type="noConversion"/>
  </si>
  <si>
    <t>T.EXT.CLR.DATE</t>
    <phoneticPr fontId="5" type="noConversion"/>
  </si>
  <si>
    <t>TExtClrDate</t>
  </si>
  <si>
    <t>8R</t>
  </si>
  <si>
    <t>清算日期</t>
    <phoneticPr fontId="5" type="noConversion"/>
  </si>
  <si>
    <t>Ext Clearing Date</t>
    <phoneticPr fontId="5" type="noConversion"/>
  </si>
  <si>
    <t>T.FX.TXN.REF</t>
    <phoneticPr fontId="5" type="noConversion"/>
  </si>
  <si>
    <t>TFxTxnRef</t>
  </si>
  <si>
    <t>外匯交易參考編號</t>
    <phoneticPr fontId="5" type="noConversion"/>
  </si>
  <si>
    <t>Forex Transaction Reference Number</t>
    <phoneticPr fontId="5" type="noConversion"/>
  </si>
  <si>
    <t>ORDERING.BANK-1</t>
    <phoneticPr fontId="5" type="noConversion"/>
  </si>
  <si>
    <t>TmnOrderingBank</t>
  </si>
  <si>
    <t>TmnOrderingBanks</t>
    <phoneticPr fontId="21" type="noConversion"/>
  </si>
  <si>
    <t>XX.</t>
  </si>
  <si>
    <t>對方銀行</t>
    <phoneticPr fontId="5" type="noConversion"/>
  </si>
  <si>
    <t>ORDERING BANK</t>
    <phoneticPr fontId="5" type="noConversion"/>
  </si>
  <si>
    <t>PROFIT.CENTRE.DEPT</t>
  </si>
  <si>
    <t>TmnProfitCentreDept</t>
    <phoneticPr fontId="5" type="noConversion"/>
  </si>
  <si>
    <t>4R</t>
  </si>
  <si>
    <t>清算中心</t>
    <phoneticPr fontId="5" type="noConversion"/>
  </si>
  <si>
    <t>Profit Centre Dept</t>
    <phoneticPr fontId="5" type="noConversion"/>
  </si>
  <si>
    <t>CUSTOMER.RATE</t>
    <phoneticPr fontId="5" type="noConversion"/>
  </si>
  <si>
    <t>TmnCustomerRate</t>
  </si>
  <si>
    <t>客戶利率</t>
    <phoneticPr fontId="5" type="noConversion"/>
  </si>
  <si>
    <t>customer rate</t>
    <phoneticPr fontId="5" type="noConversion"/>
  </si>
  <si>
    <t>TREASURY.RATE</t>
  </si>
  <si>
    <t>TmnTreasuryRate</t>
  </si>
  <si>
    <t>實際承作匯率</t>
    <phoneticPr fontId="5" type="noConversion"/>
  </si>
  <si>
    <t>Actual exchange rate</t>
    <phoneticPr fontId="5" type="noConversion"/>
  </si>
  <si>
    <t>T.DATA.SOURCE</t>
    <phoneticPr fontId="5" type="noConversion"/>
  </si>
  <si>
    <t>TDataSource</t>
  </si>
  <si>
    <t>資料來源</t>
  </si>
  <si>
    <t>Source data</t>
    <phoneticPr fontId="5" type="noConversion"/>
  </si>
  <si>
    <t>T.REMARK-1</t>
    <phoneticPr fontId="5" type="noConversion"/>
  </si>
  <si>
    <t>TRemark</t>
  </si>
  <si>
    <t>Tremarks</t>
    <phoneticPr fontId="5" type="noConversion"/>
  </si>
  <si>
    <t>XX.</t>
    <phoneticPr fontId="5" type="noConversion"/>
  </si>
  <si>
    <t>備註</t>
  </si>
  <si>
    <t>Remark</t>
    <phoneticPr fontId="5" type="noConversion"/>
  </si>
  <si>
    <t>T.LN.CLOSE.DATE</t>
  </si>
  <si>
    <t>TLnCloseDate</t>
  </si>
  <si>
    <t>12R</t>
  </si>
  <si>
    <t>結清日期</t>
  </si>
  <si>
    <t>Loan closing date</t>
  </si>
  <si>
    <t>CO.CODE</t>
  </si>
  <si>
    <t>TmnCoCode</t>
  </si>
  <si>
    <t>分行別</t>
  </si>
  <si>
    <t>branch code</t>
    <phoneticPr fontId="5" type="noConversion"/>
  </si>
  <si>
    <t>T.COLL.BR</t>
  </si>
  <si>
    <t>TCollBr</t>
  </si>
  <si>
    <t>收件行</t>
    <phoneticPr fontId="5" type="noConversion"/>
  </si>
  <si>
    <t>Instuction receiving branch</t>
    <phoneticPr fontId="5" type="noConversion"/>
  </si>
  <si>
    <t>T.KPI.BR</t>
  </si>
  <si>
    <t>TKpiBr</t>
  </si>
  <si>
    <t>6L</t>
  </si>
  <si>
    <t>TMB.KPI.COMPANY</t>
  </si>
  <si>
    <t>績效行</t>
  </si>
  <si>
    <t>KPI branch for Dr account</t>
    <phoneticPr fontId="5" type="noConversion"/>
  </si>
  <si>
    <t>T.CR.KPI.BR</t>
  </si>
  <si>
    <t>TCrKpiBr</t>
  </si>
  <si>
    <t>貸方帳號績效行</t>
    <phoneticPr fontId="5" type="noConversion"/>
  </si>
  <si>
    <t>KPI branch for Cr account</t>
    <phoneticPr fontId="5" type="noConversion"/>
  </si>
  <si>
    <t>T.INP.BR</t>
  </si>
  <si>
    <t>TInpBr</t>
  </si>
  <si>
    <t>輸入行</t>
  </si>
  <si>
    <t>Transaction inputting branch</t>
    <phoneticPr fontId="5" type="noConversion"/>
  </si>
  <si>
    <t>T.CHK.BR</t>
  </si>
  <si>
    <t>TChkBr</t>
  </si>
  <si>
    <t>檢核行</t>
  </si>
  <si>
    <t>Transaction approval branch</t>
    <phoneticPr fontId="5" type="noConversion"/>
  </si>
  <si>
    <t>T.AUTHORISER</t>
    <phoneticPr fontId="5" type="noConversion"/>
  </si>
  <si>
    <t>TAuthoriser</t>
  </si>
  <si>
    <t>授權人員</t>
  </si>
  <si>
    <t>Approval user</t>
    <phoneticPr fontId="5" type="noConversion"/>
  </si>
  <si>
    <t>T.TXN.CODE</t>
    <phoneticPr fontId="5" type="noConversion"/>
  </si>
  <si>
    <t>TTxnCode</t>
  </si>
  <si>
    <t>交易代碼</t>
    <phoneticPr fontId="5" type="noConversion"/>
  </si>
  <si>
    <t>Transaction Code of SPH</t>
    <phoneticPr fontId="5" type="noConversion"/>
  </si>
  <si>
    <t>TI.CHNN.CODE</t>
  </si>
  <si>
    <t>TiChnnCode</t>
  </si>
  <si>
    <t>通路別</t>
    <phoneticPr fontId="5" type="noConversion"/>
  </si>
  <si>
    <t>CHANNEL CODE</t>
  </si>
  <si>
    <t>TI.CHNN.CODE.S</t>
  </si>
  <si>
    <t>TiChnnCodeSrc</t>
  </si>
  <si>
    <t>T.VERSION.NAME</t>
  </si>
  <si>
    <t>TVersionName</t>
  </si>
  <si>
    <t>54L</t>
  </si>
  <si>
    <t>T24 交易名稱</t>
  </si>
  <si>
    <t>T24 transaction name</t>
    <phoneticPr fontId="5" type="noConversion"/>
  </si>
  <si>
    <t>T.BR.SEQNO</t>
  </si>
  <si>
    <t>TBrSeqno</t>
  </si>
  <si>
    <t>50L</t>
  </si>
  <si>
    <t>交易序號</t>
    <phoneticPr fontId="5" type="noConversion"/>
  </si>
  <si>
    <t>Transaction number</t>
    <phoneticPr fontId="5" type="noConversion"/>
  </si>
  <si>
    <t>OVERRIDE-1</t>
  </si>
  <si>
    <t>TmnOverride</t>
    <phoneticPr fontId="5" type="noConversion"/>
  </si>
  <si>
    <t>TmnOverrides</t>
  </si>
  <si>
    <t>提示訊息</t>
    <phoneticPr fontId="5" type="noConversion"/>
  </si>
  <si>
    <t>Override</t>
    <phoneticPr fontId="5" type="noConversion"/>
  </si>
  <si>
    <t>RECORD.STATUS</t>
  </si>
  <si>
    <t>TmnRecordStatus</t>
  </si>
  <si>
    <t>交易狀態</t>
    <phoneticPr fontId="5" type="noConversion"/>
  </si>
  <si>
    <t>RECORD STATUS</t>
    <phoneticPr fontId="5" type="noConversion"/>
  </si>
  <si>
    <t>INPUTTER-1</t>
  </si>
  <si>
    <t>TmnInputter</t>
  </si>
  <si>
    <t>100L</t>
  </si>
  <si>
    <t>輸入人員</t>
  </si>
  <si>
    <t>Inputter</t>
    <phoneticPr fontId="5" type="noConversion"/>
  </si>
  <si>
    <t>DATE.TIME-1</t>
  </si>
  <si>
    <t>TmnDateTime</t>
  </si>
  <si>
    <t>15R</t>
  </si>
  <si>
    <t>交易時間</t>
  </si>
  <si>
    <t>Transaction time</t>
    <phoneticPr fontId="5" type="noConversion"/>
  </si>
  <si>
    <t>AUTHORISER</t>
  </si>
  <si>
    <t>TmnAuthoriser</t>
  </si>
  <si>
    <t>Authoriser</t>
    <phoneticPr fontId="5" type="noConversion"/>
  </si>
  <si>
    <t>T.PSB.MEMO.D</t>
  </si>
  <si>
    <t>TPsbMemoD</t>
  </si>
  <si>
    <r>
      <rPr>
        <sz val="11"/>
        <color theme="1"/>
        <rFont val="細明體"/>
        <family val="2"/>
        <charset val="136"/>
      </rPr>
      <t>摘要</t>
    </r>
    <r>
      <rPr>
        <sz val="11"/>
        <color theme="1"/>
        <rFont val="Calibri"/>
        <family val="2"/>
      </rPr>
      <t>.</t>
    </r>
    <r>
      <rPr>
        <sz val="11"/>
        <color theme="1"/>
        <rFont val="細明體"/>
        <family val="2"/>
        <charset val="136"/>
      </rPr>
      <t>借方</t>
    </r>
    <phoneticPr fontId="5" type="noConversion"/>
  </si>
  <si>
    <t>MEMO(DEBIT)</t>
    <phoneticPr fontId="5" type="noConversion"/>
  </si>
  <si>
    <t>T.PSB.MEMO.C</t>
  </si>
  <si>
    <t>TPsbMemoC</t>
  </si>
  <si>
    <r>
      <rPr>
        <sz val="11"/>
        <color theme="1"/>
        <rFont val="細明體"/>
        <family val="2"/>
        <charset val="136"/>
      </rPr>
      <t>摘要</t>
    </r>
    <r>
      <rPr>
        <sz val="11"/>
        <color theme="1"/>
        <rFont val="Calibri"/>
        <family val="2"/>
      </rPr>
      <t>.</t>
    </r>
    <r>
      <rPr>
        <sz val="11"/>
        <color theme="1"/>
        <rFont val="細明體"/>
        <family val="2"/>
        <charset val="136"/>
      </rPr>
      <t>貸方</t>
    </r>
    <phoneticPr fontId="5" type="noConversion"/>
  </si>
  <si>
    <t>MEMO(CREDIT)</t>
    <phoneticPr fontId="5" type="noConversion"/>
  </si>
  <si>
    <t>T.TX.O.ACCT.D</t>
  </si>
  <si>
    <t>TTxOAcctD</t>
  </si>
  <si>
    <t>實際帳號-借方</t>
    <phoneticPr fontId="5" type="noConversion"/>
  </si>
  <si>
    <t>REAL Account Number - Debit</t>
    <phoneticPr fontId="5" type="noConversion"/>
  </si>
  <si>
    <t>T.TX.O.ACCT.C</t>
  </si>
  <si>
    <t>TTxOAcctC</t>
  </si>
  <si>
    <t>實際帳號-貸方</t>
    <phoneticPr fontId="5" type="noConversion"/>
  </si>
  <si>
    <t>REAL Account Number - Credit</t>
    <phoneticPr fontId="5" type="noConversion"/>
  </si>
  <si>
    <t>T.CBR.ID-1</t>
    <phoneticPr fontId="5" type="noConversion"/>
  </si>
  <si>
    <t>TCbrId</t>
  </si>
  <si>
    <t>TCbrIds</t>
    <phoneticPr fontId="21" type="noConversion"/>
  </si>
  <si>
    <r>
      <rPr>
        <sz val="11"/>
        <color theme="1"/>
        <rFont val="細明體"/>
        <family val="2"/>
        <charset val="136"/>
      </rPr>
      <t>央媒：央媒</t>
    </r>
    <r>
      <rPr>
        <sz val="11"/>
        <color theme="1"/>
        <rFont val="Calibri"/>
        <family val="2"/>
      </rPr>
      <t>ID</t>
    </r>
    <phoneticPr fontId="5" type="noConversion"/>
  </si>
  <si>
    <t>CBR Entry ID</t>
    <phoneticPr fontId="5" type="noConversion"/>
  </si>
  <si>
    <t>T.DATA.KIND-1</t>
    <phoneticPr fontId="5" type="noConversion"/>
  </si>
  <si>
    <t>TDataKind</t>
  </si>
  <si>
    <t>央媒：單據別</t>
    <phoneticPr fontId="5" type="noConversion"/>
  </si>
  <si>
    <t>CBR Documents</t>
    <phoneticPr fontId="5" type="noConversion"/>
  </si>
  <si>
    <t>T.CBR.DATA.AMT-1</t>
  </si>
  <si>
    <t>TCbrDataAmt</t>
  </si>
  <si>
    <t>19L</t>
  </si>
  <si>
    <t>央媒：金額（不含息）</t>
    <phoneticPr fontId="5" type="noConversion"/>
  </si>
  <si>
    <t>CBR Amount (excluding interest)</t>
  </si>
  <si>
    <t>T.CBR.EX.RATE-1</t>
    <phoneticPr fontId="5" type="noConversion"/>
  </si>
  <si>
    <t>TCbrExRate</t>
  </si>
  <si>
    <t>XX&gt;</t>
  </si>
  <si>
    <t>央媒：幣對新台幣匯率</t>
    <phoneticPr fontId="5" type="noConversion"/>
  </si>
  <si>
    <t>CBR Currency to New Taiwan Dollar Exchange Rate</t>
    <phoneticPr fontId="5" type="noConversion"/>
  </si>
  <si>
    <t>T.PSB.REM.S.D</t>
    <phoneticPr fontId="5" type="noConversion"/>
  </si>
  <si>
    <t>TPsbRemSD</t>
  </si>
  <si>
    <r>
      <rPr>
        <sz val="11"/>
        <color theme="1"/>
        <rFont val="細明體"/>
        <family val="2"/>
        <charset val="136"/>
      </rPr>
      <t>簡短備註</t>
    </r>
    <r>
      <rPr>
        <sz val="11"/>
        <color theme="1"/>
        <rFont val="Calibri"/>
        <family val="2"/>
      </rPr>
      <t>.</t>
    </r>
    <r>
      <rPr>
        <sz val="11"/>
        <color theme="1"/>
        <rFont val="細明體"/>
        <family val="2"/>
        <charset val="136"/>
      </rPr>
      <t>借方</t>
    </r>
    <phoneticPr fontId="5" type="noConversion"/>
  </si>
  <si>
    <t>CBR Short Remark-Debit</t>
    <phoneticPr fontId="5" type="noConversion"/>
  </si>
  <si>
    <t>T.PSB.REM.S.C</t>
  </si>
  <si>
    <t>TPsbRemSC</t>
  </si>
  <si>
    <r>
      <rPr>
        <sz val="11"/>
        <color theme="1"/>
        <rFont val="細明體"/>
        <family val="2"/>
        <charset val="136"/>
      </rPr>
      <t>簡短備註</t>
    </r>
    <r>
      <rPr>
        <sz val="11"/>
        <color theme="1"/>
        <rFont val="Calibri"/>
        <family val="2"/>
      </rPr>
      <t>.</t>
    </r>
    <r>
      <rPr>
        <sz val="11"/>
        <color theme="1"/>
        <rFont val="細明體"/>
        <family val="2"/>
        <charset val="136"/>
      </rPr>
      <t>貸方</t>
    </r>
    <phoneticPr fontId="5" type="noConversion"/>
  </si>
  <si>
    <t>CBR Short Remark-Credit</t>
    <phoneticPr fontId="5" type="noConversion"/>
  </si>
  <si>
    <t>T.GO.TO.MEDIA</t>
    <phoneticPr fontId="5" type="noConversion"/>
  </si>
  <si>
    <t>TGoToMedia</t>
  </si>
  <si>
    <t></t>
  </si>
  <si>
    <t>Y Y_x000D_
N N</t>
  </si>
  <si>
    <t>是否生成央媒</t>
    <phoneticPr fontId="5" type="noConversion"/>
  </si>
  <si>
    <t>CBR Whether to generate central media</t>
    <phoneticPr fontId="5" type="noConversion"/>
  </si>
  <si>
    <t>T.PSB.RINF.D-1</t>
    <phoneticPr fontId="5" type="noConversion"/>
  </si>
  <si>
    <t>TPsbRinfD</t>
  </si>
  <si>
    <t>TPsbRinfDs</t>
    <phoneticPr fontId="21" type="noConversion"/>
  </si>
  <si>
    <r>
      <rPr>
        <sz val="11"/>
        <color theme="1"/>
        <rFont val="細明體"/>
        <family val="2"/>
        <charset val="136"/>
      </rPr>
      <t>交易相關資料</t>
    </r>
    <r>
      <rPr>
        <sz val="11"/>
        <color theme="1"/>
        <rFont val="Calibri"/>
        <family val="2"/>
      </rPr>
      <t>.</t>
    </r>
    <r>
      <rPr>
        <sz val="11"/>
        <color theme="1"/>
        <rFont val="細明體"/>
        <family val="2"/>
        <charset val="136"/>
      </rPr>
      <t>借方</t>
    </r>
    <phoneticPr fontId="5" type="noConversion"/>
  </si>
  <si>
    <t>CBR Transaction related information-debit</t>
    <phoneticPr fontId="5" type="noConversion"/>
  </si>
  <si>
    <t>T.PSB.RINF.C-1</t>
  </si>
  <si>
    <t>TPsbRinfC</t>
  </si>
  <si>
    <t>TPsbRinfCs</t>
    <phoneticPr fontId="21" type="noConversion"/>
  </si>
  <si>
    <t></t>
  </si>
  <si>
    <t>0 NTD_x000D_
1 FCY Accounts_x000D_
2 Local FT/Pay By FCY Loans_x000D_
3 Deposit with Overseas Banks_x000D_
4 Trade Loan Repayment_x000D_
5 FCY Loan Repayment_x000D_
6 Commission_x000D_
7 Correspondent Bank Charges_x000D_
8 FCY Cash/TCs_x000D_
9 Other</t>
  </si>
  <si>
    <r>
      <rPr>
        <sz val="11"/>
        <color theme="1"/>
        <rFont val="細明體"/>
        <family val="2"/>
        <charset val="136"/>
      </rPr>
      <t>交易相關資料</t>
    </r>
    <r>
      <rPr>
        <sz val="11"/>
        <color theme="1"/>
        <rFont val="Calibri"/>
        <family val="2"/>
      </rPr>
      <t>.</t>
    </r>
    <r>
      <rPr>
        <sz val="11"/>
        <color theme="1"/>
        <rFont val="細明體"/>
        <family val="2"/>
        <charset val="136"/>
      </rPr>
      <t>貸方</t>
    </r>
    <phoneticPr fontId="5" type="noConversion"/>
  </si>
  <si>
    <t>CBR Transaction related information-Credit</t>
    <phoneticPr fontId="5" type="noConversion"/>
  </si>
  <si>
    <t>T.PSB.REM.F.D-1</t>
    <phoneticPr fontId="5" type="noConversion"/>
  </si>
  <si>
    <t>TPsbRemFD</t>
  </si>
  <si>
    <t>TPsbRemFDs</t>
    <phoneticPr fontId="21" type="noConversion"/>
  </si>
  <si>
    <r>
      <rPr>
        <sz val="11"/>
        <color theme="1"/>
        <rFont val="細明體"/>
        <family val="2"/>
        <charset val="136"/>
      </rPr>
      <t>完整備註</t>
    </r>
    <r>
      <rPr>
        <sz val="11"/>
        <color theme="1"/>
        <rFont val="Calibri"/>
        <family val="2"/>
      </rPr>
      <t>.</t>
    </r>
    <r>
      <rPr>
        <sz val="11"/>
        <color theme="1"/>
        <rFont val="細明體"/>
        <family val="2"/>
        <charset val="136"/>
      </rPr>
      <t>借方</t>
    </r>
    <phoneticPr fontId="5" type="noConversion"/>
  </si>
  <si>
    <t>CBR full remarks.debit</t>
    <phoneticPr fontId="5" type="noConversion"/>
  </si>
  <si>
    <t>T.PSB.REM.F.C-1</t>
  </si>
  <si>
    <t>TPsbRemFC</t>
  </si>
  <si>
    <t>TPsbRemFCs</t>
    <phoneticPr fontId="21" type="noConversion"/>
  </si>
  <si>
    <r>
      <rPr>
        <sz val="11"/>
        <color theme="1"/>
        <rFont val="細明體"/>
        <family val="2"/>
        <charset val="136"/>
      </rPr>
      <t>完整備註</t>
    </r>
    <r>
      <rPr>
        <sz val="11"/>
        <color theme="1"/>
        <rFont val="Calibri"/>
        <family val="2"/>
      </rPr>
      <t>.</t>
    </r>
    <r>
      <rPr>
        <sz val="11"/>
        <color theme="1"/>
        <rFont val="細明體"/>
        <family val="2"/>
        <charset val="136"/>
      </rPr>
      <t>貸方</t>
    </r>
    <phoneticPr fontId="5" type="noConversion"/>
  </si>
  <si>
    <t>CBR full remarks.lender</t>
    <phoneticPr fontId="5" type="noConversion"/>
  </si>
  <si>
    <t>T.REM.TYPE</t>
    <phoneticPr fontId="5" type="noConversion"/>
  </si>
  <si>
    <t>TRemType</t>
  </si>
  <si>
    <t>1 Governments_x000D_
2 State Owned Businesses_x000D_
3 Non-state Owned Businesses_x000D_
4 Other customer A/C_x000D_
5 Same customer A/C</t>
  </si>
  <si>
    <r>
      <rPr>
        <sz val="11"/>
        <color theme="1"/>
        <rFont val="細明體"/>
        <family val="2"/>
        <charset val="136"/>
      </rPr>
      <t>國外匯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2"/>
        <charset val="136"/>
      </rPr>
      <t>受款人身分別</t>
    </r>
    <phoneticPr fontId="5" type="noConversion"/>
  </si>
  <si>
    <t>CBR foreign exchange/beneficiary</t>
    <phoneticPr fontId="5" type="noConversion"/>
  </si>
  <si>
    <t>T.BIRTH.DATE</t>
    <phoneticPr fontId="5" type="noConversion"/>
  </si>
  <si>
    <t>TBirthDate</t>
  </si>
  <si>
    <t>出生日期</t>
    <phoneticPr fontId="5" type="noConversion"/>
  </si>
  <si>
    <t>Birthdate</t>
    <phoneticPr fontId="5" type="noConversion"/>
  </si>
  <si>
    <t>T.DOC.ISSU.DT</t>
  </si>
  <si>
    <t>TDocIssuDt</t>
  </si>
  <si>
    <t>居留證核發日期</t>
    <phoneticPr fontId="5" type="noConversion"/>
  </si>
  <si>
    <t>CBR Date of issuance of residence permit</t>
    <phoneticPr fontId="5" type="noConversion"/>
  </si>
  <si>
    <t>T.DOC.EFFT.DT</t>
    <phoneticPr fontId="5" type="noConversion"/>
  </si>
  <si>
    <t>TDocEfftDt</t>
  </si>
  <si>
    <t>居留證有效日期</t>
    <phoneticPr fontId="5" type="noConversion"/>
  </si>
  <si>
    <t>CBR Valid date of residence permit</t>
    <phoneticPr fontId="5" type="noConversion"/>
  </si>
  <si>
    <t>T.CLASS</t>
  </si>
  <si>
    <t>TClass</t>
  </si>
  <si>
    <t>匯款分類</t>
    <phoneticPr fontId="5" type="noConversion"/>
  </si>
  <si>
    <t>CBR Remittance classification</t>
    <phoneticPr fontId="5" type="noConversion"/>
  </si>
  <si>
    <t>T.CNTRY</t>
  </si>
  <si>
    <t>TCntry</t>
  </si>
  <si>
    <t>2L</t>
  </si>
  <si>
    <t>受款地國家別</t>
    <phoneticPr fontId="5" type="noConversion"/>
  </si>
  <si>
    <t>CBR recipient country</t>
    <phoneticPr fontId="5" type="noConversion"/>
  </si>
  <si>
    <t>T.NO.REP.FLAG</t>
  </si>
  <si>
    <t>TNoRepFlag</t>
  </si>
  <si>
    <t></t>
  </si>
  <si>
    <t>N Controlled but Permission Not Requi_x000D_
P Exemption_x000D_
Q Specific Industries_x000D_
Y Controlled and Permitted</t>
  </si>
  <si>
    <t>有無申報書別</t>
    <phoneticPr fontId="5" type="noConversion"/>
  </si>
  <si>
    <t>CBR Whether there is a declaration form</t>
    <phoneticPr fontId="5" type="noConversion"/>
  </si>
  <si>
    <t>T.QID.TYPE</t>
    <phoneticPr fontId="5" type="noConversion"/>
  </si>
  <si>
    <t>TQidType</t>
  </si>
  <si>
    <t>EB.LOOKUP&gt;T.QID.TYPE*</t>
  </si>
  <si>
    <t>外匯身份別</t>
    <phoneticPr fontId="5" type="noConversion"/>
  </si>
  <si>
    <t>CBR foreign exchange status</t>
    <phoneticPr fontId="5" type="noConversion"/>
  </si>
  <si>
    <t>T.NATURAL-1</t>
    <phoneticPr fontId="5" type="noConversion"/>
  </si>
  <si>
    <t>TNatural</t>
  </si>
  <si>
    <t>Tnaturals</t>
    <phoneticPr fontId="21" type="noConversion"/>
  </si>
  <si>
    <t>1 Trades2_x000D_
2 Service_x000D_
3 Others</t>
  </si>
  <si>
    <r>
      <rPr>
        <sz val="11"/>
        <color theme="1"/>
        <rFont val="細明體"/>
        <family val="2"/>
        <charset val="136"/>
      </rPr>
      <t>結購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2"/>
        <charset val="136"/>
      </rPr>
      <t>售外匯性質</t>
    </r>
    <phoneticPr fontId="5" type="noConversion"/>
  </si>
  <si>
    <t>CBR checkout/The nature of foreign exchange sales</t>
    <phoneticPr fontId="5" type="noConversion"/>
  </si>
  <si>
    <t>T.APRV.NO.FLAG</t>
    <phoneticPr fontId="5" type="noConversion"/>
  </si>
  <si>
    <t>TAprvNoFlag</t>
  </si>
  <si>
    <t>有無專案核准公文號</t>
    <phoneticPr fontId="5" type="noConversion"/>
  </si>
  <si>
    <t>CBR Whether there is a project approval official document number</t>
    <phoneticPr fontId="5" type="noConversion"/>
  </si>
  <si>
    <t>T.SPEC.BANK-1</t>
    <phoneticPr fontId="5" type="noConversion"/>
  </si>
  <si>
    <t>TSpecBank</t>
  </si>
  <si>
    <t>TSpecBanks</t>
    <phoneticPr fontId="21" type="noConversion"/>
  </si>
  <si>
    <t>指定銀行</t>
    <phoneticPr fontId="5" type="noConversion"/>
  </si>
  <si>
    <t>CBRdesignated bank</t>
    <phoneticPr fontId="5" type="noConversion"/>
  </si>
  <si>
    <t>T.DOCU.NO</t>
    <phoneticPr fontId="5" type="noConversion"/>
  </si>
  <si>
    <t>TDocuNo</t>
  </si>
  <si>
    <t>7L</t>
  </si>
  <si>
    <r>
      <rPr>
        <sz val="11"/>
        <color theme="1"/>
        <rFont val="細明體"/>
        <family val="2"/>
        <charset val="136"/>
      </rPr>
      <t>送件編號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2"/>
        <charset val="136"/>
      </rPr>
      <t>持護照者之國籍別</t>
    </r>
    <phoneticPr fontId="5" type="noConversion"/>
  </si>
  <si>
    <t>CBR delivery number/Nationality of passport holder</t>
    <phoneticPr fontId="5" type="noConversion"/>
  </si>
  <si>
    <t>T.TRN.PRT.ID</t>
  </si>
  <si>
    <t>TTrnPrtId</t>
  </si>
  <si>
    <t>交易人身分證號</t>
    <phoneticPr fontId="5" type="noConversion"/>
  </si>
  <si>
    <t>CBR Trader's ID number</t>
    <phoneticPr fontId="5" type="noConversion"/>
  </si>
  <si>
    <t>T.TRN.PRT.NAME-1</t>
  </si>
  <si>
    <t>TTrnPrtName</t>
  </si>
  <si>
    <t>TTrnPrtNames</t>
    <phoneticPr fontId="21" type="noConversion"/>
  </si>
  <si>
    <t>交易人姓名</t>
    <phoneticPr fontId="5" type="noConversion"/>
  </si>
  <si>
    <t>CBR Trader's name</t>
    <phoneticPr fontId="5" type="noConversion"/>
  </si>
  <si>
    <t>T.BIRTH.DATE.CR</t>
  </si>
  <si>
    <t>TBirthDateCr</t>
  </si>
  <si>
    <t>出生日期CR</t>
    <phoneticPr fontId="5" type="noConversion"/>
  </si>
  <si>
    <t>CBR date of birth CR</t>
    <phoneticPr fontId="5" type="noConversion"/>
  </si>
  <si>
    <t>T.DOC.ISSU.DTCR</t>
    <phoneticPr fontId="5" type="noConversion"/>
  </si>
  <si>
    <t>TDocIssuDtcr</t>
  </si>
  <si>
    <t>居留證核發日期CR</t>
    <phoneticPr fontId="5" type="noConversion"/>
  </si>
  <si>
    <t>CBR Date of issuance of residence permit CR</t>
    <phoneticPr fontId="5" type="noConversion"/>
  </si>
  <si>
    <t>T.DOC.EFFT.DTCR</t>
  </si>
  <si>
    <t>TDocEfftDtcr</t>
  </si>
  <si>
    <t>居留證有效日期CR</t>
    <phoneticPr fontId="5" type="noConversion"/>
  </si>
  <si>
    <t>CBR Valid date of residence permit CR</t>
    <phoneticPr fontId="5" type="noConversion"/>
  </si>
  <si>
    <t>T.QID.TYPE.CR</t>
  </si>
  <si>
    <t>TQidTypeCr</t>
  </si>
  <si>
    <t>外匯身份別CR</t>
    <phoneticPr fontId="5" type="noConversion"/>
  </si>
  <si>
    <t>CBR Forex status ID CR</t>
    <phoneticPr fontId="5" type="noConversion"/>
  </si>
  <si>
    <t>T.TRN.PRT.IDCR</t>
  </si>
  <si>
    <t>TTrnPrtIdcr</t>
  </si>
  <si>
    <t>交易人身分證號CR</t>
    <phoneticPr fontId="5" type="noConversion"/>
  </si>
  <si>
    <t>CBR Trader's ID number CR</t>
    <phoneticPr fontId="5" type="noConversion"/>
  </si>
  <si>
    <t>T.TRN.PRT.NMCR</t>
  </si>
  <si>
    <t>TTrnPrtNmcr</t>
  </si>
  <si>
    <t>交易人姓名CR</t>
    <phoneticPr fontId="5" type="noConversion"/>
  </si>
  <si>
    <t>CBR Trader's name CR</t>
    <phoneticPr fontId="5" type="noConversion"/>
  </si>
  <si>
    <t>T.DOCU.NOCR</t>
  </si>
  <si>
    <t>TDocuNocr</t>
  </si>
  <si>
    <r>
      <rPr>
        <sz val="11"/>
        <color theme="1"/>
        <rFont val="微軟正黑體"/>
        <family val="2"/>
        <charset val="136"/>
      </rPr>
      <t>送件編號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持護照者之國籍別</t>
    </r>
    <r>
      <rPr>
        <sz val="11"/>
        <color theme="1"/>
        <rFont val="Calibri"/>
        <family val="2"/>
        <charset val="136"/>
      </rPr>
      <t>CR</t>
    </r>
    <phoneticPr fontId="5" type="noConversion"/>
  </si>
  <si>
    <t>CBR delivery number/Nationality of passport holderCR</t>
    <phoneticPr fontId="5" type="noConversion"/>
  </si>
  <si>
    <t>T.X99.DETAILS</t>
  </si>
  <si>
    <t>TX99Details</t>
  </si>
  <si>
    <t>30L</t>
  </si>
  <si>
    <t>外匯細分類</t>
    <phoneticPr fontId="5" type="noConversion"/>
  </si>
  <si>
    <t>Remittance Detail</t>
    <phoneticPr fontId="5" type="noConversion"/>
  </si>
  <si>
    <t>T.FXL.TXN.REF-1</t>
    <phoneticPr fontId="5" type="noConversion"/>
  </si>
  <si>
    <t>TFxlTxnRef</t>
  </si>
  <si>
    <t>TFxlTxnRefs</t>
  </si>
  <si>
    <t>xx.</t>
    <phoneticPr fontId="5" type="noConversion"/>
  </si>
  <si>
    <t>20L</t>
    <phoneticPr fontId="5" type="noConversion"/>
  </si>
  <si>
    <t>待佔自由結匯額度的小額交易(匯出匯款交易參考編號)
 取自TMB.CUST.FXLMT.DETAILS&gt;TXN.REF</t>
    <phoneticPr fontId="5" type="noConversion"/>
  </si>
  <si>
    <t>B2BTxnRef</t>
    <phoneticPr fontId="5" type="noConversion"/>
  </si>
  <si>
    <t>T.FXL.FX.TXNREF-1</t>
  </si>
  <si>
    <t>TFxlFxTxnref</t>
  </si>
  <si>
    <t>待佔自由結匯額度的小額交易(FT&gt;@ID)
 取自TMB.CUST.FXLMT.DETAILS&gt;FX.TXN.REF</t>
    <phoneticPr fontId="5" type="noConversion"/>
  </si>
  <si>
    <t>B2BFXTxnRef</t>
    <phoneticPr fontId="5" type="noConversion"/>
  </si>
  <si>
    <t>T.FXL.AMT.USD-1</t>
  </si>
  <si>
    <t>TFxlAmtUsd</t>
  </si>
  <si>
    <t>待佔自由結匯額度的小額交易(等值USD金額)
 取自TMB.CUST.FXLMT.DETAILS&gt;AMT.USD</t>
    <phoneticPr fontId="5" type="noConversion"/>
  </si>
  <si>
    <t>B2BAmtUSD</t>
    <phoneticPr fontId="5" type="noConversion"/>
  </si>
  <si>
    <t>T.DEAL.SLIP-1</t>
    <phoneticPr fontId="5" type="noConversion"/>
  </si>
  <si>
    <t>TDealSlip</t>
  </si>
  <si>
    <t>TDealSlips</t>
  </si>
  <si>
    <t>65L</t>
    <phoneticPr fontId="5" type="noConversion"/>
  </si>
  <si>
    <t>交易相關資訊</t>
    <phoneticPr fontId="5" type="noConversion"/>
  </si>
  <si>
    <t>Deal slip data</t>
    <phoneticPr fontId="5" type="noConversion"/>
  </si>
  <si>
    <t>T.ORIG.CLASS</t>
    <phoneticPr fontId="5" type="noConversion"/>
  </si>
  <si>
    <t>TOrigClass</t>
  </si>
  <si>
    <t>3L</t>
    <phoneticPr fontId="5" type="noConversion"/>
  </si>
  <si>
    <t>原始匯款性質</t>
  </si>
  <si>
    <t>Original remittance classifiction</t>
    <phoneticPr fontId="5" type="noConversion"/>
  </si>
  <si>
    <t>T.IP.ADDRESS</t>
  </si>
  <si>
    <t>TIpAddress</t>
  </si>
  <si>
    <t>50L</t>
    <phoneticPr fontId="5" type="noConversion"/>
  </si>
  <si>
    <r>
      <t xml:space="preserve">IP </t>
    </r>
    <r>
      <rPr>
        <sz val="11"/>
        <color theme="1"/>
        <rFont val="細明體"/>
        <family val="3"/>
        <charset val="136"/>
      </rPr>
      <t>位址</t>
    </r>
  </si>
  <si>
    <t>IP address</t>
    <phoneticPr fontId="5" type="noConversion"/>
  </si>
  <si>
    <t>T.FXL.B2B.EQUSD</t>
  </si>
  <si>
    <t>TFxlB2bEqusd</t>
  </si>
  <si>
    <t>限額交易等值美金</t>
    <phoneticPr fontId="5" type="noConversion"/>
  </si>
  <si>
    <t>T.FXL.DOCU.NO</t>
    <phoneticPr fontId="5" type="noConversion"/>
  </si>
  <si>
    <t>TFxlDocuNo</t>
    <phoneticPr fontId="5" type="noConversion"/>
  </si>
  <si>
    <t>限額交易送件編號</t>
    <phoneticPr fontId="5" type="noConversion"/>
  </si>
  <si>
    <t>NETBANK</t>
    <phoneticPr fontId="5" type="noConversion"/>
  </si>
  <si>
    <t>MOBILE</t>
    <phoneticPr fontId="5" type="noConversion"/>
  </si>
  <si>
    <t>METHOD</t>
    <phoneticPr fontId="5" type="noConversion"/>
  </si>
  <si>
    <t>Function</t>
    <phoneticPr fontId="5" type="noConversion"/>
  </si>
  <si>
    <t>Request json</t>
    <phoneticPr fontId="5" type="noConversion"/>
  </si>
  <si>
    <t>Response json</t>
  </si>
  <si>
    <t>GET</t>
    <phoneticPr fontId="5" type="noConversion"/>
  </si>
  <si>
    <t>credentials: XXXX/XXXX
companyId: TW807XXXX
id: FT22280834JG</t>
    <phoneticPr fontId="5" type="noConversion"/>
  </si>
  <si>
    <r>
      <t>{
  "header": {
    "transactionStatus": "Live",
    "audit": {
      "T24_time": 231,
      "parse_time": 1,
      "responseParse_time": 1,
      "requestParse_time": 0,
      "versionNumber": "1"
    },
    "id": "FT22280834JG",
    "status": "success",
    "uniqueIdentifier": "INIRIS222985495040724.00"
  },
  "body": {
    "TmnDebitAcctNo": "01500801027108",
    "TCbrIds": [
      {
        "TCbrDataAmt": "1.00",
        "TCbrExRate": "28.257",
        "TCbrId": "20221007153158111865591800.001",
        "TDataKind": "0"
      }
    ],
    "TmnCommissionCode": "DEBIT PLUS CHARGES",
    "TPsbRinfCs": [
      {
        "TPsbRinfC": "01500800027102"
      },
      {
        "TPsbRinfC": "FUT/807/01500800027102"
      },
      {
        "TPsbRinfC": "692O"
      },
      {
        "TPsbRinfC": "!ACCOUNT&gt;ACCOUNT.TITLE.1"
      }
    ],
    "TmnOverrides": [
      {
        "TmnOverride": "EB-MEMO.CHECK}W00862EB-&amp; (Override ID - EB-MEMO.CHECK){C2516568550-99:Others(</t>
    </r>
    <r>
      <rPr>
        <sz val="11"/>
        <color theme="1"/>
        <rFont val="細明體"/>
        <family val="2"/>
        <charset val="136"/>
      </rPr>
      <t>年長者提款，請關懷客戶，如為非本人取款，請衡量是否需照會本人</t>
    </r>
    <r>
      <rPr>
        <sz val="11"/>
        <color theme="1"/>
        <rFont val="Calibri"/>
        <family val="2"/>
      </rPr>
      <t>)"
      },
      {
        "TmnOverride": "EB-MEMO.CHECK}W00862EB-&amp; (Override ID - EB-MEMO.CHECK){C2516568550-17:ELETRIC BILL APPLICATE-CREDIT CARD(</t>
    </r>
    <r>
      <rPr>
        <sz val="11"/>
        <color theme="1"/>
        <rFont val="細明體"/>
        <family val="2"/>
        <charset val="136"/>
      </rPr>
      <t>推廣信用卡電子帳單</t>
    </r>
    <r>
      <rPr>
        <sz val="11"/>
        <color theme="1"/>
        <rFont val="Calibri"/>
        <family val="2"/>
      </rPr>
      <t>)"
      }
    ],
    "TFxRate": "28.257",
    "TCntry": "TW",
    "TmnCreditCurrency": "TWD",
    "TPymtMode": "003",
    "TKpiBr": "BR0015",
    "TVersionName": "FUNDS.TRANSFER,EB.API.ID0006.1.0.0",
    "TPsbRemSD": "28.257",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788415"
      }
    ],
    "TPsbRemFCs": [
      {
        "TPsbRemFC": "01500800027102(USD)"
      }
    ],
    "TRemarks": [
      {
        "TRemark": "01500800027102"
      }
    ],
    "TPsbMemoC":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"TPsbMemoD":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"T690SubCode": "O",
    "TmnCustomerRate": "28.257",
    "TmnCoCode": "TW8070015",
    "TmnChargesAcctNo": "01500801027108",
    "TmnCreditAcctNo": "01500491190627",
    "TTxnCode": "T1000",
    "TQidType": "3",
    "TiChnnCode": "NETBANK",
    "TmnTreasuryRate": "28.257",
    "TmnDebitCurrency": "USD",
    "TPsbRinfDs": [
      {},
      {
        "TPsbRinfD": "FUT/807/01500491190627"
      },
      {
        "TPsbRinfD": "692O"
      },
      {
        "TPsbRinfD": "!ACCOUNT&gt;ACCOUNT.TITLE.1"
      }
    ],
    "TInpBr": "TW8070015",
    "TDataSource": "W",
    "TiChnnCodeSrc": "NETBANK",
    "TTxOAcctD": "01500800027102",
    "TmnInputters": [
      {
        "TmnInputter": "11186_INPUTTER__OFS_IRISINTERNAL"
      }
    ],
    "TmnDebitAmount": "1.00",
    "TBirthDate": "19900713",
    "TPsbRemSC": "500800027102",
    "TmnAuthoriser": "11186_INPUTTER_OFS_IRISINTERNAL",
    "TPsbRemFDs": [
      {
        "TPsbRemFD": "01500491190627(TWD)"
      }
    ],
    "TCrKpiBr": "BR0015",
    "TGoToMedia": "Y",
    "TmnDateTimes": [
      {
        "TmnDateTime": "2210071531"
      }
    ],
    "TFxTxnRef": "2NBAPFT280834JG",
    "TmnTransactionType": "ACTF",
    "TBrSeqno": "MMA-NTFXJQ-0002022100701",
    "TCostRate": "28.297",
    "TClass": "692",
    "TTrnPrtId": "C2516568550"
  }
}</t>
    </r>
    <phoneticPr fontId="5" type="noConversion"/>
  </si>
  <si>
    <t>POST</t>
    <phoneticPr fontId="5" type="noConversion"/>
  </si>
  <si>
    <t>INPUT</t>
    <phoneticPr fontId="5" type="noConversion"/>
  </si>
  <si>
    <r>
      <t>credentials: XXXX/XXXX
companyId: TW807XXXX
numberOfAuthorisers: 0
{
  "body": {
    "TmnDebitAcctNo": "12100801000958",
    "T690SubCode": "O",
    "TmnDebitCurrency": "USD",
    "TmnDebitAmount": 1,
    "TmnCreditAcctNo": "12100300901283",
    "TmnCreditCurrency": "TWD",
    "TFxRate": "28.25700",
    "TCostRate": "28.29700",
    "TRegTfrType": "",
    "TmnTreasuryRate": "28.25700",
    "TDataSource": "W",
    "TRemarks": [{"TRemark": "12100801000958"}],
    "TTxnCode": "T1000",
    "TiChnnCode": "NETBANK",
    "TiChnnCodeSrc": "NETBANK",
    "TBrSeqno": "MMA-NTFXJQ-0002023042003",
    "TPsbMemoD": "</t>
    </r>
    <r>
      <rPr>
        <sz val="11"/>
        <color theme="1"/>
        <rFont val="微軟正黑體"/>
        <family val="2"/>
        <charset val="136"/>
      </rPr>
      <t>網銀換匯</t>
    </r>
    <r>
      <rPr>
        <sz val="11"/>
        <color theme="1"/>
        <rFont val="Calibri"/>
        <family val="2"/>
      </rPr>
      <t>",
    "TPsbMemoC": "</t>
    </r>
    <r>
      <rPr>
        <sz val="11"/>
        <color theme="1"/>
        <rFont val="微軟正黑體"/>
        <family val="2"/>
        <charset val="136"/>
      </rPr>
      <t>網銀換匯</t>
    </r>
    <r>
      <rPr>
        <sz val="11"/>
        <color theme="1"/>
        <rFont val="Calibri"/>
        <family val="2"/>
      </rPr>
      <t>",
    "TCbrIds": [{"TDataKind": "0", "TCbrDataAmt": "200"}],
    "TPsbRemSD": "28.257",
    "TPsbRemSC": "500800027102",
    "TGoToMedia": "Y",
    "TPsbRinfDs": [{},
                   {"TPsbRinfD": "FUT/807/12100300901283"},
                   {"TPsbRinfD": "692O"},
                   {"TPsbRinfD": "!ACCOUNT&gt;ACCOUNT.TITLE.1"}],
    "TPsbRinfCs": [{"TPsbRinfC": "12100801000958"},
                   {"TPsbRinfC": "FUT/807/12100801000958"},
                   {"TPsbRinfC": "692O"},
                   {"TPsbRinfC": "!ACCOUNT&gt;ACCOUNT.TITLE.1"}],
    "TPsbRemFDs": [{"TPsbRemFD": "12100300901283(TWD)"}],
    "TPsbRemFCs": [{"TPsbRemFC": "12100801000958(USD)"}],
    "TRemType": "",
    "TClass": "692",
    "TCntry": "TW",
    "TSpecBank": "NBAH",
    "TOrigClass": "129",
    "TIpAddress": "10.11.23.45"
  }
}</t>
    </r>
    <phoneticPr fontId="5" type="noConversion"/>
  </si>
  <si>
    <r>
      <t>{
  "header": {
    "transactionStatus": "Live",
    "audit": {
      "T24_time": 718,
      "parse_time": 1,
      "responseParse_time": 1,
      "requestParse_time": 16,
      "versionNumber": "1"
    },
    "id": "FT2311168FSH",
    "status": "success",
    "uniqueIdentifier": "INIRIS231100328549585.00"
  },
  "body": {
    "TmnDebitAcctNo": "12100801000958",
    "TPsbRinfCs": [
      {
        "TPsbRinfC": "12100801000958"
      },
      {
        "TPsbRinfC": "FUT/807/12100801000958"
      },
      {
        "TPsbRinfC": "692O"
      },
      {
        "TPsbRinfC": "!ACCOUNT&gt;ACCOUNT.TITLE.1"
      }
    ],
    "TFxRate": "28.257",
    "TPymtMode": "003",
    "TKpiBr": "BR0121",
    "TmnCreditValueDate": "20230420",
    "TmnCoCode": "TW8070015",
    "TmnChargesAcctNo": "12100801000958",
    "TmnCreditAcctNo": "12100300901283",
    "TQidType": "3",
    "TiChnnCode": "NETBANK",
    "TmnTreasuryRate": "28.257",
    "TInpBr": "TW8070121",
    "TIpAddress": "10.11.23.45",
    "TiChnnCodeSrc": "NETBANK",
    "TmnInputters": [
      {
        "TmnInputter": "3285_INPUTTER__OFS_IRISINTERNAL"
      }
    ],
    "TmnDebitAmount": "1.00",
    "TPsbRemFDs": [
      {
        "TPsbRemFD": "12100300901283(TWD)"
      }
    ],
    "TGoToMedia": "Y",
    "TFxTxnRef": "3NBAPFT11168FSH",
    "TmnTransactionType": "ACTF",
    "TCostRate": "28.297",
    "TClass": "692",
    "TTrnPrtId": "F2545489240",
    "TCbrIds": [
      {
        "TCbrDataAmt": "1.00",
        "TCbrExRate": "28.257",
        "TCbrId": "20230420134625032854958504.001",
        "TDataKind": "0"
      }
    ],
    "TmnCommissionCode": "DEBIT PLUS CHARGES",
    "TmnOverrides": [
      {
        "TmnOverride": "CR.BACKDATED}W00214CR-CREDIT VALUE BACKDATED (Override ID - CR.BACKDATED)"
      },
      {
        "TmnOverride": "CR.NO.WORKING.DAY}W00216CR-CREDIT VALUE NOT A WORKING DAY (Override ID - CR.NO.WORKING.DAY)"
      }
    ],
    "TCntry": "TW",
    "TmnCreditCurrency": "TWD",
    "TVersionName": "FUNDS.TRANSFER,EB.API.ID0006.1.0.0",
    "TPsbRemSD": "28.257",
    "TOrigClass": "129",
    "TTrnPrtNames": [
      {
        "TTrnPrtName":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1376524"
      }
    ],
    "TPsbRemFCs": [
      {
        "TPsbRemFC": "12100801000958(USD)"
      }
    ],
    "TRemarks": [
      {
        "TRemark": "12100801000958"
      }
    ],
    "TPsbMemoC": "</t>
    </r>
    <r>
      <rPr>
        <sz val="11"/>
        <color theme="1"/>
        <rFont val="微軟正黑體"/>
        <family val="2"/>
        <charset val="136"/>
      </rPr>
      <t>網銀換匯</t>
    </r>
    <r>
      <rPr>
        <sz val="11"/>
        <color theme="1"/>
        <rFont val="Calibri"/>
        <family val="2"/>
      </rPr>
      <t>",
    "TPsbMemoD": "</t>
    </r>
    <r>
      <rPr>
        <sz val="11"/>
        <color theme="1"/>
        <rFont val="微軟正黑體"/>
        <family val="2"/>
        <charset val="136"/>
      </rPr>
      <t>網銀換匯</t>
    </r>
    <r>
      <rPr>
        <sz val="11"/>
        <color theme="1"/>
        <rFont val="Calibri"/>
        <family val="2"/>
      </rPr>
      <t>",
    "T690SubCode": "O",
    "TDealSlips": [
      {
        "TDealSlip": "COMPANY.CH.NAME:</t>
    </r>
    <r>
      <rPr>
        <sz val="11"/>
        <color theme="1"/>
        <rFont val="微軟正黑體"/>
        <family val="2"/>
        <charset val="136"/>
      </rPr>
      <t>松江分行</t>
    </r>
    <r>
      <rPr>
        <sz val="11"/>
        <color theme="1"/>
        <rFont val="Calibri"/>
        <family val="2"/>
      </rPr>
      <t>"
      },
      {
        "TDealSlip": "CH.BR.GM.NAME:&amp;</t>
    </r>
    <r>
      <rPr>
        <sz val="11"/>
        <color theme="1"/>
        <rFont val="微軟正黑體"/>
        <family val="2"/>
        <charset val="136"/>
      </rPr>
      <t>劉美娟</t>
    </r>
    <r>
      <rPr>
        <sz val="11"/>
        <color theme="1"/>
        <rFont val="Calibri"/>
        <family val="2"/>
      </rPr>
      <t>"
      },
      {
        "TDealSlip": "SELL.LETTER:"
      },
      {
        "TDealSlip": "SELL.OTH.LETR:"
      },
      {
        "TDealSlip": "BUY.LETTER:</t>
    </r>
    <r>
      <rPr>
        <sz val="11"/>
        <color theme="1"/>
        <rFont val="微軟正黑體"/>
        <family val="2"/>
        <charset val="136"/>
      </rPr>
      <t>匯入匯款買匯水單</t>
    </r>
    <r>
      <rPr>
        <sz val="11"/>
        <color theme="1"/>
        <rFont val="Calibri"/>
        <family val="2"/>
      </rPr>
      <t>"
      },
      {
        "TDealSlip": "BUY.OTH.LETR:"
      },
      {
        "TDealSlip": "ETS.NO:"
      },
      {
        "TDealSlip": "OUT.CCY:"
      },
      {
        "TDealSlip": "IN.CCY:USD"
      },
      {
        "TDealSlip": "OUT.AMOUNT:"
      },
      {
        "TDealSlip": "IN.AMOUNT:1.00"
      },
      {
        "TDealSlip": "SYSTEM.DATE:20230421"
      },
      {
        "TDealSlip": "FX.TXN.REF.OUT:"
      },
      {
        "TDealSlip": "FX.TXN.REF.IN:12100801000958"
      },
      {
        "TDealSlip": "REMIT.CLASS.OUT:"
      },
      {
        "TDealSlip": "REMIT.CLASS.IN:692-</t>
    </r>
    <r>
      <rPr>
        <sz val="11"/>
        <color theme="1"/>
        <rFont val="微軟正黑體"/>
        <family val="2"/>
        <charset val="136"/>
      </rPr>
      <t>結購外匯僅作外存不再匯至國內他人帳戶或國外、結售之外匯原係以新臺幣結購</t>
    </r>
    <r>
      <rPr>
        <sz val="11"/>
        <color theme="1"/>
        <rFont val="Calibri"/>
        <family val="2"/>
      </rPr>
      <t>"
      },
      {
        "TDealSlip": "CNTRY.NAME:TW-Taiwan~</t>
    </r>
    <r>
      <rPr>
        <sz val="11"/>
        <color theme="1"/>
        <rFont val="微軟正黑體"/>
        <family val="2"/>
        <charset val="136"/>
      </rPr>
      <t>中華民國</t>
    </r>
    <r>
      <rPr>
        <sz val="11"/>
        <color theme="1"/>
        <rFont val="Calibri"/>
        <family val="2"/>
      </rPr>
      <t>"
      },
      {
        "TDealSlip": "REM.TYPE:"
      },
      {
        "TDealSlip": "FX.OUT:"
      },
      {
        "TDealSlip": "FX.IN:</t>
    </r>
    <r>
      <rPr>
        <sz val="11"/>
        <color theme="1"/>
        <rFont val="微軟正黑體"/>
        <family val="2"/>
        <charset val="136"/>
      </rPr>
      <t>由外匯存款提出</t>
    </r>
    <r>
      <rPr>
        <sz val="11"/>
        <color theme="1"/>
        <rFont val="Calibri"/>
        <family val="2"/>
      </rPr>
      <t>"
      },
      {
        "TDealSlip": "T.TRN.PRT.ID.IN:F2545489240"
      },
      {
        "TDealSlip": "T.TRN.PRT.ID.OUT:"
      },
      {
        "TDealSlip": "REMIT.METHOD:</t>
    </r>
    <r>
      <rPr>
        <sz val="11"/>
        <color theme="1"/>
        <rFont val="微軟正黑體"/>
        <family val="2"/>
        <charset val="136"/>
      </rPr>
      <t>其他</t>
    </r>
    <r>
      <rPr>
        <sz val="11"/>
        <color theme="1"/>
        <rFont val="Calibri"/>
        <family val="2"/>
      </rPr>
      <t>"
      },
      {
        "TDealSlip": "IN.TW.NAME: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1376524~ENGNAME1376524~10400</t>
    </r>
    <r>
      <rPr>
        <sz val="11"/>
        <color theme="1"/>
        <rFont val="微軟正黑體"/>
        <family val="2"/>
        <charset val="136"/>
      </rPr>
      <t>台北市中山區建國北路二段</t>
    </r>
    <r>
      <rPr>
        <sz val="11"/>
        <color theme="1"/>
        <rFont val="Calibri"/>
        <family val="2"/>
      </rPr>
      <t>9-1</t>
    </r>
    <r>
      <rPr>
        <sz val="11"/>
        <color theme="1"/>
        <rFont val="微軟正黑體"/>
        <family val="2"/>
        <charset val="136"/>
      </rPr>
      <t>號</t>
    </r>
    <r>
      <rPr>
        <sz val="11"/>
        <color theme="1"/>
        <rFont val="Calibri"/>
        <family val="2"/>
      </rPr>
      <t>"
      },
      {
        "TDealSlip": "OUT.TW.NAME:"
      },
      {
        "TDealSlip": "CBR.DATA.KIND.SELL:"
      },
      {
        "TDealSlip": "CBR.DATA.KIND.BUY:"
      },
      {
        "TDealSlip": "CBR.DATA.AMT.SELL:"
      },
      {
        "TDealSlip": "CBR.DATA.AMT.BUY:"
      },
      {
        "TDealSlip": "CBR.REMARK.SELL:"
      },
      {
        "TDealSlip": "CBR.REMARK.BUY:"
      },
      {
        "TDealSlip": "FCY.AMT.SELL:"
      },
      {
        "TDealSlip": "FCY.AMT.BUY:"
      },
      {
        "TDealSlip": "CBR.EX.AMT:1.00"
      },
      {
        "TDealSlip": "CBR.EX.RATE:28.257"
      },
      {
        "TDealSlip": "CBR.EX.REMARK:12100801000958"
      },
      {
        "TDealSlip": "EX.LCY.AMT:28"
      },
      {
        "TDealSlip": "LCY.AMT:28"
      },
      {
        "TDealSlip": "T.AUTHORISER:"
      },
      {
        "TDealSlip": "T.COLL.BR:"
      },
      {
        "TDealSlip": "@ID:FT2311168FSH"
      },
      {
        "TDealSlip": "T.X99.DETAILS:"
      },
      {
        "TDealSlip": "CN.RESIDENT:"
      },
      {
        "TDealSlip": "CN.REMIT:"
      },
      {
        "TDealSlip": "500K.TRAN:"
      },
      {
        "TDealSlip": "WRK.BAL.DR:42856.78"
      },
      {
        "TDealSlip": "AVL.BAL.DR:42856.78"
      },
      {
        "TDealSlip": "WRK.BAL.CR:4789746"
      },
      {
        "TDealSlip": "AVL.BAL.CR:4789746"
      },
      {
        "TDealSlip": "T.FXL.TXN.REF:"
      },
      {
        "TDealSlip": "T.FXL.FX.TXNREF:"
      },
      {
        "TDealSlip": "T.FXL.AMT.USD:"
      },
      {
        "TDealSlip": "T.FXL.DOCU.NO:"
      },
      {
        "TDealSlip": "B2B.FXL.CURRENCY:"
      },
      {
        "TDealSlip": "B2B.FXL.AMOUNT:"
      },
      {
        "TDealSlip": "B2B.FXL.CLASS:"
      },
      {
        "TDealSlip": "B2B.FXL.ORIG.CLASS:"
      },
      {
        "TDealSlip": "B2B.FXL.690.SUB.CODE:"
      }
    ],
    "TmnCustomerRate": "28.257",
    "TTxnCode": "T1000",
    "TmnDebitCurrency": "USD",
    "TPsbRinfDs": [
      {},
      {
        "TPsbRinfD": "FUT/807/12100300901283"
      },
      {
        "TPsbRinfD": "692O"
      },
      {
        "TPsbRinfD": "!ACCOUNT&gt;ACCOUNT.TITLE.1"
      }
    ],
    "TDataSource": "W",
    "TBirthDate": "19900713",
    "TPsbRemSC":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1376524",
    "TmnAuthoriser": "3285_INPUTTER_OFS_IRISINTERNAL",
    "TCrKpiBr": "BR0121",
    "TmnDateTimes": [
      {
        "TmnDateTime": "2304201346"
      }
    ],
    "TBrSeqno": "MMA-NTFXJQ-0002023042003"
  }
}</t>
    </r>
    <phoneticPr fontId="5" type="noConversion"/>
  </si>
  <si>
    <r>
      <t>credentials: XXXX/XXXX
companyId: TW807XXXX
numberOfAuthorisers: 1
{
  "body": {
    "TmnDebitAcctNo": "01500800027102",
    "T690SubCode": "O",
    "TmnDebitCurrency": "USD",
    "TmnDebitAmount": 1,
    "TmnCreditAcctNo": "01500491190627",
    "TmnCreditCurrency": "TWD",
    "TFxRate": "28.25700",
    "TCostRate": "28.29700",
    "TRegTfrType": "",
    "TmnTreasuryRate": "28.25700",
    "TDataSource": "W",
    "TRemarks": [{"TRemark": "01500800027102"}],
    "TTxnCode": "T1000",
    "TiChnnCode": "NETBANK",
    "TiChnnCodeSrc": "NETBANK",
    "TBrSeqno": "MMA-NTFXJQ-0002022100703",
    "TPsbMemoD":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"TPsbMemoC":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"TCbrIds": [{"TDataKind": "0", "TCbrDataAmt": "200"}],
    "TPsbRemSD": "28.257",
    "TPsbRemSC": "500800027102",
    "TGoToMedia": "Y",
    "TPsbRinfDs": [{},
                   {"TPsbRinfD": "FUT/807/01500491190627"},
                   {"TPsbRinfD": "692O"},
                   {"TPsbRinfD": "!ACCOUNT&gt;ACCOUNT.TITLE.1"}],
    "TPsbRinfCs": [{"TPsbRinfC": "01500800027102"},
                   {"TPsbRinfC": "FUT/807/01500800027102"},
                   {"TPsbRinfC": "692O"},
                   {"TPsbRinfC": "!ACCOUNT&gt;ACCOUNT.TITLE.1"}],
    "TPsbRemFDs": [{"TPsbRemFD": "01500491190627(TWD)"}],
    "TPsbRemFCs": [{"TPsbRemFC": "01500800027102(USD)"}],
    "TRemType": "",
    "TClass": "692",
    "TCntry": "TW",
    "TSpecBank": "NBAH"
  }
}</t>
    </r>
    <phoneticPr fontId="5" type="noConversion"/>
  </si>
  <si>
    <r>
      <t>{
  "header": {
    "transactionStatus": "Unapproved",
    "audit": {
      "T24_time": 469,
      "parse_time": 1,
      "responseParse_time": 0,
      "requestParse_time": 16,
      "versionNumber": "1"
    },
    "id": "FT22280867KP",
    "status": "success",
    "uniqueIdentifier": "INIRIS222985495042018.00"
  },
  "body": {
    "TmnDebitAcctNo": "01500801027108",
    "TCbrIds": [
      {
        "TCbrDataAmt": "1.00",
        "TCbrExRate": "28.257",
        "TDataKind": "0"
      }
    ],
    "TmnCommissionCode": "DEBIT PLUS CHARGES",
    "TPsbRinfCs": [
      {
        "TPsbRinfC": "01500800027102"
      },
      {
        "TPsbRinfC": "FUT/807/01500800027102"
      },
      {
        "TPsbRinfC": "692O"
      },
      {
        "TPsbRinfC": "!ACCOUNT&gt;ACCOUNT.TITLE.1"
      }
    ],
    "TmnOverrides": [
      {
        "TmnOverride": "EB-MEMO.CHECK}W00862EB-&amp; (Override ID - EB-MEMO.CHECK){C2516568550-99:Others(</t>
    </r>
    <r>
      <rPr>
        <sz val="11"/>
        <color theme="1"/>
        <rFont val="細明體"/>
        <family val="2"/>
        <charset val="136"/>
      </rPr>
      <t>年長者提款，請關懷客戶，如為非本人取款，請衡量是否需照會本人</t>
    </r>
    <r>
      <rPr>
        <sz val="11"/>
        <color theme="1"/>
        <rFont val="Calibri"/>
        <family val="2"/>
      </rPr>
      <t>)"
      },
      {
        "TmnOverride": "EB-MEMO.CHECK}W00862EB-&amp; (Override ID - EB-MEMO.CHECK){C2516568550-17:ELETRIC BILL APPLICATE-CREDIT CARD(</t>
    </r>
    <r>
      <rPr>
        <sz val="11"/>
        <color theme="1"/>
        <rFont val="細明體"/>
        <family val="2"/>
        <charset val="136"/>
      </rPr>
      <t>推廣信用卡電子帳單</t>
    </r>
    <r>
      <rPr>
        <sz val="11"/>
        <color theme="1"/>
        <rFont val="Calibri"/>
        <family val="2"/>
      </rPr>
      <t>)"
      }
    ],
    "TFxRate": "28.257",
    "TCntry": "TW",
    "TmnCreditCurrency": "TWD",
    "TPymtMode": "003",
    "TKpiBr": "BR0015",
    "TVersionName": "FUNDS.TRANSFER,EB.API.ID0006.1.0.0",
    "TPsbRemSD": "28.257",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788415"
      }
    ],
    "TPsbRemFCs": [
      {
        "TPsbRemFC": "01500800027102(USD)"
      }
    ],
    "TRemarks": [
      {
        "TRemark": "01500800027102"
      }
    ],
    "TPsbMemoC":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"TPsbMemoD":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"T690SubCode": "O",
    "TmnCustomerRate": "28.257",
    "TmnCoCode": "TW8070015",
    "TmnChargesAcctNo": "01500801027108",
    "TmnCreditAcctNo": "01500491190627",
    "TTxnCode": "T1000",
    "TQidType": "3",
    "TiChnnCode": "NETBANK",
    "TmnTreasuryRate": "28.257",
    "TmnDebitCurrency": "USD",
    "TPsbRinfDs": [
      {},
      {
        "TPsbRinfD": "FUT/807/01500491190627"
      },
      {
        "TPsbRinfD": "692O"
      },
      {
        "TPsbRinfD": "!ACCOUNT&gt;ACCOUNT.TITLE.1"
      }
    ],
    "TInpBr": "TW8070015",
    "TDataSource": "W",
    "TiChnnCodeSrc": "NETBANK",
    "TTxOAcctD": "01500800027102",
    "TmnRecordStatus": "INAU",
    "TmnInputters": [
      {
        "TmnInputter": "7711_INPUTTER__OFS_IRISINTERNAL"
      }
    ],
    "TmnDebitAmount": "1.00",
    "TBirthDate": "19900713",
    "TPsbRemSC": "500800027102",
    "TPsbRemFDs": [
      {
        "TPsbRemFD": "01500491190627(TWD)"
      }
    ],
    "TCrKpiBr": "BR0015",
    "TGoToMedia": "Y",
    "TmnDateTimes": [
      {
        "TmnDateTime": "2210071537"
      }
    ],
    "TFxTxnRef": "2NBAPFT280867KP",
    "TmnTransactionType": "ACTF",
    "TBrSeqno": "MMA-NTFXJQ-0002022100703",
    "TCostRate": "28.297",
    "TClass": "692",
    "TTrnPrtId": "C2516568550"
  }
}</t>
    </r>
    <phoneticPr fontId="5" type="noConversion"/>
  </si>
  <si>
    <t>DELETE</t>
    <phoneticPr fontId="5" type="noConversion"/>
  </si>
  <si>
    <t>delete</t>
    <phoneticPr fontId="5" type="noConversion"/>
  </si>
  <si>
    <t>credentials: XXXX/XXXX
companyId: TW807XXXX
id: FT22280867KP</t>
    <phoneticPr fontId="5" type="noConversion"/>
  </si>
  <si>
    <r>
      <t>{
  "header": {
    "transactionStatus": "Deleted",
    "audit": {
      "T24_time": 369,
      "parse_time": 1,
      "responseParse_time": 0,
      "requestParse_time": 0,
      "versionNumber": "1"
    },
    "id": "FT2224548PTH",
    "status": "success",
    "uniqueIdentifier": "INIRIS222985495042118.00"
  },
  "body": {
    "TmnDebitAcctNo": "01500801027108",
    "TCbrIds": [
      {
        "TCbrDataAmt": "10.00",
        "TCbrExRate": "28.257",
        "TDataKind": "0"
      }
    ],
    "TmnCommissionCode": "DEBIT PLUS CHARGES",
    "TPsbRinfCs": [
      {
        "TPsbRinfC": "01500800027102"
      },
      {
        "TPsbRinfC": "FUT/807/01500800027102"
      },
      {
        "TPsbRinfC": "692O"
      },
      {
        "TPsbRinfC": "!ACCOUNT&gt;ACCOUNT.TITLE.1"
      }
    ],
    "TmnOverrides": [
      {
        "TmnOverride": "CR.BACKDATED}W00214CR-</t>
    </r>
    <r>
      <rPr>
        <sz val="11"/>
        <color theme="1"/>
        <rFont val="細明體"/>
        <family val="2"/>
        <charset val="136"/>
      </rPr>
      <t>生效日小於今天</t>
    </r>
    <r>
      <rPr>
        <sz val="11"/>
        <color theme="1"/>
        <rFont val="Calibri"/>
        <family val="2"/>
      </rPr>
      <t>"
      },
      {
        "TmnOverride": "CR.NO.WORKING.DAY}W00216CR-</t>
    </r>
    <r>
      <rPr>
        <sz val="11"/>
        <color theme="1"/>
        <rFont val="細明體"/>
        <family val="2"/>
        <charset val="136"/>
      </rPr>
      <t>貸方生效日為非工作日</t>
    </r>
    <r>
      <rPr>
        <sz val="11"/>
        <color theme="1"/>
        <rFont val="Calibri"/>
        <family val="2"/>
      </rPr>
      <t>"
      },
      {
        "TmnOverride": "EB-MEMO.CHECK}W00862EB-</t>
    </r>
    <r>
      <rPr>
        <sz val="11"/>
        <color theme="1"/>
        <rFont val="細明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&amp;{C2516568550-99:</t>
    </r>
    <r>
      <rPr>
        <sz val="11"/>
        <color theme="1"/>
        <rFont val="細明體"/>
        <family val="2"/>
        <charset val="136"/>
      </rPr>
      <t>其他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年長者提款，請關懷客戶，如為非本人取款，請衡量是否需照會本人</t>
    </r>
    <r>
      <rPr>
        <sz val="11"/>
        <color theme="1"/>
        <rFont val="Calibri"/>
        <family val="2"/>
      </rPr>
      <t>)"
      },
      {
        "TmnOverride": "EB-MEMO.CHECK}W00862EB-</t>
    </r>
    <r>
      <rPr>
        <sz val="11"/>
        <color theme="1"/>
        <rFont val="細明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&amp;{C2516568550-17:</t>
    </r>
    <r>
      <rPr>
        <sz val="11"/>
        <color theme="1"/>
        <rFont val="細明體"/>
        <family val="2"/>
        <charset val="136"/>
      </rPr>
      <t>推廣信用卡電子帳單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推廣信用卡電子帳單</t>
    </r>
    <r>
      <rPr>
        <sz val="11"/>
        <color theme="1"/>
        <rFont val="Calibri"/>
        <family val="2"/>
      </rPr>
      <t>)"
      }
    ],
    "TFxRate": "28.257",
    "TCntry": "TW",
    "TmnCreditCurrency": "TWD",
    "TPymtMode": "003",
    "TKpiBr": "BR0015",
    "TVersionName": "FUNDS.TRANSFER,EB.API.ID106991.1.0.0",
    "TmnInputter": "77631_BSPNETBANK01__OFS_IRISINTERNAL",
    "TPsbRemSD": "28.257",
    "TRemark": "01500800027102",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788415"
      }
    ],
    "TPsbRemFCs": [
      {
        "TPsbRemFC": "01500800027102(USD)"
      }
    ],
    "TPsbMemoC":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"TPsbMemoD":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"T690SubCode": "O",
    "TmnCustomerRate": "28.257",
    "TmnDateTime": "2209011122",
    "TmnCoCode": "TW8079999",
    "TmnChargesAcctNo": "01500801027108",
    "TmnCreditAcctNo": "01500491190627",
    "TTxnCode": "T1000",
    "TQidType": "3",
    "TiChnnCode": "NETBANK",
    "TmnTreasuryRate": "28.257",
    "TmnDebitCurrency": "USD",
    "TPsbRinfDs": [
      {},
      {
        "TPsbRinfD": "FUT/807/01500491190627"
      },
      {
        "TPsbRinfD": "692O"
      },
      {
        "TPsbRinfD": "!ACCOUNT&gt;ACCOUNT.TITLE.1"
      }
    ],
    "TInpBr": "TW8070015",
    "TDataSource": "W",
    "TiChnnCodeSrc": "NETBANK",
    "TTxOAcctD": "01500800027102",
    "TmnRecordStatus": "IDEL",
    "TmnDebitAmount": "10.00",
    "TBirthDate": "19900713",
    "TPsbRemSC": "500800027102",
    "TPsbRemFDs": [
      {
        "TPsbRemFD": "01500491190627(TWD)"
      }
    ],
    "TCrKpiBr": "BR0015",
    "TGoToMedia": "Y",
    "TFxTxnRef": "2FT24548PTH",
    "TmnTransactionType": "ACTF",
    "TBrSeqno": "MMA-NTFXJQ-0002022083102",
    "TCostRate": "28.297",
    "TClass": "692",
    "TTrnPrtId": "C2516568550"
  }
}</t>
    </r>
    <phoneticPr fontId="5" type="noConversion"/>
  </si>
  <si>
    <t>hold</t>
    <phoneticPr fontId="5" type="noConversion"/>
  </si>
  <si>
    <r>
      <t>credentials: XXXX/XXXX
companyId: TW807XXXX
{
  "body": {
    "TmnDebitAcctNo": "01500800027102",
    "T690SubCode": "O",
    "TmnDebitCurrency": "USD",
    "TmnDebitAmount": 1,
    "TmnCreditAcctNo": "01500491190627",
    "TmnCreditCurrency": "TWD",
    "TFxRate": "28.25700",
    "TCostRate": "28.29700",
    "TRegTfrType": "",
    "TmnTreasuryRate": "28.25700",
    "TDataSource": "W",
    "TRemarks": [{"TRemark": "01500800027102"}],
    "TTxnCode": "T1000",
    "TiChnnCode": "NETBANK",
    "TiChnnCodeSrc": "NETBANK",
    "TBrSeqno": "MMA-NTFXJQ-0002022100702",
    "TPsbMemoD":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"TPsbMemoC":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"TCbrIds": [{"TDataKind": "0", "TCbrDataAmt": "200"}],
    "TPsbRemSD": "28.257",
    "TPsbRemSC": "500800027102",
    "TGoToMedia": "Y",
    "TPsbRinfDs": [{},
                   {"TPsbRinfD": "FUT/807/01500491190627"},
                   {"TPsbRinfD": "692O"},
                   {"TPsbRinfD": "!ACCOUNT&gt;ACCOUNT.TITLE.1"}],
    "TPsbRinfCs": [{"TPsbRinfC": "01500800027102"},
                   {"TPsbRinfC": "FUT/807/01500800027102"},
                   {"TPsbRinfC": "692O"},
                   {"TPsbRinfC": "!ACCOUNT&gt;ACCOUNT.TITLE.1"}],
    "TPsbRemFDs": [{"TPsbRemFD": "01500491190627(TWD)"}],
    "TPsbRemFCs": [{"TPsbRemFC": "01500800027102(USD)"}],
    "TRemType": "",
    "TClass": "692",
    "TCntry": "TW",
    "TSpecBank": "NBAH"
  }
}</t>
    </r>
    <phoneticPr fontId="5" type="noConversion"/>
  </si>
  <si>
    <r>
      <t>{
  "header": {
    "transactionStatus": "Deleted",
    "audit": {
      "T24_time": 387,
      "parse_time": 1,
      "responseParse_time": 0,
      "requestParse_time": 0,
      "versionNumber": "1"
    },
    "id": "FT22280867KP",
    "status": "success",
    "uniqueIdentifier": "INIRIS222985495041318.00"
  },
  "body": {
    "TmnDebitAcctNo": "01500801027108",
    "TCbrIds": [
      {
        "TCbrDataAmt": "1.00",
        "TCbrExRate": "28.257",
        "TDataKind": "0"
      }
    ],
    "TmnCommissionCode": "DEBIT PLUS CHARGES",
    "TPsbRinfCs": [
      {
        "TPsbRinfC": "01500800027102"
      },
      {
        "TPsbRinfC": "FUT/807/01500800027102"
      },
      {
        "TPsbRinfC": "692O"
      },
      {
        "TPsbRinfC": "!ACCOUNT&gt;ACCOUNT.TITLE.1"
      }
    ],
    "TmnOverrides": [
      {
        "TmnOverride": "EB-MEMO.CHECK}W00862EB-&amp; (Override ID - EB-MEMO.CHECK){C2516568550-99:Others(</t>
    </r>
    <r>
      <rPr>
        <sz val="11"/>
        <color theme="1"/>
        <rFont val="細明體"/>
        <family val="2"/>
        <charset val="136"/>
      </rPr>
      <t>年長者提款，請關懷客戶，如為非本人取款，請衡量是否需照會本人</t>
    </r>
    <r>
      <rPr>
        <sz val="11"/>
        <color theme="1"/>
        <rFont val="Calibri"/>
        <family val="2"/>
      </rPr>
      <t>)"
      },
      {
        "TmnOverride": "EB-MEMO.CHECK}W00862EB-&amp; (Override ID - EB-MEMO.CHECK){C2516568550-17:ELETRIC BILL APPLICATE-CREDIT CARD(</t>
    </r>
    <r>
      <rPr>
        <sz val="11"/>
        <color theme="1"/>
        <rFont val="細明體"/>
        <family val="2"/>
        <charset val="136"/>
      </rPr>
      <t>推廣信用卡電子帳單</t>
    </r>
    <r>
      <rPr>
        <sz val="11"/>
        <color theme="1"/>
        <rFont val="Calibri"/>
        <family val="2"/>
      </rPr>
      <t>)"
      }
    ],
    "TFxRate": "28.257",
    "TCntry": "TW",
    "TmnCreditCurrency": "TWD",
    "TPymtMode": "003",
    "TKpiBr": "BR0015",
    "TVersionName": "FUNDS.TRANSFER,EB.API.ID0006.1.0.0",
    "TPsbRemSD": "28.257",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788415"
      }
    ],
    "TPsbRemFCs": [
      {
        "TPsbRemFC": "01500800027102(USD)"
      }
    ],
    "TRemarks": [
      {
        "TRemark": "01500800027102"
      }
    ],
    "TPsbMemoC":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"TPsbMemoD":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"T690SubCode": "O",
    "TmnCustomerRate": "28.257",
    "TmnCoCode": "TW8070015",
    "TmnChargesAcctNo": "01500801027108",
    "TmnCreditAcctNo": "01500491190627",
    "TTxnCode": "T1000",
    "TQidType": "3",
    "TiChnnCode": "NETBANK",
    "TmnTreasuryRate": "28.257",
    "TmnDebitCurrency": "USD",
    "TPsbRinfDs": [
      {},
      {
        "TPsbRinfD": "FUT/807/01500491190627"
      },
      {
        "TPsbRinfD": "692O"
      },
      {
        "TPsbRinfD": "!ACCOUNT&gt;ACCOUNT.TITLE.1"
      }
    ],
    "TInpBr": "TW8070015",
    "TDataSource": "W",
    "TiChnnCodeSrc": "NETBANK",
    "TTxOAcctD": "01500800027102",
    "TmnRecordStatus": "IDEL",
    "TmnInputters": [
      {
        "TmnInputter": "7711_INPUTTER__OFS_IRISINTERNAL"
      }
    ],
    "TmnDebitAmount": "1.00",
    "TBirthDate": "19900713",
    "TPsbRemSC": "500800027102",
    "TPsbRemFDs": [
      {
        "TPsbRemFD": "01500491190627(TWD)"
      }
    ],
    "TCrKpiBr": "BR0015",
    "TGoToMedia": "Y",
    "TmnDateTimes": [
      {
        "TmnDateTime": "2210071537"
      }
    ],
    "TFxTxnRef": "2NBAPFT280867KP",
    "TmnTransactionType": "ACTF",
    "TBrSeqno": "MMA-NTFXJQ-0002022100703",
    "TCostRate": "28.297",
    "TClass": "692",
    "TTrnPrtId": "C2516568550"
  }
}</t>
    </r>
    <phoneticPr fontId="5" type="noConversion"/>
  </si>
  <si>
    <t>PUT</t>
    <phoneticPr fontId="5" type="noConversion"/>
  </si>
  <si>
    <t>authorize</t>
    <phoneticPr fontId="5" type="noConversion"/>
  </si>
  <si>
    <t>credentials: XXXX/XXXX
companyId: TW807XXXX
id: FT22280F2L5B</t>
    <phoneticPr fontId="21" type="noConversion"/>
  </si>
  <si>
    <r>
      <t>{
  "header": {
    "transactionStatus": "Live",
    "audit": {
      "T24_time": 458,
      "parse_time": 1,
      "responseParse_time": 0,
      "requestParse_time": 0,
      "versionNumber": "1"
    },
    "id": "FT22280F2L5B",
    "status": "success",
    "uniqueIdentifier": "INIRIS222985495040988.00"
  },
  "body": {
    "TmnDebitAcctNo": "01500801027108",
    "TCbrIds": [
      {
        "TCbrDataAmt": "1.00",
        "TCbrExRate": "28.257",
        "TCbrId": "20221007154016767705641600.001",
        "TDataKind": "0"
      }
    ],
    "TmnCommissionCode": "DEBIT PLUS CHARGES",
    "TPsbRinfCs": [
      {
        "TPsbRinfC": "01500800027102"
      },
      {
        "TPsbRinfC": "FUT/807/01500800027102"
      },
      {
        "TPsbRinfC": "692O"
      },
      {
        "TPsbRinfC": "!ACCOUNT&gt;ACCOUNT.TITLE.1"
      }
    ],
    "TmnOverrides": [
      {
        "TmnOverride": "EB-MEMO.CHECK}W00862EB-&amp; (Override ID - EB-MEMO.CHECK){C2516568550-99:Others(</t>
    </r>
    <r>
      <rPr>
        <sz val="11"/>
        <color theme="1"/>
        <rFont val="細明體"/>
        <family val="2"/>
        <charset val="136"/>
      </rPr>
      <t>年長者提款，請關懷客戶，如為非本人取款，請衡量是否需照會本人</t>
    </r>
    <r>
      <rPr>
        <sz val="11"/>
        <color theme="1"/>
        <rFont val="Calibri"/>
        <family val="2"/>
      </rPr>
      <t>)"
      },
      {
        "TmnOverride": "EB-MEMO.CHECK}W00862EB-&amp; (Override ID - EB-MEMO.CHECK){C2516568550-17:ELETRIC BILL APPLICATE-CREDIT CARD(</t>
    </r>
    <r>
      <rPr>
        <sz val="11"/>
        <color theme="1"/>
        <rFont val="細明體"/>
        <family val="2"/>
        <charset val="136"/>
      </rPr>
      <t>推廣信用卡電子帳單</t>
    </r>
    <r>
      <rPr>
        <sz val="11"/>
        <color theme="1"/>
        <rFont val="Calibri"/>
        <family val="2"/>
      </rPr>
      <t>)"
      }
    ],
    "TFxRate": "28.257",
    "TCntry": "TW",
    "TmnCreditCurrency": "TWD",
    "TPymtMode": "003",
    "TKpiBr": "BR0015",
    "TVersionName": "FUNDS.TRANSFER,EB.API.ID0006.1.0.0",
    "TPsbRemSD": "28.257",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788415"
      }
    ],
    "TPsbRemFCs": [
      {
        "TPsbRemFC": "01500800027102(USD)"
      }
    ],
    "TRemarks": [
      {
        "TRemark": "01500800027102"
      }
    ],
    "TPsbMemoC":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"TPsbMemoD":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"T690SubCode": "O",
    "TmnCustomerRate": "28.257",
    "TmnCoCode": "TW8070015",
    "TmnChargesAcctNo": "01500801027108",
    "TmnCreditAcctNo": "01500491190627",
    "TTxnCode": "T1000",
    "TQidType": "3",
    "TiChnnCode": "NETBANK",
    "TmnTreasuryRate": "28.257",
    "TmnDebitCurrency": "USD",
    "TPsbRinfDs": [
      {},
      {
        "TPsbRinfD": "FUT/807/01500491190627"
      },
      {
        "TPsbRinfD": "692O"
      },
      {
        "TPsbRinfD": "!ACCOUNT&gt;ACCOUNT.TITLE.1"
      }
    ],
    "TInpBr": "TW8070015",
    "TDataSource": "W",
    "TiChnnCodeSrc": "NETBANK",
    "TTxOAcctD": "01500800027102",
    "TmnInputters": [
      {
        "TmnInputter": "29933_INPUTTER__OFS_IRISINTERNAL"
      }
    ],
    "TmnDebitAmount": "1.00",
    "TBirthDate": "19900713",
    "TPsbRemSC": "500800027102",
    "TmnAuthoriser": "76770_INPUTTER_OFS_IRISINTERNAL",
    "TPsbRemFDs": [
      {
        "TPsbRemFD": "01500491190627(TWD)"
      }
    ],
    "TCrKpiBr": "BR0015",
    "TGoToMedia": "Y",
    "TmnDateTimes": [
      {
        "TmnDateTime": "2210071540"
      }
    ],
    "TFxTxnRef": "2NBAPFT280F2L5B",
    "TmnTransactionType": "ACTF",
    "TBrSeqno": "MMA-NTFXJQ-0002022100704",
    "TCostRate": "28.297",
    "TClass": "692",
    "TTrnPrtId": "C2516568550"
  }
}</t>
    </r>
    <phoneticPr fontId="5" type="noConversion"/>
  </si>
  <si>
    <t>reverse</t>
    <phoneticPr fontId="5" type="noConversion"/>
  </si>
  <si>
    <t>credentials: XXXX/XXXX
companyId: TW807XXXX
id: FT22280F2L5B
numberOfAuthorisers: 1</t>
    <phoneticPr fontId="21" type="noConversion"/>
  </si>
  <si>
    <r>
      <t>{
  "header": {
    "transactionStatus": "ReversalUnapproved",
    "audit": {
      "T24_time": 398,
      "parse_time": 1,
      "responseParse_time": 0,
      "requestParse_time": 0,
      "versionNumber": "2"
    },
    "id": "FT22280F2L5B",
    "status": "success",
    "uniqueIdentifier": "INIRIS222985495042918.00"
  },
  "body": {
    "TmnDebitAcctNo": "01500801027108",
    "TCbrIds": [
      {
        "TCbrDataAmt": "1.00",
        "TCbrExRate": "28.257",
        "TCbrId": "20221007154016767705641600.001",
        "TDataKind": "0"
      }
    ],
    "TmnCommissionCode": "DEBIT PLUS CHARGES",
    "TPsbRinfCs": [
      {
        "TPsbRinfC": "01500800027102"
      },
      {
        "TPsbRinfC": "FUT/807/01500800027102"
      },
      {
        "TPsbRinfC": "692O"
      },
      {
        "TPsbRinfC": "!ACCOUNT&gt;ACCOUNT.TITLE.1"
      }
    ],
    "TmnOverrides": [
      {
        "TmnOverride": "EB-MEMO.CHECK}W00862EB-&amp; (Override ID - EB-MEMO.CHECK){C2516568550-99:Others(</t>
    </r>
    <r>
      <rPr>
        <sz val="11"/>
        <color theme="1"/>
        <rFont val="細明體"/>
        <family val="2"/>
        <charset val="136"/>
      </rPr>
      <t>年長者提款，請關懷客戶，如為非本人取款，請衡量是否需照會本人</t>
    </r>
    <r>
      <rPr>
        <sz val="11"/>
        <color theme="1"/>
        <rFont val="Calibri"/>
        <family val="2"/>
      </rPr>
      <t>)"
      },
      {
        "TmnOverride": "EB-MEMO.CHECK}W00862EB-&amp; (Override ID - EB-MEMO.CHECK){C2516568550-17:ELETRIC BILL APPLICATE-CREDIT CARD(</t>
    </r>
    <r>
      <rPr>
        <sz val="11"/>
        <color theme="1"/>
        <rFont val="細明體"/>
        <family val="2"/>
        <charset val="136"/>
      </rPr>
      <t>推廣信用卡電子帳單</t>
    </r>
    <r>
      <rPr>
        <sz val="11"/>
        <color theme="1"/>
        <rFont val="Calibri"/>
        <family val="2"/>
      </rPr>
      <t>)"
      }
    ],
    "TFxRate": "28.257",
    "TCntry": "TW",
    "TmnCreditCurrency": "TWD",
    "TPymtMode": "003",
    "TKpiBr": "BR0015",
    "TVersionName": "FUNDS.TRANSFER,EB.API.ID0006.1.0.0",
    "TPsbRemSD": "28.257",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788415"
      }
    ],
    "TPsbRemFCs": [
      {
        "TPsbRemFC": "01500800027102(USD)"
      }
    ],
    "TRemarks": [
      {
        "TRemark": "01500800027102"
      }
    ],
    "TPsbMemoC":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"TPsbMemoD":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"T690SubCode": "O",
    "TmnCustomerRate": "28.257",
    "TmnCoCode": "TW8070015",
    "TmnChargesAcctNo": "01500801027108",
    "TmnCreditAcctNo": "01500491190627",
    "TTxnCode": "T1000",
    "TQidType": "3",
    "TiChnnCode": "NETBANK",
    "TmnTreasuryRate": "28.257",
    "TmnDebitCurrency": "USD",
    "TPsbRinfDs": [
      {},
      {
        "TPsbRinfD": "FUT/807/01500491190627"
      },
      {
        "TPsbRinfD": "692O"
      },
      {
        "TPsbRinfD": "!ACCOUNT&gt;ACCOUNT.TITLE.1"
      }
    ],
    "TInpBr": "TW8070015",
    "TDataSource": "W",
    "TiChnnCodeSrc": "NETBANK",
    "TTxOAcctD": "01500800027102",
    "TmnRecordStatus": "RNAU",
    "TmnInputters": [
      {
        "TmnInputter": "90481_INPUTTER__OFS_IRISINTERNAL"
      }
    ],
    "TmnDebitAmount": "1.00",
    "TBirthDate": "19900713",
    "TPsbRemSC": "500800027102",
    "TPsbRemFDs": [
      {
        "TPsbRemFD": "01500491190627(TWD)"
      }
    ],
    "TCrKpiBr": "BR0015",
    "TGoToMedia": "Y",
    "TmnDateTimes": [
      {
        "TmnDateTime": "2210071541"
      }
    ],
    "TFxTxnRef": "2NBAPFT280F2L5B",
    "TmnTransactionType": "ACTF",
    "TBrSeqno": "MMA-NTFXJQ-0002022100704",
    "TCostRate": "28.297",
    "TClass": "692",
    "TTrnPrtId": "C2516568550"
  }
}</t>
    </r>
    <phoneticPr fontId="5" type="noConversion"/>
  </si>
  <si>
    <t>credentials: XXXX/XXXX
companyId: TW807XXXX
id: FT22280F2L5B
numberOfAuthorisers: 0</t>
    <phoneticPr fontId="21" type="noConversion"/>
  </si>
  <si>
    <r>
      <t>{
  "header": {
    "transactionStatus": "Reversed",
    "audit": {
      "T24_time": 438,
      "parse_time": 1,
      "responseParse_time": 0,
      "requestParse_time": 0,
      "versionNumber": "2"
    },
    "id": "FT22280F2L5B",
    "status": "success",
    "uniqueIdentifier": "INIRIS222985495040948.00"
  },
  "body": {
    "TmnDebitAcctNo": "01500801027108",
    "TCbrIds": [
      {
        "TCbrDataAmt": "1.00",
        "TCbrExRate": "28.257",
        "TCbrId": "20221007154016767705641600.001",
        "TDataKind": "0"
      }
    ],
    "TmnCommissionCode": "DEBIT PLUS CHARGES",
    "TPsbRinfCs": [
      {
        "TPsbRinfC": "01500800027102"
      },
      {
        "TPsbRinfC": "FUT/807/01500800027102"
      },
      {
        "TPsbRinfC": "692O"
      },
      {
        "TPsbRinfC": "!ACCOUNT&gt;ACCOUNT.TITLE.1"
      }
    ],
    "TmnOverrides": [
      {
        "TmnOverride": "EB-MEMO.CHECK}W00862EB-&amp; (Override ID - EB-MEMO.CHECK){C2516568550-99:Others(</t>
    </r>
    <r>
      <rPr>
        <sz val="11"/>
        <color theme="1"/>
        <rFont val="細明體"/>
        <family val="2"/>
        <charset val="136"/>
      </rPr>
      <t>年長者提款，請關懷客戶，如為非本人取款，請衡量是否需照會本人</t>
    </r>
    <r>
      <rPr>
        <sz val="11"/>
        <color theme="1"/>
        <rFont val="Calibri"/>
        <family val="2"/>
      </rPr>
      <t>)"
      },
      {
        "TmnOverride": "EB-MEMO.CHECK}W00862EB-&amp; (Override ID - EB-MEMO.CHECK){C2516568550-17:ELETRIC BILL APPLICATE-CREDIT CARD(</t>
    </r>
    <r>
      <rPr>
        <sz val="11"/>
        <color theme="1"/>
        <rFont val="細明體"/>
        <family val="2"/>
        <charset val="136"/>
      </rPr>
      <t>推廣信用卡電子帳單</t>
    </r>
    <r>
      <rPr>
        <sz val="11"/>
        <color theme="1"/>
        <rFont val="Calibri"/>
        <family val="2"/>
      </rPr>
      <t>)"
      }
    ],
    "TFxRate": "28.257",
    "TCntry": "TW",
    "TmnCreditCurrency": "TWD",
    "TPymtMode": "003",
    "TKpiBr": "BR0015",
    "TVersionName": "FUNDS.TRANSFER,EB.API.ID0006.1.0.0",
    "TPsbRemSD": "28.257",
    "TTrnPrtNames": [
      {
        "TTrnPrtName":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788415"
      }
    ],
    "TPsbRemFCs": [
      {
        "TPsbRemFC": "01500800027102(USD)"
      }
    ],
    "TRemarks": [
      {
        "TRemark": "01500800027102"
      }
    ],
    "TPsbMemoC":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"TPsbMemoD": "</t>
    </r>
    <r>
      <rPr>
        <sz val="11"/>
        <color theme="1"/>
        <rFont val="細明體"/>
        <family val="2"/>
        <charset val="136"/>
      </rPr>
      <t>網銀換匯</t>
    </r>
    <r>
      <rPr>
        <sz val="11"/>
        <color theme="1"/>
        <rFont val="Calibri"/>
        <family val="2"/>
      </rPr>
      <t>",
    "T690SubCode": "O",
    "TmnCustomerRate": "28.257",
    "TmnCoCode": "TW8070015",
    "TmnChargesAcctNo": "01500801027108",
    "TmnCreditAcctNo": "01500491190627",
    "TTxnCode": "T1000",
    "TQidType": "3",
    "TiChnnCode": "NETBANK",
    "TmnTreasuryRate": "28.257",
    "TmnDebitCurrency": "USD",
    "TPsbRinfDs": [
      {},
      {
        "TPsbRinfD": "FUT/807/01500491190627"
      },
      {
        "TPsbRinfD": "692O"
      },
      {
        "TPsbRinfD": "!ACCOUNT&gt;ACCOUNT.TITLE.1"
      }
    ],
    "TInpBr": "TW8070015",
    "TDataSource": "W",
    "TiChnnCodeSrc": "NETBANK",
    "TTxOAcctD": "01500800027102",
    "TmnRecordStatus": "REVE",
    "TmnInputters": [
      {
        "TmnInputter": "11186_INPUTTER__OFS_IRISINTERNAL"
      }
    ],
    "TmnDebitAmount": "1.00",
    "TBirthDate": "19900713",
    "TPsbRemSC": "500800027102",
    "TmnAuthoriser": "11186_INPUTTER_OFS_IRISINTERNAL",
    "TPsbRemFDs": [
      {
        "TPsbRemFD": "01500491190627(TWD)"
      }
    ],
    "TCrKpiBr": "BR0015",
    "TGoToMedia": "Y",
    "TmnDateTimes": [
      {
        "TmnDateTime": "2210071542"
      }
    ],
    "TFxTxnRef": "2NBAPFT280F2L5B",
    "TmnTransactionType": "ACTF",
    "TBrSeqno": "MMA-NTFXJQ-0002022100704",
    "TCostRate": "28.297",
    "TClass": "692",
    "TTrnPrtId": "C2516568550"
  }
}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</si>
</sst>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sz val="10"/>
      <color theme="1"/>
      <name val="細明體"/>
      <family val="3"/>
      <charset val="136"/>
    </font>
    <font>
      <b/>
      <sz val="11"/>
      <name val="Calibri"/>
      <family val="2"/>
      <charset val="136"/>
    </font>
    <font>
      <sz val="11"/>
      <color theme="1"/>
      <name val="細明體"/>
      <family val="3"/>
      <charset val="136"/>
    </font>
    <font>
      <sz val="11"/>
      <color theme="1"/>
      <name val="Calibri"/>
      <family val="2"/>
      <charset val="136"/>
    </font>
    <font>
      <sz val="10"/>
      <color rgb="FF0000D4"/>
      <name val="細明體"/>
      <family val="2"/>
      <charset val="136"/>
    </font>
    <font>
      <b/>
      <sz val="11"/>
      <color rgb="FFFF0000"/>
      <name val="Calibri"/>
      <family val="2"/>
    </font>
    <font>
      <b/>
      <sz val="10"/>
      <color rgb="FFFF0000"/>
      <name val="Calibri"/>
      <family val="2"/>
    </font>
    <font>
      <b/>
      <sz val="11"/>
      <color rgb="FFFF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2" fillId="0" borderId="0">
      <alignment vertical="center"/>
    </xf>
    <xf numFmtId="0" fontId="12" fillId="0" borderId="0" applyNumberFormat="0" applyFill="0" applyBorder="0" applyAlignment="0" applyProtection="0"/>
    <xf numFmtId="0" fontId="10" fillId="0" borderId="0"/>
    <xf numFmtId="0" fontId="1" fillId="0" borderId="0">
      <alignment vertical="center"/>
    </xf>
  </cellStyleXfs>
  <cellXfs count="54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7" fillId="0" borderId="5" xfId="0" quotePrefix="1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11" fillId="0" borderId="6" xfId="6" applyFont="1" applyBorder="1" applyAlignment="1">
      <alignment horizontal="left"/>
    </xf>
    <xf numFmtId="0" fontId="11" fillId="0" borderId="6" xfId="6" applyFont="1" applyBorder="1" applyAlignment="1">
      <alignment horizontal="left" wrapText="1"/>
    </xf>
    <xf numFmtId="0" fontId="11" fillId="0" borderId="0" xfId="6" applyFont="1" applyAlignment="1">
      <alignment horizontal="left" vertical="center"/>
    </xf>
    <xf numFmtId="0" fontId="11" fillId="0" borderId="6" xfId="6" applyFont="1" applyBorder="1" applyAlignment="1" applyProtection="1">
      <alignment horizontal="left" wrapText="1"/>
      <protection locked="0"/>
    </xf>
    <xf numFmtId="0" fontId="11" fillId="0" borderId="0" xfId="0" applyFont="1"/>
    <xf numFmtId="0" fontId="11" fillId="0" borderId="0" xfId="0" applyFont="1" applyAlignment="1">
      <alignment wrapText="1"/>
    </xf>
    <xf numFmtId="0" fontId="15" fillId="4" borderId="6" xfId="1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1" fillId="0" borderId="6" xfId="0" applyFont="1" applyBorder="1" applyAlignment="1">
      <alignment vertical="top"/>
    </xf>
    <xf numFmtId="0" fontId="11" fillId="0" borderId="6" xfId="0" applyFont="1" applyBorder="1" applyAlignment="1">
      <alignment vertical="top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2" fillId="0" borderId="0" xfId="3"/>
    <xf numFmtId="0" fontId="17" fillId="5" borderId="6" xfId="0" applyFont="1" applyFill="1" applyBorder="1" applyAlignment="1">
      <alignment horizontal="center"/>
    </xf>
    <xf numFmtId="0" fontId="20" fillId="0" borderId="6" xfId="0" applyFont="1" applyBorder="1" applyAlignment="1">
      <alignment vertical="top" wrapText="1"/>
    </xf>
    <xf numFmtId="0" fontId="15" fillId="4" borderId="6" xfId="6" applyFont="1" applyFill="1" applyBorder="1" applyAlignment="1">
      <alignment horizontal="left" vertical="center"/>
    </xf>
    <xf numFmtId="0" fontId="23" fillId="4" borderId="6" xfId="6" applyFont="1" applyFill="1" applyBorder="1" applyAlignment="1">
      <alignment horizontal="left" vertical="center"/>
    </xf>
    <xf numFmtId="0" fontId="15" fillId="4" borderId="6" xfId="6" applyFont="1" applyFill="1" applyBorder="1" applyAlignment="1">
      <alignment horizontal="left"/>
    </xf>
    <xf numFmtId="0" fontId="18" fillId="0" borderId="0" xfId="6" applyFont="1" applyAlignment="1">
      <alignment horizontal="left" vertical="center"/>
    </xf>
    <xf numFmtId="0" fontId="24" fillId="0" borderId="0" xfId="6" applyFont="1" applyAlignment="1">
      <alignment horizontal="left" vertical="center"/>
    </xf>
    <xf numFmtId="0" fontId="15" fillId="4" borderId="6" xfId="6" applyFont="1" applyFill="1" applyBorder="1" applyAlignment="1">
      <alignment horizontal="left" wrapText="1"/>
    </xf>
    <xf numFmtId="0" fontId="16" fillId="4" borderId="6" xfId="6" applyFont="1" applyFill="1" applyBorder="1" applyAlignment="1">
      <alignment horizontal="left" wrapText="1"/>
    </xf>
    <xf numFmtId="0" fontId="11" fillId="0" borderId="0" xfId="6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25" fillId="0" borderId="0" xfId="6" applyFont="1" applyAlignment="1">
      <alignment horizontal="left" vertical="center"/>
    </xf>
    <xf numFmtId="0" fontId="14" fillId="0" borderId="0" xfId="6" applyFont="1" applyAlignment="1">
      <alignment horizontal="left" vertical="center"/>
    </xf>
    <xf numFmtId="0" fontId="26" fillId="0" borderId="5" xfId="0" applyFont="1" applyBorder="1" applyAlignment="1">
      <alignment horizontal="center" vertical="center" wrapText="1"/>
    </xf>
    <xf numFmtId="0" fontId="24" fillId="0" borderId="0" xfId="0" applyFont="1"/>
    <xf numFmtId="0" fontId="1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7" fillId="0" borderId="0" xfId="0" applyFont="1"/>
    <xf numFmtId="0" fontId="28" fillId="0" borderId="0" xfId="0" applyFont="1" applyAlignment="1">
      <alignment vertical="center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/>
    </xf>
    <xf numFmtId="0" fontId="29" fillId="0" borderId="0" xfId="0" applyFont="1"/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8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一般 3" xfId="7" xr:uid="{17185662-CD53-4780-993B-72B06067C307}"/>
    <cellStyle name="超連結" xfId="3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B6" sqref="B6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49" t="s">
        <v>0</v>
      </c>
      <c r="B1" s="50"/>
      <c r="C1" s="50"/>
      <c r="D1" s="50"/>
      <c r="E1" s="50"/>
    </row>
    <row r="2" spans="1:5" ht="16.5" thickBot="1">
      <c r="A2" s="51" t="s">
        <v>1</v>
      </c>
      <c r="B2" s="52"/>
      <c r="C2" s="52"/>
      <c r="D2" s="52"/>
      <c r="E2" s="53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>
        <v>44810</v>
      </c>
      <c r="C4" s="6" t="s">
        <v>8</v>
      </c>
      <c r="D4" s="40" t="s">
        <v>9</v>
      </c>
      <c r="E4" s="3" t="s">
        <v>10</v>
      </c>
    </row>
    <row r="5" spans="1:5" ht="27.75" thickBot="1">
      <c r="A5" s="2">
        <v>1.1000000000000001</v>
      </c>
      <c r="B5" s="4">
        <v>44945</v>
      </c>
      <c r="C5" s="6" t="s">
        <v>11</v>
      </c>
      <c r="D5" s="40" t="s">
        <v>9</v>
      </c>
      <c r="E5" s="3"/>
    </row>
    <row r="6" spans="1:5" ht="16.5" thickBot="1">
      <c r="A6" s="2">
        <v>1.2</v>
      </c>
      <c r="B6" s="4">
        <v>45036</v>
      </c>
      <c r="C6" s="6" t="s">
        <v>12</v>
      </c>
      <c r="D6" s="40" t="s">
        <v>9</v>
      </c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M106"/>
  <sheetViews>
    <sheetView tabSelected="1" topLeftCell="B85" zoomScale="90" zoomScaleNormal="90" workbookViewId="0" xr3:uid="{B4F2F7AA-42F4-5781-A0FB-9B147BE1A160}">
      <selection activeCell="C104" sqref="C104"/>
    </sheetView>
  </sheetViews>
  <sheetFormatPr defaultColWidth="9" defaultRowHeight="15"/>
  <cols>
    <col min="1" max="1" width="4.42578125" style="14" bestFit="1" customWidth="1"/>
    <col min="2" max="2" width="24.7109375" style="14" bestFit="1" customWidth="1"/>
    <col min="3" max="3" width="44.42578125" style="14" bestFit="1" customWidth="1"/>
    <col min="4" max="4" width="22.7109375" style="14" customWidth="1"/>
    <col min="5" max="5" width="36.42578125" style="14" customWidth="1"/>
    <col min="6" max="6" width="26.85546875" style="14" customWidth="1"/>
    <col min="7" max="7" width="19.28515625" style="14" customWidth="1"/>
    <col min="8" max="8" width="12.5703125" style="14" customWidth="1"/>
    <col min="9" max="9" width="19.28515625" style="14" customWidth="1"/>
    <col min="10" max="10" width="20.7109375" style="14" customWidth="1"/>
    <col min="11" max="11" width="25.5703125" style="14" customWidth="1"/>
    <col min="12" max="12" width="54.85546875" style="14" customWidth="1"/>
    <col min="13" max="13" width="30.42578125" style="15" bestFit="1" customWidth="1"/>
    <col min="14" max="16384" width="9" style="14"/>
  </cols>
  <sheetData>
    <row r="1" spans="1:13">
      <c r="B1" s="16" t="s">
        <v>13</v>
      </c>
      <c r="C1" s="10" t="s">
        <v>14</v>
      </c>
    </row>
    <row r="2" spans="1:13" ht="15.75">
      <c r="B2" s="16" t="s">
        <v>15</v>
      </c>
      <c r="C2" s="10" t="s">
        <v>16</v>
      </c>
    </row>
    <row r="3" spans="1:13" ht="135">
      <c r="B3" s="16" t="s">
        <v>17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/api/v1.0.0/party/ID0006
POST (input): /api/v1.0.0/party/ID0006
POST (hold): /api/v1.0.0/party/ID0006/HOLD
PUT (input): /api/v1.0.0/party/ID0006
PUT (auth): /api/v1.0.0/party/ID0006/AUTH
PUT (hold): /api/v1.0.0/party/ID0006/HOLD
PUT (hrev): /api/v1.0.0/party/ID0006/HREV
DELETE (del): /api/v1.0.0/party/ID0006
DELETE (rev): /api/v1.0.0/party/ID0006/REVE</v>
      </c>
      <c r="E3" s="15"/>
    </row>
    <row r="4" spans="1:13" ht="75">
      <c r="B4" s="16" t="s">
        <v>18</v>
      </c>
      <c r="C4" s="11" t="s">
        <v>19</v>
      </c>
    </row>
    <row r="5" spans="1:13" ht="60">
      <c r="B5" s="16" t="s">
        <v>20</v>
      </c>
      <c r="C5" s="11" t="s">
        <v>21</v>
      </c>
    </row>
    <row r="6" spans="1:13">
      <c r="B6" s="16" t="s">
        <v>22</v>
      </c>
      <c r="C6" s="10" t="s">
        <v>23</v>
      </c>
    </row>
    <row r="7" spans="1:13">
      <c r="B7" s="16" t="s">
        <v>24</v>
      </c>
      <c r="C7" s="10" t="s">
        <v>25</v>
      </c>
    </row>
    <row r="8" spans="1:13">
      <c r="B8" s="16" t="s">
        <v>26</v>
      </c>
      <c r="C8" s="10" t="str">
        <f>+$C$9&amp;",EB.API."&amp;$C$1&amp;".1.0.0"</f>
        <v>FUNDS.TRANSFER,EB.API.ID0006.1.0.0</v>
      </c>
      <c r="E8" s="14" t="s">
        <v>27</v>
      </c>
    </row>
    <row r="9" spans="1:13">
      <c r="B9" s="16" t="s">
        <v>28</v>
      </c>
      <c r="C9" s="10" t="s">
        <v>29</v>
      </c>
    </row>
    <row r="10" spans="1:13">
      <c r="B10" s="16" t="s">
        <v>30</v>
      </c>
      <c r="C10" s="10" t="s">
        <v>31</v>
      </c>
    </row>
    <row r="12" spans="1:13">
      <c r="A12" s="29" t="s">
        <v>32</v>
      </c>
      <c r="B12" s="29" t="s">
        <v>33</v>
      </c>
      <c r="C12" s="29" t="s">
        <v>34</v>
      </c>
      <c r="D12" s="29" t="s">
        <v>35</v>
      </c>
      <c r="E12" s="29" t="s">
        <v>36</v>
      </c>
      <c r="F12" s="29" t="s">
        <v>37</v>
      </c>
      <c r="G12" s="29" t="s">
        <v>38</v>
      </c>
      <c r="H12" s="29" t="s">
        <v>39</v>
      </c>
      <c r="I12" s="29" t="s">
        <v>40</v>
      </c>
      <c r="J12" s="29" t="s">
        <v>41</v>
      </c>
      <c r="K12" s="29" t="s">
        <v>42</v>
      </c>
      <c r="L12" s="31" t="s">
        <v>43</v>
      </c>
      <c r="M12" s="34" t="s">
        <v>44</v>
      </c>
    </row>
    <row r="13" spans="1:13">
      <c r="A13" s="29"/>
      <c r="B13" s="29" t="s">
        <v>45</v>
      </c>
      <c r="C13" s="30" t="s">
        <v>46</v>
      </c>
      <c r="D13" s="29" t="s">
        <v>47</v>
      </c>
      <c r="E13" s="29" t="s">
        <v>48</v>
      </c>
      <c r="F13" s="29" t="s">
        <v>49</v>
      </c>
      <c r="G13" s="29" t="s">
        <v>50</v>
      </c>
      <c r="H13" s="29" t="s">
        <v>51</v>
      </c>
      <c r="I13" s="29" t="s">
        <v>52</v>
      </c>
      <c r="J13" s="29" t="s">
        <v>53</v>
      </c>
      <c r="K13" s="29" t="s">
        <v>54</v>
      </c>
      <c r="L13" s="31" t="s">
        <v>55</v>
      </c>
      <c r="M13" s="35" t="s">
        <v>56</v>
      </c>
    </row>
    <row r="14" spans="1:13" ht="15.75">
      <c r="A14" s="17">
        <v>1</v>
      </c>
      <c r="B14" s="17" t="s">
        <v>57</v>
      </c>
      <c r="C14" s="23" t="s">
        <v>58</v>
      </c>
      <c r="D14" s="24"/>
      <c r="E14" s="24"/>
      <c r="F14" s="24" t="s">
        <v>59</v>
      </c>
      <c r="G14" s="12"/>
      <c r="H14" s="12"/>
      <c r="I14" s="12" t="s">
        <v>60</v>
      </c>
      <c r="J14" s="24"/>
      <c r="K14" s="24"/>
      <c r="L14" s="32" t="s">
        <v>61</v>
      </c>
      <c r="M14" s="36" t="s">
        <v>62</v>
      </c>
    </row>
    <row r="15" spans="1:13" ht="15.75">
      <c r="A15" s="17">
        <v>2</v>
      </c>
      <c r="B15" s="17" t="s">
        <v>63</v>
      </c>
      <c r="C15" s="23" t="s">
        <v>64</v>
      </c>
      <c r="D15" s="24"/>
      <c r="E15" s="24"/>
      <c r="F15" s="24" t="s">
        <v>65</v>
      </c>
      <c r="G15" s="12" t="s">
        <v>60</v>
      </c>
      <c r="H15" s="12" t="s">
        <v>66</v>
      </c>
      <c r="I15" s="12" t="s">
        <v>60</v>
      </c>
      <c r="J15" s="24"/>
      <c r="K15" s="24"/>
      <c r="L15" s="32" t="s">
        <v>67</v>
      </c>
      <c r="M15" s="36" t="s">
        <v>68</v>
      </c>
    </row>
    <row r="16" spans="1:13" ht="15.75">
      <c r="A16" s="17">
        <v>3</v>
      </c>
      <c r="B16" s="17" t="s">
        <v>69</v>
      </c>
      <c r="C16" s="23" t="s">
        <v>70</v>
      </c>
      <c r="D16" s="24"/>
      <c r="E16" s="24"/>
      <c r="F16" s="24" t="s">
        <v>71</v>
      </c>
      <c r="G16" s="12" t="s">
        <v>60</v>
      </c>
      <c r="H16" s="12"/>
      <c r="I16" s="12" t="s">
        <v>60</v>
      </c>
      <c r="J16" s="24"/>
      <c r="K16" s="24"/>
      <c r="L16" s="33" t="s">
        <v>72</v>
      </c>
      <c r="M16" s="36" t="s">
        <v>73</v>
      </c>
    </row>
    <row r="17" spans="1:13" ht="15.75">
      <c r="A17" s="17">
        <v>4</v>
      </c>
      <c r="B17" s="17" t="s">
        <v>74</v>
      </c>
      <c r="C17" s="23" t="s">
        <v>75</v>
      </c>
      <c r="D17" s="24"/>
      <c r="E17" s="24"/>
      <c r="F17" s="24" t="s">
        <v>76</v>
      </c>
      <c r="G17" s="12" t="s">
        <v>60</v>
      </c>
      <c r="H17" s="12"/>
      <c r="I17" s="12" t="s">
        <v>60</v>
      </c>
      <c r="J17" s="24"/>
      <c r="K17" s="24"/>
      <c r="L17" s="32" t="s">
        <v>77</v>
      </c>
      <c r="M17" s="36" t="s">
        <v>78</v>
      </c>
    </row>
    <row r="18" spans="1:13" ht="15.75">
      <c r="A18" s="17">
        <v>5</v>
      </c>
      <c r="B18" s="17" t="s">
        <v>79</v>
      </c>
      <c r="C18" s="23" t="s">
        <v>80</v>
      </c>
      <c r="D18" s="24"/>
      <c r="E18" s="24"/>
      <c r="F18" s="24" t="s">
        <v>81</v>
      </c>
      <c r="G18" s="12" t="s">
        <v>60</v>
      </c>
      <c r="H18" s="12"/>
      <c r="I18" s="12" t="s">
        <v>60</v>
      </c>
      <c r="J18" s="24"/>
      <c r="K18" s="24"/>
      <c r="L18" s="32" t="s">
        <v>82</v>
      </c>
      <c r="M18" s="36" t="s">
        <v>83</v>
      </c>
    </row>
    <row r="19" spans="1:13" ht="15.75">
      <c r="A19" s="17">
        <v>6</v>
      </c>
      <c r="B19" s="17" t="s">
        <v>84</v>
      </c>
      <c r="C19" s="23" t="s">
        <v>85</v>
      </c>
      <c r="D19" s="24"/>
      <c r="E19" s="24"/>
      <c r="F19" s="24" t="s">
        <v>65</v>
      </c>
      <c r="G19" s="12" t="s">
        <v>60</v>
      </c>
      <c r="H19" s="17" t="s">
        <v>66</v>
      </c>
      <c r="I19" s="12" t="s">
        <v>60</v>
      </c>
      <c r="J19" s="24"/>
      <c r="K19" s="24"/>
      <c r="L19" s="32" t="s">
        <v>86</v>
      </c>
      <c r="M19" s="37" t="s">
        <v>87</v>
      </c>
    </row>
    <row r="20" spans="1:13" ht="15.75">
      <c r="A20" s="17">
        <v>7</v>
      </c>
      <c r="B20" s="17" t="s">
        <v>88</v>
      </c>
      <c r="C20" s="23" t="s">
        <v>89</v>
      </c>
      <c r="D20" s="24"/>
      <c r="E20" s="24"/>
      <c r="F20" s="24" t="s">
        <v>76</v>
      </c>
      <c r="G20" s="12" t="s">
        <v>60</v>
      </c>
      <c r="H20" s="17"/>
      <c r="I20" s="12" t="s">
        <v>60</v>
      </c>
      <c r="J20" s="24"/>
      <c r="K20" s="24"/>
      <c r="L20" s="32" t="s">
        <v>90</v>
      </c>
      <c r="M20" s="37" t="s">
        <v>91</v>
      </c>
    </row>
    <row r="21" spans="1:13" ht="15.75">
      <c r="A21" s="17">
        <v>8</v>
      </c>
      <c r="B21" s="17" t="s">
        <v>92</v>
      </c>
      <c r="C21" s="23" t="s">
        <v>93</v>
      </c>
      <c r="D21" s="24"/>
      <c r="E21" s="24"/>
      <c r="F21" s="24" t="s">
        <v>81</v>
      </c>
      <c r="G21" s="12"/>
      <c r="H21" s="17"/>
      <c r="I21" s="12" t="s">
        <v>60</v>
      </c>
      <c r="J21" s="24"/>
      <c r="K21" s="24"/>
      <c r="L21" s="32" t="s">
        <v>94</v>
      </c>
      <c r="M21" s="37" t="s">
        <v>95</v>
      </c>
    </row>
    <row r="22" spans="1:13" ht="15.75">
      <c r="A22" s="17">
        <v>9</v>
      </c>
      <c r="B22" s="17" t="s">
        <v>96</v>
      </c>
      <c r="C22" s="23" t="s">
        <v>97</v>
      </c>
      <c r="D22" s="24"/>
      <c r="E22" s="24"/>
      <c r="F22" s="24" t="s">
        <v>98</v>
      </c>
      <c r="G22" s="12"/>
      <c r="H22" s="17"/>
      <c r="I22" s="12" t="s">
        <v>60</v>
      </c>
      <c r="J22" s="24"/>
      <c r="K22" s="24"/>
      <c r="L22" s="32" t="s">
        <v>99</v>
      </c>
      <c r="M22" s="37" t="s">
        <v>100</v>
      </c>
    </row>
    <row r="23" spans="1:13" ht="38.25">
      <c r="A23" s="17">
        <v>10</v>
      </c>
      <c r="B23" s="17" t="s">
        <v>101</v>
      </c>
      <c r="C23" s="23" t="s">
        <v>102</v>
      </c>
      <c r="D23" s="24"/>
      <c r="E23" s="24"/>
      <c r="F23" s="24" t="s">
        <v>76</v>
      </c>
      <c r="G23" s="12"/>
      <c r="H23" s="17"/>
      <c r="I23" s="12" t="s">
        <v>60</v>
      </c>
      <c r="J23" s="25" t="s">
        <v>103</v>
      </c>
      <c r="K23" s="25" t="s">
        <v>104</v>
      </c>
      <c r="L23" s="32" t="s">
        <v>105</v>
      </c>
      <c r="M23" s="37" t="s">
        <v>106</v>
      </c>
    </row>
    <row r="24" spans="1:13" ht="15.75">
      <c r="A24" s="17">
        <v>11</v>
      </c>
      <c r="B24" s="17" t="s">
        <v>107</v>
      </c>
      <c r="C24" s="23" t="s">
        <v>108</v>
      </c>
      <c r="D24" s="24"/>
      <c r="E24" s="24"/>
      <c r="F24" s="25" t="s">
        <v>109</v>
      </c>
      <c r="G24" s="12"/>
      <c r="H24" s="17"/>
      <c r="I24" s="12" t="s">
        <v>60</v>
      </c>
      <c r="J24" s="24"/>
      <c r="K24" s="24"/>
      <c r="L24" s="32" t="s">
        <v>110</v>
      </c>
      <c r="M24" s="37" t="s">
        <v>111</v>
      </c>
    </row>
    <row r="25" spans="1:13" ht="15.75">
      <c r="A25" s="17">
        <v>12</v>
      </c>
      <c r="B25" s="17" t="s">
        <v>112</v>
      </c>
      <c r="C25" s="23" t="s">
        <v>113</v>
      </c>
      <c r="D25" s="24"/>
      <c r="E25" s="24"/>
      <c r="F25" s="24" t="s">
        <v>114</v>
      </c>
      <c r="G25" s="12" t="s">
        <v>60</v>
      </c>
      <c r="H25" s="17"/>
      <c r="I25" s="12" t="s">
        <v>60</v>
      </c>
      <c r="J25" s="24"/>
      <c r="K25" s="24"/>
      <c r="L25" s="32" t="s">
        <v>115</v>
      </c>
      <c r="M25" s="37" t="s">
        <v>116</v>
      </c>
    </row>
    <row r="26" spans="1:13" ht="15.75">
      <c r="A26" s="17">
        <v>13</v>
      </c>
      <c r="B26" s="17" t="s">
        <v>117</v>
      </c>
      <c r="C26" s="23" t="s">
        <v>118</v>
      </c>
      <c r="D26" s="24"/>
      <c r="E26" s="24"/>
      <c r="F26" s="24" t="s">
        <v>114</v>
      </c>
      <c r="G26" s="12" t="s">
        <v>60</v>
      </c>
      <c r="H26" s="17"/>
      <c r="I26" s="12" t="s">
        <v>60</v>
      </c>
      <c r="J26" s="24"/>
      <c r="K26" s="24"/>
      <c r="L26" s="32" t="s">
        <v>119</v>
      </c>
      <c r="M26" s="37" t="s">
        <v>120</v>
      </c>
    </row>
    <row r="27" spans="1:13" ht="71.25">
      <c r="A27" s="17">
        <v>14</v>
      </c>
      <c r="B27" s="17" t="s">
        <v>121</v>
      </c>
      <c r="C27" s="23" t="s">
        <v>122</v>
      </c>
      <c r="D27" s="24"/>
      <c r="E27" s="24"/>
      <c r="F27" s="24" t="s">
        <v>123</v>
      </c>
      <c r="G27" s="12"/>
      <c r="H27" s="17"/>
      <c r="I27" s="12" t="s">
        <v>60</v>
      </c>
      <c r="J27" s="25" t="s">
        <v>124</v>
      </c>
      <c r="K27" s="25" t="s">
        <v>125</v>
      </c>
      <c r="L27" s="32" t="s">
        <v>126</v>
      </c>
      <c r="M27" s="12" t="s">
        <v>127</v>
      </c>
    </row>
    <row r="28" spans="1:13" ht="15.75">
      <c r="A28" s="17">
        <v>15</v>
      </c>
      <c r="B28" s="17" t="s">
        <v>128</v>
      </c>
      <c r="C28" s="23" t="s">
        <v>129</v>
      </c>
      <c r="D28" s="24"/>
      <c r="E28" s="24"/>
      <c r="F28" s="25" t="s">
        <v>130</v>
      </c>
      <c r="G28" s="12"/>
      <c r="H28" s="17"/>
      <c r="I28" s="12" t="s">
        <v>60</v>
      </c>
      <c r="J28" s="24"/>
      <c r="K28" s="24"/>
      <c r="L28" s="32" t="s">
        <v>131</v>
      </c>
      <c r="M28" s="37" t="s">
        <v>132</v>
      </c>
    </row>
    <row r="29" spans="1:13" ht="38.25">
      <c r="A29" s="17">
        <v>16</v>
      </c>
      <c r="B29" s="17" t="s">
        <v>133</v>
      </c>
      <c r="C29" s="23" t="s">
        <v>134</v>
      </c>
      <c r="D29" s="24"/>
      <c r="E29" s="24"/>
      <c r="F29" s="24" t="s">
        <v>109</v>
      </c>
      <c r="G29" s="12"/>
      <c r="H29" s="17"/>
      <c r="I29" s="12" t="s">
        <v>60</v>
      </c>
      <c r="J29" s="24"/>
      <c r="K29" s="25" t="s">
        <v>135</v>
      </c>
      <c r="L29" s="32" t="s">
        <v>136</v>
      </c>
      <c r="M29" s="37" t="s">
        <v>137</v>
      </c>
    </row>
    <row r="30" spans="1:13" ht="15.75">
      <c r="A30" s="17">
        <v>17</v>
      </c>
      <c r="B30" s="17" t="s">
        <v>138</v>
      </c>
      <c r="C30" s="23" t="s">
        <v>139</v>
      </c>
      <c r="D30" s="23" t="s">
        <v>140</v>
      </c>
      <c r="E30" s="24" t="s">
        <v>141</v>
      </c>
      <c r="F30" s="24" t="s">
        <v>142</v>
      </c>
      <c r="G30" s="12"/>
      <c r="H30" s="17"/>
      <c r="I30" s="12" t="s">
        <v>60</v>
      </c>
      <c r="J30" s="24"/>
      <c r="K30" s="24"/>
      <c r="L30" s="32" t="s">
        <v>143</v>
      </c>
      <c r="M30" s="37" t="s">
        <v>144</v>
      </c>
    </row>
    <row r="31" spans="1:13" ht="15.75">
      <c r="A31" s="17">
        <v>18</v>
      </c>
      <c r="B31" s="17" t="s">
        <v>145</v>
      </c>
      <c r="C31" s="23" t="s">
        <v>146</v>
      </c>
      <c r="D31" s="23" t="s">
        <v>140</v>
      </c>
      <c r="E31" s="24" t="s">
        <v>147</v>
      </c>
      <c r="F31" s="24" t="s">
        <v>148</v>
      </c>
      <c r="G31" s="12"/>
      <c r="H31" s="17"/>
      <c r="I31" s="12" t="s">
        <v>60</v>
      </c>
      <c r="J31" s="24"/>
      <c r="K31" s="24"/>
      <c r="L31" s="32" t="s">
        <v>149</v>
      </c>
      <c r="M31" s="37" t="s">
        <v>150</v>
      </c>
    </row>
    <row r="32" spans="1:13" ht="30">
      <c r="A32" s="17">
        <v>19</v>
      </c>
      <c r="B32" s="17" t="s">
        <v>151</v>
      </c>
      <c r="C32" s="23" t="s">
        <v>152</v>
      </c>
      <c r="D32" s="24"/>
      <c r="E32" s="24"/>
      <c r="F32" s="24" t="s">
        <v>153</v>
      </c>
      <c r="G32" s="12" t="s">
        <v>60</v>
      </c>
      <c r="H32" s="17"/>
      <c r="I32" s="12" t="s">
        <v>60</v>
      </c>
      <c r="J32" s="24"/>
      <c r="K32" s="24"/>
      <c r="L32" s="33" t="s">
        <v>154</v>
      </c>
      <c r="M32" s="37" t="s">
        <v>155</v>
      </c>
    </row>
    <row r="33" spans="1:13" ht="30">
      <c r="A33" s="17">
        <v>20</v>
      </c>
      <c r="B33" s="17" t="s">
        <v>156</v>
      </c>
      <c r="C33" s="23" t="s">
        <v>157</v>
      </c>
      <c r="D33" s="24"/>
      <c r="E33" s="24"/>
      <c r="F33" s="24" t="s">
        <v>158</v>
      </c>
      <c r="G33" s="12"/>
      <c r="H33" s="17"/>
      <c r="I33" s="12" t="s">
        <v>60</v>
      </c>
      <c r="J33" s="24"/>
      <c r="K33" s="24"/>
      <c r="L33" s="32" t="s">
        <v>159</v>
      </c>
      <c r="M33" s="37" t="s">
        <v>160</v>
      </c>
    </row>
    <row r="34" spans="1:13" ht="15.75">
      <c r="A34" s="17">
        <v>21</v>
      </c>
      <c r="B34" s="17" t="s">
        <v>161</v>
      </c>
      <c r="C34" s="23" t="s">
        <v>162</v>
      </c>
      <c r="D34" s="24"/>
      <c r="E34" s="24"/>
      <c r="F34" s="24" t="s">
        <v>163</v>
      </c>
      <c r="G34" s="12"/>
      <c r="H34" s="17"/>
      <c r="I34" s="12" t="s">
        <v>60</v>
      </c>
      <c r="J34" s="24"/>
      <c r="K34" s="24"/>
      <c r="L34" s="32" t="s">
        <v>164</v>
      </c>
      <c r="M34" s="37" t="s">
        <v>165</v>
      </c>
    </row>
    <row r="35" spans="1:13" ht="30">
      <c r="A35" s="17">
        <v>22</v>
      </c>
      <c r="B35" s="17" t="s">
        <v>166</v>
      </c>
      <c r="C35" s="23" t="s">
        <v>167</v>
      </c>
      <c r="D35" s="24"/>
      <c r="E35" s="24"/>
      <c r="F35" s="24" t="s">
        <v>168</v>
      </c>
      <c r="G35" s="12"/>
      <c r="H35" s="17"/>
      <c r="I35" s="12" t="s">
        <v>60</v>
      </c>
      <c r="J35" s="24"/>
      <c r="K35" s="24"/>
      <c r="L35" s="32" t="s">
        <v>164</v>
      </c>
      <c r="M35" s="37" t="s">
        <v>169</v>
      </c>
    </row>
    <row r="36" spans="1:13" ht="15.75">
      <c r="A36" s="17">
        <v>23</v>
      </c>
      <c r="B36" s="17" t="s">
        <v>170</v>
      </c>
      <c r="C36" s="23" t="s">
        <v>171</v>
      </c>
      <c r="D36" s="24"/>
      <c r="E36" s="24"/>
      <c r="F36" s="24" t="s">
        <v>172</v>
      </c>
      <c r="G36" s="12"/>
      <c r="H36" s="17"/>
      <c r="I36" s="12" t="s">
        <v>60</v>
      </c>
      <c r="J36" s="24"/>
      <c r="K36" s="24"/>
      <c r="L36" s="32" t="s">
        <v>173</v>
      </c>
      <c r="M36" s="37" t="s">
        <v>174</v>
      </c>
    </row>
    <row r="37" spans="1:13" ht="30">
      <c r="A37" s="17">
        <v>24</v>
      </c>
      <c r="B37" s="17" t="s">
        <v>175</v>
      </c>
      <c r="C37" s="23" t="s">
        <v>176</v>
      </c>
      <c r="D37" s="24"/>
      <c r="E37" s="24"/>
      <c r="F37" s="24" t="s">
        <v>130</v>
      </c>
      <c r="G37" s="12"/>
      <c r="H37" s="17"/>
      <c r="I37" s="12" t="s">
        <v>60</v>
      </c>
      <c r="J37" s="24"/>
      <c r="K37" s="24"/>
      <c r="L37" s="32" t="s">
        <v>177</v>
      </c>
      <c r="M37" s="37" t="s">
        <v>178</v>
      </c>
    </row>
    <row r="38" spans="1:13" ht="15.75">
      <c r="A38" s="17">
        <v>25</v>
      </c>
      <c r="B38" s="17" t="s">
        <v>179</v>
      </c>
      <c r="C38" s="23" t="s">
        <v>180</v>
      </c>
      <c r="D38" s="23" t="s">
        <v>181</v>
      </c>
      <c r="E38" s="24" t="s">
        <v>182</v>
      </c>
      <c r="F38" s="24" t="s">
        <v>168</v>
      </c>
      <c r="G38" s="12"/>
      <c r="H38" s="17"/>
      <c r="I38" s="12" t="s">
        <v>60</v>
      </c>
      <c r="J38" s="24"/>
      <c r="K38" s="24"/>
      <c r="L38" s="32" t="s">
        <v>183</v>
      </c>
      <c r="M38" s="37" t="s">
        <v>184</v>
      </c>
    </row>
    <row r="39" spans="1:13" ht="15.75">
      <c r="A39" s="17">
        <v>26</v>
      </c>
      <c r="B39" s="17" t="s">
        <v>185</v>
      </c>
      <c r="C39" s="23" t="s">
        <v>186</v>
      </c>
      <c r="D39" s="24"/>
      <c r="E39" s="24"/>
      <c r="F39" s="24" t="s">
        <v>187</v>
      </c>
      <c r="G39" s="12"/>
      <c r="H39" s="17"/>
      <c r="I39" s="12" t="s">
        <v>60</v>
      </c>
      <c r="J39" s="24"/>
      <c r="K39" s="24"/>
      <c r="L39" s="32" t="s">
        <v>188</v>
      </c>
      <c r="M39" s="37" t="s">
        <v>189</v>
      </c>
    </row>
    <row r="40" spans="1:13" ht="15.75">
      <c r="A40" s="17">
        <v>27</v>
      </c>
      <c r="B40" s="17" t="s">
        <v>190</v>
      </c>
      <c r="C40" s="23" t="s">
        <v>191</v>
      </c>
      <c r="D40" s="24"/>
      <c r="E40" s="24"/>
      <c r="F40" s="24" t="s">
        <v>114</v>
      </c>
      <c r="G40" s="12"/>
      <c r="H40" s="17"/>
      <c r="I40" s="12" t="s">
        <v>60</v>
      </c>
      <c r="J40" s="24"/>
      <c r="K40" s="24"/>
      <c r="L40" s="32" t="s">
        <v>192</v>
      </c>
      <c r="M40" s="37" t="s">
        <v>193</v>
      </c>
    </row>
    <row r="41" spans="1:13" ht="15.75">
      <c r="A41" s="17">
        <v>28</v>
      </c>
      <c r="B41" s="17" t="s">
        <v>194</v>
      </c>
      <c r="C41" s="23" t="s">
        <v>195</v>
      </c>
      <c r="D41" s="24"/>
      <c r="E41" s="24"/>
      <c r="F41" s="24" t="s">
        <v>114</v>
      </c>
      <c r="G41" s="12" t="s">
        <v>60</v>
      </c>
      <c r="H41" s="17"/>
      <c r="I41" s="12" t="s">
        <v>60</v>
      </c>
      <c r="J41" s="24"/>
      <c r="K41" s="24"/>
      <c r="L41" s="32" t="s">
        <v>196</v>
      </c>
      <c r="M41" s="37" t="s">
        <v>197</v>
      </c>
    </row>
    <row r="42" spans="1:13" ht="15.75">
      <c r="A42" s="17">
        <v>29</v>
      </c>
      <c r="B42" s="17" t="s">
        <v>198</v>
      </c>
      <c r="C42" s="23" t="s">
        <v>199</v>
      </c>
      <c r="D42" s="24"/>
      <c r="E42" s="24"/>
      <c r="F42" s="24" t="s">
        <v>76</v>
      </c>
      <c r="G42" s="12" t="s">
        <v>60</v>
      </c>
      <c r="H42" s="17"/>
      <c r="I42" s="12" t="s">
        <v>60</v>
      </c>
      <c r="J42" s="24"/>
      <c r="K42" s="24"/>
      <c r="L42" s="33" t="s">
        <v>200</v>
      </c>
      <c r="M42" s="37" t="s">
        <v>201</v>
      </c>
    </row>
    <row r="43" spans="1:13" ht="15.75">
      <c r="A43" s="17">
        <v>30</v>
      </c>
      <c r="B43" s="17" t="s">
        <v>202</v>
      </c>
      <c r="C43" s="23" t="s">
        <v>203</v>
      </c>
      <c r="D43" s="23" t="s">
        <v>204</v>
      </c>
      <c r="E43" s="24" t="s">
        <v>205</v>
      </c>
      <c r="F43" s="24" t="s">
        <v>168</v>
      </c>
      <c r="G43" s="12" t="s">
        <v>60</v>
      </c>
      <c r="H43" s="17"/>
      <c r="I43" s="12" t="s">
        <v>60</v>
      </c>
      <c r="J43" s="24"/>
      <c r="K43" s="24"/>
      <c r="L43" s="33" t="s">
        <v>206</v>
      </c>
      <c r="M43" s="37" t="s">
        <v>207</v>
      </c>
    </row>
    <row r="44" spans="1:13" ht="15.75">
      <c r="A44" s="17">
        <v>31</v>
      </c>
      <c r="B44" s="17" t="s">
        <v>208</v>
      </c>
      <c r="C44" s="23" t="s">
        <v>209</v>
      </c>
      <c r="D44" s="24"/>
      <c r="E44" s="24"/>
      <c r="F44" s="24" t="s">
        <v>210</v>
      </c>
      <c r="G44" s="12"/>
      <c r="H44" s="17"/>
      <c r="I44" s="12" t="s">
        <v>60</v>
      </c>
      <c r="J44" s="24"/>
      <c r="K44" s="24"/>
      <c r="L44" s="33" t="s">
        <v>211</v>
      </c>
      <c r="M44" s="37" t="s">
        <v>212</v>
      </c>
    </row>
    <row r="45" spans="1:13">
      <c r="A45" s="17">
        <v>32</v>
      </c>
      <c r="B45" s="17" t="s">
        <v>213</v>
      </c>
      <c r="C45" s="23" t="s">
        <v>214</v>
      </c>
      <c r="D45" s="24"/>
      <c r="E45" s="24"/>
      <c r="F45" s="24" t="s">
        <v>142</v>
      </c>
      <c r="G45" s="12"/>
      <c r="H45" s="17"/>
      <c r="I45" s="12" t="s">
        <v>60</v>
      </c>
      <c r="J45" s="24"/>
      <c r="K45" s="24"/>
      <c r="L45" s="12" t="s">
        <v>215</v>
      </c>
      <c r="M45" s="37" t="s">
        <v>216</v>
      </c>
    </row>
    <row r="46" spans="1:13" ht="15.75">
      <c r="A46" s="17">
        <v>33</v>
      </c>
      <c r="B46" s="17" t="s">
        <v>217</v>
      </c>
      <c r="C46" s="23" t="s">
        <v>218</v>
      </c>
      <c r="D46" s="24"/>
      <c r="E46" s="24"/>
      <c r="F46" s="24" t="s">
        <v>142</v>
      </c>
      <c r="G46" s="12"/>
      <c r="H46" s="17"/>
      <c r="I46" s="12" t="s">
        <v>60</v>
      </c>
      <c r="J46" s="24"/>
      <c r="K46" s="24"/>
      <c r="L46" s="32" t="s">
        <v>219</v>
      </c>
      <c r="M46" s="37" t="s">
        <v>220</v>
      </c>
    </row>
    <row r="47" spans="1:13">
      <c r="A47" s="17">
        <v>34</v>
      </c>
      <c r="B47" s="17" t="s">
        <v>221</v>
      </c>
      <c r="C47" s="23" t="s">
        <v>222</v>
      </c>
      <c r="D47" s="24"/>
      <c r="E47" s="24"/>
      <c r="F47" s="24" t="s">
        <v>223</v>
      </c>
      <c r="G47" s="12"/>
      <c r="H47" s="17"/>
      <c r="I47" s="12" t="s">
        <v>60</v>
      </c>
      <c r="J47" s="24" t="s">
        <v>224</v>
      </c>
      <c r="K47" s="24"/>
      <c r="L47" s="12" t="s">
        <v>225</v>
      </c>
      <c r="M47" s="37" t="s">
        <v>226</v>
      </c>
    </row>
    <row r="48" spans="1:13" ht="15.75">
      <c r="A48" s="17">
        <v>35</v>
      </c>
      <c r="B48" s="17" t="s">
        <v>227</v>
      </c>
      <c r="C48" s="23" t="s">
        <v>228</v>
      </c>
      <c r="D48" s="24"/>
      <c r="E48" s="24"/>
      <c r="F48" s="24" t="s">
        <v>223</v>
      </c>
      <c r="G48" s="12"/>
      <c r="H48" s="17"/>
      <c r="I48" s="12" t="s">
        <v>60</v>
      </c>
      <c r="J48" s="24" t="s">
        <v>224</v>
      </c>
      <c r="K48" s="24"/>
      <c r="L48" s="32" t="s">
        <v>229</v>
      </c>
      <c r="M48" s="37" t="s">
        <v>230</v>
      </c>
    </row>
    <row r="49" spans="1:13">
      <c r="A49" s="17">
        <v>36</v>
      </c>
      <c r="B49" s="17" t="s">
        <v>231</v>
      </c>
      <c r="C49" s="23" t="s">
        <v>232</v>
      </c>
      <c r="D49" s="24"/>
      <c r="E49" s="24"/>
      <c r="F49" s="24" t="s">
        <v>142</v>
      </c>
      <c r="G49" s="12"/>
      <c r="H49" s="17"/>
      <c r="I49" s="12" t="s">
        <v>60</v>
      </c>
      <c r="J49" s="24"/>
      <c r="K49" s="24"/>
      <c r="L49" s="12" t="s">
        <v>233</v>
      </c>
      <c r="M49" s="37" t="s">
        <v>234</v>
      </c>
    </row>
    <row r="50" spans="1:13">
      <c r="A50" s="17">
        <v>37</v>
      </c>
      <c r="B50" s="17" t="s">
        <v>235</v>
      </c>
      <c r="C50" s="23" t="s">
        <v>236</v>
      </c>
      <c r="D50" s="24"/>
      <c r="E50" s="24"/>
      <c r="F50" s="24" t="s">
        <v>142</v>
      </c>
      <c r="G50" s="12"/>
      <c r="H50" s="17"/>
      <c r="I50" s="12" t="s">
        <v>60</v>
      </c>
      <c r="J50" s="24"/>
      <c r="K50" s="24"/>
      <c r="L50" s="12" t="s">
        <v>237</v>
      </c>
      <c r="M50" s="37" t="s">
        <v>238</v>
      </c>
    </row>
    <row r="51" spans="1:13">
      <c r="A51" s="17">
        <v>38</v>
      </c>
      <c r="B51" s="17" t="s">
        <v>239</v>
      </c>
      <c r="C51" s="23" t="s">
        <v>240</v>
      </c>
      <c r="D51" s="24"/>
      <c r="E51" s="24"/>
      <c r="F51" s="24" t="s">
        <v>168</v>
      </c>
      <c r="G51" s="12"/>
      <c r="H51" s="17"/>
      <c r="I51" s="12" t="s">
        <v>60</v>
      </c>
      <c r="J51" s="24"/>
      <c r="K51" s="24"/>
      <c r="L51" s="12" t="s">
        <v>241</v>
      </c>
      <c r="M51" s="37" t="s">
        <v>242</v>
      </c>
    </row>
    <row r="52" spans="1:13">
      <c r="A52" s="17">
        <v>39</v>
      </c>
      <c r="B52" s="17" t="s">
        <v>243</v>
      </c>
      <c r="C52" s="23" t="s">
        <v>244</v>
      </c>
      <c r="D52" s="24"/>
      <c r="E52" s="24"/>
      <c r="F52" s="24" t="s">
        <v>168</v>
      </c>
      <c r="G52" s="12" t="s">
        <v>60</v>
      </c>
      <c r="H52" s="17"/>
      <c r="I52" s="12" t="s">
        <v>60</v>
      </c>
      <c r="J52" s="24"/>
      <c r="K52" s="24"/>
      <c r="L52" s="39" t="s">
        <v>245</v>
      </c>
      <c r="M52" s="37" t="s">
        <v>246</v>
      </c>
    </row>
    <row r="53" spans="1:13" ht="15.75">
      <c r="A53" s="17">
        <v>40</v>
      </c>
      <c r="B53" s="17" t="s">
        <v>247</v>
      </c>
      <c r="C53" s="23" t="s">
        <v>248</v>
      </c>
      <c r="D53" s="24"/>
      <c r="E53" s="24"/>
      <c r="F53" s="24" t="s">
        <v>130</v>
      </c>
      <c r="G53" s="12" t="s">
        <v>60</v>
      </c>
      <c r="H53" s="17"/>
      <c r="I53" s="12" t="s">
        <v>60</v>
      </c>
      <c r="J53" s="24"/>
      <c r="K53" s="24"/>
      <c r="L53" s="32" t="s">
        <v>249</v>
      </c>
      <c r="M53" s="12" t="s">
        <v>250</v>
      </c>
    </row>
    <row r="54" spans="1:13" ht="15.75">
      <c r="A54" s="17">
        <v>41</v>
      </c>
      <c r="B54" s="17" t="s">
        <v>251</v>
      </c>
      <c r="C54" s="23" t="s">
        <v>252</v>
      </c>
      <c r="D54" s="24"/>
      <c r="E54" s="24"/>
      <c r="F54" s="24" t="s">
        <v>130</v>
      </c>
      <c r="G54" s="12" t="s">
        <v>60</v>
      </c>
      <c r="H54" s="17"/>
      <c r="I54" s="12" t="s">
        <v>60</v>
      </c>
      <c r="J54" s="24"/>
      <c r="K54" s="24"/>
      <c r="L54" s="32" t="s">
        <v>249</v>
      </c>
      <c r="M54" s="12" t="s">
        <v>250</v>
      </c>
    </row>
    <row r="55" spans="1:13">
      <c r="A55" s="17">
        <v>42</v>
      </c>
      <c r="B55" s="17" t="s">
        <v>253</v>
      </c>
      <c r="C55" s="23" t="s">
        <v>254</v>
      </c>
      <c r="D55" s="24"/>
      <c r="E55" s="24"/>
      <c r="F55" s="24" t="s">
        <v>255</v>
      </c>
      <c r="G55" s="12"/>
      <c r="H55" s="17"/>
      <c r="I55" s="12" t="s">
        <v>60</v>
      </c>
      <c r="J55" s="24"/>
      <c r="K55" s="24"/>
      <c r="L55" s="12" t="s">
        <v>256</v>
      </c>
      <c r="M55" s="37" t="s">
        <v>257</v>
      </c>
    </row>
    <row r="56" spans="1:13">
      <c r="A56" s="17">
        <v>43</v>
      </c>
      <c r="B56" s="17" t="s">
        <v>258</v>
      </c>
      <c r="C56" s="23" t="s">
        <v>259</v>
      </c>
      <c r="D56" s="24"/>
      <c r="E56" s="24"/>
      <c r="F56" s="24" t="s">
        <v>260</v>
      </c>
      <c r="G56" s="12" t="s">
        <v>60</v>
      </c>
      <c r="H56" s="17"/>
      <c r="I56" s="12" t="s">
        <v>60</v>
      </c>
      <c r="J56" s="24"/>
      <c r="K56" s="24"/>
      <c r="L56" s="39" t="s">
        <v>261</v>
      </c>
      <c r="M56" s="37" t="s">
        <v>262</v>
      </c>
    </row>
    <row r="57" spans="1:13" ht="15.75">
      <c r="A57" s="17">
        <v>44</v>
      </c>
      <c r="B57" s="17" t="s">
        <v>263</v>
      </c>
      <c r="C57" s="23" t="s">
        <v>264</v>
      </c>
      <c r="D57" s="23" t="s">
        <v>265</v>
      </c>
      <c r="E57" s="24" t="s">
        <v>182</v>
      </c>
      <c r="F57" s="24" t="s">
        <v>168</v>
      </c>
      <c r="G57" s="12"/>
      <c r="H57" s="17"/>
      <c r="I57" s="12" t="s">
        <v>60</v>
      </c>
      <c r="J57" s="24"/>
      <c r="K57" s="24"/>
      <c r="L57" s="32" t="s">
        <v>266</v>
      </c>
      <c r="M57" s="37" t="s">
        <v>267</v>
      </c>
    </row>
    <row r="58" spans="1:13" ht="15.75">
      <c r="A58" s="17">
        <v>45</v>
      </c>
      <c r="B58" s="17" t="s">
        <v>268</v>
      </c>
      <c r="C58" s="23" t="s">
        <v>269</v>
      </c>
      <c r="D58" s="24"/>
      <c r="E58" s="24"/>
      <c r="F58" s="24" t="s">
        <v>59</v>
      </c>
      <c r="G58" s="12"/>
      <c r="H58" s="17"/>
      <c r="I58" s="12" t="s">
        <v>60</v>
      </c>
      <c r="J58" s="24"/>
      <c r="K58" s="24"/>
      <c r="L58" s="32" t="s">
        <v>270</v>
      </c>
      <c r="M58" s="37" t="s">
        <v>271</v>
      </c>
    </row>
    <row r="59" spans="1:13">
      <c r="A59" s="17">
        <v>46</v>
      </c>
      <c r="B59" s="17" t="s">
        <v>272</v>
      </c>
      <c r="C59" s="23" t="s">
        <v>273</v>
      </c>
      <c r="D59" s="24"/>
      <c r="E59" s="24" t="s">
        <v>182</v>
      </c>
      <c r="F59" s="24" t="s">
        <v>274</v>
      </c>
      <c r="G59" s="12"/>
      <c r="H59" s="17"/>
      <c r="I59" s="12" t="s">
        <v>60</v>
      </c>
      <c r="J59" s="24"/>
      <c r="K59" s="24"/>
      <c r="L59" s="12" t="s">
        <v>275</v>
      </c>
      <c r="M59" s="37" t="s">
        <v>276</v>
      </c>
    </row>
    <row r="60" spans="1:13">
      <c r="A60" s="17">
        <v>47</v>
      </c>
      <c r="B60" s="17" t="s">
        <v>277</v>
      </c>
      <c r="C60" s="23" t="s">
        <v>278</v>
      </c>
      <c r="D60" s="24"/>
      <c r="E60" s="24" t="s">
        <v>182</v>
      </c>
      <c r="F60" s="24" t="s">
        <v>279</v>
      </c>
      <c r="G60" s="12"/>
      <c r="H60" s="17"/>
      <c r="I60" s="12" t="s">
        <v>60</v>
      </c>
      <c r="J60" s="24"/>
      <c r="K60" s="24"/>
      <c r="L60" s="12" t="s">
        <v>280</v>
      </c>
      <c r="M60" s="37" t="s">
        <v>281</v>
      </c>
    </row>
    <row r="61" spans="1:13">
      <c r="A61" s="17">
        <v>48</v>
      </c>
      <c r="B61" s="17" t="s">
        <v>282</v>
      </c>
      <c r="C61" s="23" t="s">
        <v>283</v>
      </c>
      <c r="D61" s="24"/>
      <c r="E61" s="24"/>
      <c r="F61" s="24" t="s">
        <v>274</v>
      </c>
      <c r="G61" s="12"/>
      <c r="H61" s="17"/>
      <c r="I61" s="12" t="s">
        <v>60</v>
      </c>
      <c r="J61" s="24"/>
      <c r="K61" s="24"/>
      <c r="L61" s="12" t="s">
        <v>241</v>
      </c>
      <c r="M61" s="37" t="s">
        <v>284</v>
      </c>
    </row>
    <row r="62" spans="1:13" ht="15.75">
      <c r="A62" s="17">
        <v>49</v>
      </c>
      <c r="B62" s="17" t="s">
        <v>285</v>
      </c>
      <c r="C62" s="23" t="s">
        <v>286</v>
      </c>
      <c r="D62" s="24"/>
      <c r="E62" s="24"/>
      <c r="F62" s="24" t="s">
        <v>130</v>
      </c>
      <c r="G62" s="12" t="s">
        <v>60</v>
      </c>
      <c r="H62" s="17"/>
      <c r="I62" s="12" t="s">
        <v>60</v>
      </c>
      <c r="J62" s="24"/>
      <c r="K62" s="24"/>
      <c r="L62" s="38" t="s">
        <v>287</v>
      </c>
      <c r="M62" s="37" t="s">
        <v>288</v>
      </c>
    </row>
    <row r="63" spans="1:13" ht="15.75">
      <c r="A63" s="17">
        <v>50</v>
      </c>
      <c r="B63" s="17" t="s">
        <v>289</v>
      </c>
      <c r="C63" s="23" t="s">
        <v>290</v>
      </c>
      <c r="D63" s="24"/>
      <c r="E63" s="24"/>
      <c r="F63" s="24" t="s">
        <v>130</v>
      </c>
      <c r="G63" s="12" t="s">
        <v>60</v>
      </c>
      <c r="H63" s="17"/>
      <c r="I63" s="12" t="s">
        <v>60</v>
      </c>
      <c r="J63" s="24"/>
      <c r="K63" s="24"/>
      <c r="L63" s="38" t="s">
        <v>291</v>
      </c>
      <c r="M63" s="37" t="s">
        <v>292</v>
      </c>
    </row>
    <row r="64" spans="1:13" ht="15.75">
      <c r="A64" s="17">
        <v>51</v>
      </c>
      <c r="B64" s="17" t="s">
        <v>293</v>
      </c>
      <c r="C64" s="23" t="s">
        <v>294</v>
      </c>
      <c r="D64" s="24"/>
      <c r="E64" s="24"/>
      <c r="F64" s="24" t="s">
        <v>109</v>
      </c>
      <c r="G64" s="12"/>
      <c r="H64" s="17"/>
      <c r="I64" s="12" t="s">
        <v>60</v>
      </c>
      <c r="J64" s="24"/>
      <c r="K64" s="24"/>
      <c r="L64" s="32" t="s">
        <v>295</v>
      </c>
      <c r="M64" s="37" t="s">
        <v>296</v>
      </c>
    </row>
    <row r="65" spans="1:13" ht="15.75">
      <c r="A65" s="17">
        <v>52</v>
      </c>
      <c r="B65" s="17" t="s">
        <v>297</v>
      </c>
      <c r="C65" s="23" t="s">
        <v>298</v>
      </c>
      <c r="D65" s="24"/>
      <c r="E65" s="24"/>
      <c r="F65" s="24" t="s">
        <v>109</v>
      </c>
      <c r="G65" s="12"/>
      <c r="H65" s="17"/>
      <c r="I65" s="12" t="s">
        <v>60</v>
      </c>
      <c r="J65" s="24"/>
      <c r="K65" s="24"/>
      <c r="L65" s="32" t="s">
        <v>299</v>
      </c>
      <c r="M65" s="37" t="s">
        <v>300</v>
      </c>
    </row>
    <row r="66" spans="1:13" ht="15.75">
      <c r="A66" s="17">
        <v>53</v>
      </c>
      <c r="B66" s="17" t="s">
        <v>301</v>
      </c>
      <c r="C66" s="23" t="s">
        <v>302</v>
      </c>
      <c r="D66" s="23" t="s">
        <v>303</v>
      </c>
      <c r="E66" s="24" t="s">
        <v>141</v>
      </c>
      <c r="F66" s="25" t="s">
        <v>168</v>
      </c>
      <c r="G66" s="12"/>
      <c r="H66" s="17"/>
      <c r="I66" s="12" t="s">
        <v>60</v>
      </c>
      <c r="J66" s="24"/>
      <c r="K66" s="24"/>
      <c r="L66" s="38" t="s">
        <v>304</v>
      </c>
      <c r="M66" s="37" t="s">
        <v>305</v>
      </c>
    </row>
    <row r="67" spans="1:13" ht="15.75">
      <c r="A67" s="17">
        <v>54</v>
      </c>
      <c r="B67" s="17" t="s">
        <v>306</v>
      </c>
      <c r="C67" s="23" t="s">
        <v>307</v>
      </c>
      <c r="D67" s="23" t="s">
        <v>303</v>
      </c>
      <c r="E67" s="24" t="s">
        <v>147</v>
      </c>
      <c r="F67" s="24" t="s">
        <v>71</v>
      </c>
      <c r="G67" s="12" t="s">
        <v>60</v>
      </c>
      <c r="H67" s="17"/>
      <c r="I67" s="12" t="s">
        <v>60</v>
      </c>
      <c r="J67" s="24"/>
      <c r="K67" s="24"/>
      <c r="L67" s="32" t="s">
        <v>308</v>
      </c>
      <c r="M67" s="37" t="s">
        <v>309</v>
      </c>
    </row>
    <row r="68" spans="1:13" ht="15.75">
      <c r="A68" s="17">
        <v>55</v>
      </c>
      <c r="B68" s="17" t="s">
        <v>310</v>
      </c>
      <c r="C68" s="23" t="s">
        <v>311</v>
      </c>
      <c r="D68" s="23" t="s">
        <v>303</v>
      </c>
      <c r="E68" s="24" t="s">
        <v>147</v>
      </c>
      <c r="F68" s="24" t="s">
        <v>312</v>
      </c>
      <c r="G68" s="12" t="s">
        <v>60</v>
      </c>
      <c r="H68" s="17"/>
      <c r="I68" s="12" t="s">
        <v>60</v>
      </c>
      <c r="J68" s="24"/>
      <c r="K68" s="24"/>
      <c r="L68" s="32" t="s">
        <v>313</v>
      </c>
      <c r="M68" s="37" t="s">
        <v>314</v>
      </c>
    </row>
    <row r="69" spans="1:13" ht="30">
      <c r="A69" s="17">
        <v>56</v>
      </c>
      <c r="B69" s="17" t="s">
        <v>315</v>
      </c>
      <c r="C69" s="23" t="s">
        <v>316</v>
      </c>
      <c r="D69" s="23" t="s">
        <v>303</v>
      </c>
      <c r="E69" s="24" t="s">
        <v>317</v>
      </c>
      <c r="F69" s="24" t="s">
        <v>114</v>
      </c>
      <c r="G69" s="12"/>
      <c r="H69" s="17"/>
      <c r="I69" s="12" t="s">
        <v>60</v>
      </c>
      <c r="J69" s="24"/>
      <c r="K69" s="24"/>
      <c r="L69" s="32" t="s">
        <v>318</v>
      </c>
      <c r="M69" s="37" t="s">
        <v>319</v>
      </c>
    </row>
    <row r="70" spans="1:13" ht="15.75">
      <c r="A70" s="17">
        <v>57</v>
      </c>
      <c r="B70" s="17" t="s">
        <v>320</v>
      </c>
      <c r="C70" s="23" t="s">
        <v>321</v>
      </c>
      <c r="D70" s="24"/>
      <c r="E70" s="24"/>
      <c r="F70" s="24" t="s">
        <v>130</v>
      </c>
      <c r="G70" s="12" t="s">
        <v>60</v>
      </c>
      <c r="H70" s="17"/>
      <c r="I70" s="12" t="s">
        <v>60</v>
      </c>
      <c r="J70" s="24"/>
      <c r="K70" s="24"/>
      <c r="L70" s="38" t="s">
        <v>322</v>
      </c>
      <c r="M70" s="37" t="s">
        <v>323</v>
      </c>
    </row>
    <row r="71" spans="1:13" ht="15.75">
      <c r="A71" s="17">
        <v>58</v>
      </c>
      <c r="B71" s="17" t="s">
        <v>324</v>
      </c>
      <c r="C71" s="23" t="s">
        <v>325</v>
      </c>
      <c r="D71" s="24"/>
      <c r="E71" s="24"/>
      <c r="F71" s="25" t="s">
        <v>130</v>
      </c>
      <c r="G71" s="12" t="s">
        <v>60</v>
      </c>
      <c r="H71" s="17"/>
      <c r="I71" s="12" t="s">
        <v>60</v>
      </c>
      <c r="J71" s="24"/>
      <c r="K71" s="24"/>
      <c r="L71" s="38" t="s">
        <v>326</v>
      </c>
      <c r="M71" s="37" t="s">
        <v>327</v>
      </c>
    </row>
    <row r="72" spans="1:13" ht="30">
      <c r="A72" s="17">
        <v>59</v>
      </c>
      <c r="B72" s="17" t="s">
        <v>328</v>
      </c>
      <c r="C72" s="23" t="s">
        <v>329</v>
      </c>
      <c r="D72" s="24"/>
      <c r="E72" s="24"/>
      <c r="F72" s="24" t="s">
        <v>71</v>
      </c>
      <c r="G72" s="12" t="s">
        <v>60</v>
      </c>
      <c r="H72" s="17"/>
      <c r="I72" s="12" t="s">
        <v>60</v>
      </c>
      <c r="J72" s="25" t="s">
        <v>330</v>
      </c>
      <c r="K72" s="25" t="s">
        <v>331</v>
      </c>
      <c r="L72" s="32" t="s">
        <v>332</v>
      </c>
      <c r="M72" s="37" t="s">
        <v>333</v>
      </c>
    </row>
    <row r="73" spans="1:13" ht="30">
      <c r="A73" s="17">
        <v>60</v>
      </c>
      <c r="B73" s="17" t="s">
        <v>334</v>
      </c>
      <c r="C73" s="23" t="s">
        <v>335</v>
      </c>
      <c r="D73" s="23" t="s">
        <v>336</v>
      </c>
      <c r="E73" s="24" t="s">
        <v>182</v>
      </c>
      <c r="F73" s="24" t="s">
        <v>163</v>
      </c>
      <c r="G73" s="12" t="s">
        <v>60</v>
      </c>
      <c r="H73" s="17"/>
      <c r="I73" s="12" t="s">
        <v>60</v>
      </c>
      <c r="J73" s="24"/>
      <c r="K73" s="24"/>
      <c r="L73" s="38" t="s">
        <v>337</v>
      </c>
      <c r="M73" s="37" t="s">
        <v>338</v>
      </c>
    </row>
    <row r="74" spans="1:13" ht="135.75" customHeight="1">
      <c r="A74" s="17">
        <v>61</v>
      </c>
      <c r="B74" s="17" t="s">
        <v>339</v>
      </c>
      <c r="C74" s="23" t="s">
        <v>340</v>
      </c>
      <c r="D74" s="23" t="s">
        <v>341</v>
      </c>
      <c r="E74" s="24" t="s">
        <v>182</v>
      </c>
      <c r="F74" s="24" t="s">
        <v>163</v>
      </c>
      <c r="G74" s="12" t="s">
        <v>60</v>
      </c>
      <c r="H74" s="17"/>
      <c r="I74" s="12" t="s">
        <v>60</v>
      </c>
      <c r="J74" s="25" t="s">
        <v>342</v>
      </c>
      <c r="K74" s="25" t="s">
        <v>343</v>
      </c>
      <c r="L74" s="38" t="s">
        <v>344</v>
      </c>
      <c r="M74" s="37" t="s">
        <v>345</v>
      </c>
    </row>
    <row r="75" spans="1:13" ht="15.75">
      <c r="A75" s="17">
        <v>62</v>
      </c>
      <c r="B75" s="17" t="s">
        <v>346</v>
      </c>
      <c r="C75" s="23" t="s">
        <v>347</v>
      </c>
      <c r="D75" s="23" t="s">
        <v>348</v>
      </c>
      <c r="E75" s="24" t="s">
        <v>182</v>
      </c>
      <c r="F75" s="24" t="s">
        <v>163</v>
      </c>
      <c r="G75" s="12" t="s">
        <v>60</v>
      </c>
      <c r="H75" s="17"/>
      <c r="I75" s="12" t="s">
        <v>60</v>
      </c>
      <c r="J75" s="24"/>
      <c r="K75" s="24"/>
      <c r="L75" s="38" t="s">
        <v>349</v>
      </c>
      <c r="M75" s="37" t="s">
        <v>350</v>
      </c>
    </row>
    <row r="76" spans="1:13" ht="15.75">
      <c r="A76" s="17">
        <v>63</v>
      </c>
      <c r="B76" s="17" t="s">
        <v>351</v>
      </c>
      <c r="C76" s="23" t="s">
        <v>352</v>
      </c>
      <c r="D76" s="23" t="s">
        <v>353</v>
      </c>
      <c r="E76" s="24" t="s">
        <v>182</v>
      </c>
      <c r="F76" s="24" t="s">
        <v>163</v>
      </c>
      <c r="G76" s="12" t="s">
        <v>60</v>
      </c>
      <c r="H76" s="17"/>
      <c r="I76" s="12" t="s">
        <v>60</v>
      </c>
      <c r="J76" s="24"/>
      <c r="K76" s="24"/>
      <c r="L76" s="38" t="s">
        <v>354</v>
      </c>
      <c r="M76" s="37" t="s">
        <v>355</v>
      </c>
    </row>
    <row r="77" spans="1:13" ht="80.25" customHeight="1">
      <c r="A77" s="17">
        <v>64</v>
      </c>
      <c r="B77" s="17" t="s">
        <v>356</v>
      </c>
      <c r="C77" s="23" t="s">
        <v>357</v>
      </c>
      <c r="D77" s="24"/>
      <c r="E77" s="24"/>
      <c r="F77" s="25" t="s">
        <v>71</v>
      </c>
      <c r="G77" s="12" t="s">
        <v>60</v>
      </c>
      <c r="H77" s="17"/>
      <c r="I77" s="12" t="s">
        <v>60</v>
      </c>
      <c r="J77" s="25" t="s">
        <v>124</v>
      </c>
      <c r="K77" s="25" t="s">
        <v>358</v>
      </c>
      <c r="L77" s="38" t="s">
        <v>359</v>
      </c>
      <c r="M77" s="37" t="s">
        <v>360</v>
      </c>
    </row>
    <row r="78" spans="1:13" ht="15.75">
      <c r="A78" s="17">
        <v>65</v>
      </c>
      <c r="B78" s="17" t="s">
        <v>361</v>
      </c>
      <c r="C78" s="23" t="s">
        <v>362</v>
      </c>
      <c r="D78" s="24"/>
      <c r="E78" s="24"/>
      <c r="F78" s="24" t="s">
        <v>172</v>
      </c>
      <c r="G78" s="12"/>
      <c r="H78" s="17"/>
      <c r="I78" s="12" t="s">
        <v>60</v>
      </c>
      <c r="J78" s="24"/>
      <c r="K78" s="24"/>
      <c r="L78" s="32" t="s">
        <v>363</v>
      </c>
      <c r="M78" s="37" t="s">
        <v>364</v>
      </c>
    </row>
    <row r="79" spans="1:13" ht="30">
      <c r="A79" s="17">
        <v>66</v>
      </c>
      <c r="B79" s="17" t="s">
        <v>365</v>
      </c>
      <c r="C79" s="23" t="s">
        <v>366</v>
      </c>
      <c r="D79" s="24"/>
      <c r="E79" s="24"/>
      <c r="F79" s="24" t="s">
        <v>172</v>
      </c>
      <c r="G79" s="12"/>
      <c r="H79" s="17"/>
      <c r="I79" s="12" t="s">
        <v>60</v>
      </c>
      <c r="J79" s="24"/>
      <c r="K79" s="24"/>
      <c r="L79" s="32" t="s">
        <v>367</v>
      </c>
      <c r="M79" s="37" t="s">
        <v>368</v>
      </c>
    </row>
    <row r="80" spans="1:13" ht="30">
      <c r="A80" s="17">
        <v>67</v>
      </c>
      <c r="B80" s="17" t="s">
        <v>369</v>
      </c>
      <c r="C80" s="23" t="s">
        <v>370</v>
      </c>
      <c r="D80" s="24"/>
      <c r="E80" s="24"/>
      <c r="F80" s="24" t="s">
        <v>172</v>
      </c>
      <c r="G80" s="12"/>
      <c r="H80" s="17"/>
      <c r="I80" s="12" t="s">
        <v>60</v>
      </c>
      <c r="J80" s="24"/>
      <c r="K80" s="24"/>
      <c r="L80" s="32" t="s">
        <v>371</v>
      </c>
      <c r="M80" s="37" t="s">
        <v>372</v>
      </c>
    </row>
    <row r="81" spans="1:13" ht="15.75">
      <c r="A81" s="17">
        <v>68</v>
      </c>
      <c r="B81" s="17" t="s">
        <v>373</v>
      </c>
      <c r="C81" s="23" t="s">
        <v>374</v>
      </c>
      <c r="D81" s="24"/>
      <c r="E81" s="24"/>
      <c r="F81" s="24" t="s">
        <v>76</v>
      </c>
      <c r="G81" s="12" t="s">
        <v>60</v>
      </c>
      <c r="H81" s="17"/>
      <c r="I81" s="12" t="s">
        <v>60</v>
      </c>
      <c r="J81" s="24"/>
      <c r="K81" s="24"/>
      <c r="L81" s="32" t="s">
        <v>375</v>
      </c>
      <c r="M81" s="37" t="s">
        <v>376</v>
      </c>
    </row>
    <row r="82" spans="1:13" ht="15.75">
      <c r="A82" s="17">
        <v>69</v>
      </c>
      <c r="B82" s="17" t="s">
        <v>377</v>
      </c>
      <c r="C82" s="23" t="s">
        <v>378</v>
      </c>
      <c r="D82" s="24"/>
      <c r="E82" s="24"/>
      <c r="F82" s="24" t="s">
        <v>379</v>
      </c>
      <c r="G82" s="12" t="s">
        <v>60</v>
      </c>
      <c r="H82" s="17"/>
      <c r="I82" s="12" t="s">
        <v>60</v>
      </c>
      <c r="J82" s="24"/>
      <c r="K82" s="24"/>
      <c r="L82" s="32" t="s">
        <v>380</v>
      </c>
      <c r="M82" s="37" t="s">
        <v>381</v>
      </c>
    </row>
    <row r="83" spans="1:13" ht="63.75">
      <c r="A83" s="17">
        <v>70</v>
      </c>
      <c r="B83" s="17" t="s">
        <v>382</v>
      </c>
      <c r="C83" s="23" t="s">
        <v>383</v>
      </c>
      <c r="D83" s="24"/>
      <c r="E83" s="24"/>
      <c r="F83" s="24" t="s">
        <v>71</v>
      </c>
      <c r="G83" s="12"/>
      <c r="H83" s="17"/>
      <c r="I83" s="12" t="s">
        <v>60</v>
      </c>
      <c r="J83" s="25" t="s">
        <v>384</v>
      </c>
      <c r="K83" s="25" t="s">
        <v>385</v>
      </c>
      <c r="L83" s="32" t="s">
        <v>386</v>
      </c>
      <c r="M83" s="37" t="s">
        <v>387</v>
      </c>
    </row>
    <row r="84" spans="1:13" ht="15.75">
      <c r="A84" s="17">
        <v>71</v>
      </c>
      <c r="B84" s="17" t="s">
        <v>388</v>
      </c>
      <c r="C84" s="23" t="s">
        <v>389</v>
      </c>
      <c r="D84" s="24"/>
      <c r="E84" s="24"/>
      <c r="F84" s="25" t="s">
        <v>379</v>
      </c>
      <c r="G84" s="12"/>
      <c r="H84" s="17"/>
      <c r="I84" s="12" t="s">
        <v>60</v>
      </c>
      <c r="J84" s="24" t="s">
        <v>390</v>
      </c>
      <c r="K84" s="24"/>
      <c r="L84" s="32" t="s">
        <v>391</v>
      </c>
      <c r="M84" s="37" t="s">
        <v>392</v>
      </c>
    </row>
    <row r="85" spans="1:13" ht="38.25">
      <c r="A85" s="17">
        <v>72</v>
      </c>
      <c r="B85" s="17" t="s">
        <v>393</v>
      </c>
      <c r="C85" s="23" t="s">
        <v>394</v>
      </c>
      <c r="D85" s="23" t="s">
        <v>395</v>
      </c>
      <c r="E85" s="24" t="s">
        <v>182</v>
      </c>
      <c r="F85" s="24" t="s">
        <v>71</v>
      </c>
      <c r="G85" s="12"/>
      <c r="H85" s="17"/>
      <c r="I85" s="12" t="s">
        <v>60</v>
      </c>
      <c r="J85" s="25" t="s">
        <v>103</v>
      </c>
      <c r="K85" s="25" t="s">
        <v>396</v>
      </c>
      <c r="L85" s="38" t="s">
        <v>397</v>
      </c>
      <c r="M85" s="37" t="s">
        <v>398</v>
      </c>
    </row>
    <row r="86" spans="1:13" ht="45">
      <c r="A86" s="17">
        <v>73</v>
      </c>
      <c r="B86" s="17" t="s">
        <v>399</v>
      </c>
      <c r="C86" s="23" t="s">
        <v>400</v>
      </c>
      <c r="D86" s="24"/>
      <c r="E86" s="24"/>
      <c r="F86" s="25" t="s">
        <v>71</v>
      </c>
      <c r="G86" s="12"/>
      <c r="H86" s="17"/>
      <c r="I86" s="12" t="s">
        <v>60</v>
      </c>
      <c r="J86" s="24"/>
      <c r="K86" s="24"/>
      <c r="L86" s="32" t="s">
        <v>401</v>
      </c>
      <c r="M86" s="37" t="s">
        <v>402</v>
      </c>
    </row>
    <row r="87" spans="1:13" ht="15.75">
      <c r="A87" s="17">
        <v>74</v>
      </c>
      <c r="B87" s="17" t="s">
        <v>403</v>
      </c>
      <c r="C87" s="23" t="s">
        <v>404</v>
      </c>
      <c r="D87" s="23" t="s">
        <v>405</v>
      </c>
      <c r="E87" s="24" t="s">
        <v>182</v>
      </c>
      <c r="F87" s="24" t="s">
        <v>59</v>
      </c>
      <c r="G87" s="12" t="s">
        <v>60</v>
      </c>
      <c r="H87" s="17"/>
      <c r="I87" s="12" t="s">
        <v>60</v>
      </c>
      <c r="J87" s="24"/>
      <c r="K87" s="24"/>
      <c r="L87" s="32" t="s">
        <v>406</v>
      </c>
      <c r="M87" s="37" t="s">
        <v>407</v>
      </c>
    </row>
    <row r="88" spans="1:13" ht="30">
      <c r="A88" s="17">
        <v>75</v>
      </c>
      <c r="B88" s="17" t="s">
        <v>408</v>
      </c>
      <c r="C88" s="23" t="s">
        <v>409</v>
      </c>
      <c r="D88" s="24"/>
      <c r="E88" s="24"/>
      <c r="F88" s="24" t="s">
        <v>410</v>
      </c>
      <c r="G88" s="12"/>
      <c r="H88" s="17"/>
      <c r="I88" s="12" t="s">
        <v>60</v>
      </c>
      <c r="J88" s="24"/>
      <c r="K88" s="24"/>
      <c r="L88" s="38" t="s">
        <v>411</v>
      </c>
      <c r="M88" s="37" t="s">
        <v>412</v>
      </c>
    </row>
    <row r="89" spans="1:13" ht="15.75">
      <c r="A89" s="17">
        <v>76</v>
      </c>
      <c r="B89" s="17" t="s">
        <v>413</v>
      </c>
      <c r="C89" s="23" t="s">
        <v>414</v>
      </c>
      <c r="D89" s="24"/>
      <c r="E89" s="24"/>
      <c r="F89" s="24" t="s">
        <v>168</v>
      </c>
      <c r="G89" s="12"/>
      <c r="H89" s="17"/>
      <c r="I89" s="12" t="s">
        <v>60</v>
      </c>
      <c r="J89" s="24"/>
      <c r="K89" s="24"/>
      <c r="L89" s="32" t="s">
        <v>415</v>
      </c>
      <c r="M89" s="37" t="s">
        <v>416</v>
      </c>
    </row>
    <row r="90" spans="1:13" ht="15.75">
      <c r="A90" s="17">
        <v>77</v>
      </c>
      <c r="B90" s="17" t="s">
        <v>417</v>
      </c>
      <c r="C90" s="23" t="s">
        <v>418</v>
      </c>
      <c r="D90" s="23" t="s">
        <v>419</v>
      </c>
      <c r="E90" s="24" t="s">
        <v>182</v>
      </c>
      <c r="F90" s="24" t="s">
        <v>168</v>
      </c>
      <c r="G90" s="12"/>
      <c r="H90" s="17"/>
      <c r="I90" s="12" t="s">
        <v>60</v>
      </c>
      <c r="J90" s="24"/>
      <c r="K90" s="24"/>
      <c r="L90" s="32" t="s">
        <v>420</v>
      </c>
      <c r="M90" s="37" t="s">
        <v>421</v>
      </c>
    </row>
    <row r="91" spans="1:13" ht="15.75">
      <c r="A91" s="17">
        <v>78</v>
      </c>
      <c r="B91" s="42" t="s">
        <v>422</v>
      </c>
      <c r="C91" s="43" t="s">
        <v>423</v>
      </c>
      <c r="D91" s="24"/>
      <c r="E91" s="24"/>
      <c r="F91" s="24" t="s">
        <v>172</v>
      </c>
      <c r="G91" s="12"/>
      <c r="H91" s="17"/>
      <c r="I91" s="12" t="s">
        <v>60</v>
      </c>
      <c r="J91" s="24"/>
      <c r="K91" s="24"/>
      <c r="L91" s="32" t="s">
        <v>424</v>
      </c>
      <c r="M91" s="37" t="s">
        <v>425</v>
      </c>
    </row>
    <row r="92" spans="1:13" ht="30">
      <c r="A92" s="17">
        <v>79</v>
      </c>
      <c r="B92" s="42" t="s">
        <v>426</v>
      </c>
      <c r="C92" s="43" t="s">
        <v>427</v>
      </c>
      <c r="D92" s="24"/>
      <c r="E92" s="24"/>
      <c r="F92" s="24" t="s">
        <v>172</v>
      </c>
      <c r="G92" s="12"/>
      <c r="H92" s="17"/>
      <c r="I92" s="12" t="s">
        <v>60</v>
      </c>
      <c r="J92" s="24"/>
      <c r="K92" s="24"/>
      <c r="L92" s="32" t="s">
        <v>428</v>
      </c>
      <c r="M92" s="37" t="s">
        <v>429</v>
      </c>
    </row>
    <row r="93" spans="1:13" ht="30">
      <c r="A93" s="17">
        <v>80</v>
      </c>
      <c r="B93" s="42" t="s">
        <v>430</v>
      </c>
      <c r="C93" s="43" t="s">
        <v>431</v>
      </c>
      <c r="D93" s="24"/>
      <c r="E93" s="24"/>
      <c r="F93" s="24" t="s">
        <v>172</v>
      </c>
      <c r="G93" s="12"/>
      <c r="H93" s="17"/>
      <c r="I93" s="12" t="s">
        <v>60</v>
      </c>
      <c r="J93" s="24"/>
      <c r="K93" s="24"/>
      <c r="L93" s="32" t="s">
        <v>432</v>
      </c>
      <c r="M93" s="37" t="s">
        <v>433</v>
      </c>
    </row>
    <row r="94" spans="1:13" ht="15.75">
      <c r="A94" s="17">
        <v>81</v>
      </c>
      <c r="B94" s="42" t="s">
        <v>434</v>
      </c>
      <c r="C94" s="43" t="s">
        <v>435</v>
      </c>
      <c r="D94" s="24"/>
      <c r="E94" s="24"/>
      <c r="F94" s="24" t="s">
        <v>379</v>
      </c>
      <c r="G94" s="12"/>
      <c r="H94" s="17"/>
      <c r="I94" s="12" t="s">
        <v>60</v>
      </c>
      <c r="J94" s="24"/>
      <c r="K94" s="24"/>
      <c r="L94" s="32" t="s">
        <v>436</v>
      </c>
      <c r="M94" s="37" t="s">
        <v>437</v>
      </c>
    </row>
    <row r="95" spans="1:13" ht="15.75">
      <c r="A95" s="17">
        <v>82</v>
      </c>
      <c r="B95" s="42" t="s">
        <v>438</v>
      </c>
      <c r="C95" s="43" t="s">
        <v>439</v>
      </c>
      <c r="D95" s="24"/>
      <c r="E95" s="24"/>
      <c r="F95" s="24" t="s">
        <v>168</v>
      </c>
      <c r="G95" s="12"/>
      <c r="H95" s="17"/>
      <c r="I95" s="12" t="s">
        <v>60</v>
      </c>
      <c r="J95" s="24"/>
      <c r="K95" s="24"/>
      <c r="L95" s="32" t="s">
        <v>440</v>
      </c>
      <c r="M95" s="37" t="s">
        <v>441</v>
      </c>
    </row>
    <row r="96" spans="1:13" ht="15.75">
      <c r="A96" s="17">
        <v>83</v>
      </c>
      <c r="B96" s="42" t="s">
        <v>442</v>
      </c>
      <c r="C96" s="43" t="s">
        <v>443</v>
      </c>
      <c r="D96" s="24"/>
      <c r="E96" s="24"/>
      <c r="F96" s="24" t="s">
        <v>168</v>
      </c>
      <c r="G96" s="12"/>
      <c r="H96" s="17"/>
      <c r="I96" s="12" t="s">
        <v>60</v>
      </c>
      <c r="J96" s="24"/>
      <c r="K96" s="24"/>
      <c r="L96" s="32" t="s">
        <v>444</v>
      </c>
      <c r="M96" s="37" t="s">
        <v>445</v>
      </c>
    </row>
    <row r="97" spans="1:13" ht="30">
      <c r="A97" s="17">
        <v>84</v>
      </c>
      <c r="B97" s="42" t="s">
        <v>446</v>
      </c>
      <c r="C97" s="43" t="s">
        <v>447</v>
      </c>
      <c r="D97" s="24"/>
      <c r="E97" s="24"/>
      <c r="F97" s="24" t="s">
        <v>410</v>
      </c>
      <c r="G97" s="12"/>
      <c r="H97" s="17"/>
      <c r="I97" s="12" t="s">
        <v>60</v>
      </c>
      <c r="J97" s="24"/>
      <c r="K97" s="24"/>
      <c r="L97" s="38" t="s">
        <v>448</v>
      </c>
      <c r="M97" s="37" t="s">
        <v>449</v>
      </c>
    </row>
    <row r="98" spans="1:13" ht="15.75">
      <c r="A98" s="17">
        <v>85</v>
      </c>
      <c r="B98" s="42" t="s">
        <v>450</v>
      </c>
      <c r="C98" s="43" t="s">
        <v>451</v>
      </c>
      <c r="D98" s="24"/>
      <c r="E98" s="24"/>
      <c r="F98" s="24" t="s">
        <v>452</v>
      </c>
      <c r="G98" s="12"/>
      <c r="H98" s="17"/>
      <c r="I98" s="12" t="s">
        <v>60</v>
      </c>
      <c r="J98" s="24"/>
      <c r="K98" s="24"/>
      <c r="L98" s="32" t="s">
        <v>453</v>
      </c>
      <c r="M98" s="37" t="s">
        <v>454</v>
      </c>
    </row>
    <row r="99" spans="1:13" ht="32.25" customHeight="1">
      <c r="A99" s="17">
        <v>86</v>
      </c>
      <c r="B99" s="42" t="s">
        <v>455</v>
      </c>
      <c r="C99" s="42" t="s">
        <v>456</v>
      </c>
      <c r="D99" s="17" t="s">
        <v>457</v>
      </c>
      <c r="E99" s="44" t="s">
        <v>458</v>
      </c>
      <c r="F99" s="17" t="s">
        <v>459</v>
      </c>
      <c r="G99" s="17"/>
      <c r="H99" s="17"/>
      <c r="I99" s="17" t="s">
        <v>60</v>
      </c>
      <c r="J99" s="24"/>
      <c r="L99" s="37" t="s">
        <v>460</v>
      </c>
      <c r="M99" s="37" t="s">
        <v>461</v>
      </c>
    </row>
    <row r="100" spans="1:13" ht="30">
      <c r="A100" s="17">
        <v>87</v>
      </c>
      <c r="B100" s="42" t="s">
        <v>462</v>
      </c>
      <c r="C100" s="42" t="s">
        <v>463</v>
      </c>
      <c r="D100" s="17" t="s">
        <v>457</v>
      </c>
      <c r="E100" s="44" t="s">
        <v>458</v>
      </c>
      <c r="F100" s="17" t="s">
        <v>459</v>
      </c>
      <c r="G100" s="17"/>
      <c r="H100" s="17"/>
      <c r="I100" s="17" t="s">
        <v>60</v>
      </c>
      <c r="J100" s="24"/>
      <c r="L100" s="37" t="s">
        <v>464</v>
      </c>
      <c r="M100" s="37" t="s">
        <v>465</v>
      </c>
    </row>
    <row r="101" spans="1:13" ht="30">
      <c r="A101" s="17">
        <v>88</v>
      </c>
      <c r="B101" s="42" t="s">
        <v>466</v>
      </c>
      <c r="C101" s="42" t="s">
        <v>467</v>
      </c>
      <c r="D101" s="17" t="s">
        <v>457</v>
      </c>
      <c r="E101" s="44" t="s">
        <v>458</v>
      </c>
      <c r="F101" s="17" t="s">
        <v>459</v>
      </c>
      <c r="G101" s="17"/>
      <c r="H101" s="17"/>
      <c r="I101" s="17" t="s">
        <v>60</v>
      </c>
      <c r="J101" s="24"/>
      <c r="L101" s="37" t="s">
        <v>468</v>
      </c>
      <c r="M101" s="37" t="s">
        <v>469</v>
      </c>
    </row>
    <row r="102" spans="1:13">
      <c r="A102" s="17">
        <v>89</v>
      </c>
      <c r="B102" s="42" t="s">
        <v>470</v>
      </c>
      <c r="C102" s="42" t="s">
        <v>471</v>
      </c>
      <c r="D102" s="17" t="s">
        <v>472</v>
      </c>
      <c r="E102" s="17" t="s">
        <v>458</v>
      </c>
      <c r="F102" s="17" t="s">
        <v>473</v>
      </c>
      <c r="G102" s="17"/>
      <c r="H102" s="17"/>
      <c r="I102" s="17" t="s">
        <v>60</v>
      </c>
      <c r="J102" s="24"/>
      <c r="L102" s="37" t="s">
        <v>474</v>
      </c>
      <c r="M102" s="37" t="s">
        <v>475</v>
      </c>
    </row>
    <row r="103" spans="1:13" ht="15.75">
      <c r="A103" s="14">
        <v>90</v>
      </c>
      <c r="B103" s="42" t="s">
        <v>476</v>
      </c>
      <c r="C103" s="42" t="s">
        <v>477</v>
      </c>
      <c r="D103" s="17"/>
      <c r="E103" s="17"/>
      <c r="F103" s="17" t="s">
        <v>478</v>
      </c>
      <c r="G103" s="17"/>
      <c r="H103" s="17"/>
      <c r="I103" s="17" t="s">
        <v>60</v>
      </c>
      <c r="J103" s="24"/>
      <c r="L103" s="41" t="s">
        <v>479</v>
      </c>
      <c r="M103" s="15" t="s">
        <v>480</v>
      </c>
    </row>
    <row r="104" spans="1:13" ht="15.75">
      <c r="A104" s="14">
        <v>91</v>
      </c>
      <c r="B104" s="42" t="s">
        <v>481</v>
      </c>
      <c r="C104" s="42" t="s">
        <v>482</v>
      </c>
      <c r="D104" s="17"/>
      <c r="E104" s="17"/>
      <c r="F104" s="17" t="s">
        <v>483</v>
      </c>
      <c r="G104" s="17"/>
      <c r="H104" s="17"/>
      <c r="I104" s="17" t="s">
        <v>60</v>
      </c>
      <c r="J104" s="24"/>
      <c r="L104" s="14" t="s">
        <v>484</v>
      </c>
      <c r="M104" s="15" t="s">
        <v>485</v>
      </c>
    </row>
    <row r="105" spans="1:13" s="44" customFormat="1">
      <c r="A105" s="44">
        <v>92</v>
      </c>
      <c r="B105" s="44" t="s">
        <v>486</v>
      </c>
      <c r="C105" s="44" t="s">
        <v>487</v>
      </c>
      <c r="F105" s="47" t="s">
        <v>459</v>
      </c>
      <c r="I105" s="47" t="s">
        <v>60</v>
      </c>
      <c r="J105" s="45"/>
      <c r="L105" s="48" t="s">
        <v>488</v>
      </c>
      <c r="M105" s="46"/>
    </row>
    <row r="106" spans="1:13" s="44" customFormat="1">
      <c r="A106" s="44">
        <v>93</v>
      </c>
      <c r="B106" s="44" t="s">
        <v>489</v>
      </c>
      <c r="C106" s="44" t="s">
        <v>490</v>
      </c>
      <c r="D106" s="17" t="s">
        <v>457</v>
      </c>
      <c r="E106" s="44" t="s">
        <v>458</v>
      </c>
      <c r="F106" s="47" t="s">
        <v>459</v>
      </c>
      <c r="I106" s="47" t="s">
        <v>60</v>
      </c>
      <c r="J106" s="45"/>
      <c r="L106" s="48" t="s">
        <v>491</v>
      </c>
      <c r="M106" s="46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zoomScale="85" zoomScaleNormal="85" workbookViewId="0" xr3:uid="{842E5F09-E766-5B8D-85AF-A39847EA96FD}">
      <selection activeCell="C3" sqref="C3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>
      <c r="A1" s="18"/>
      <c r="B1" s="18" t="s">
        <v>492</v>
      </c>
      <c r="C1" s="26" t="str">
        <f>+"http://10.11.62.82:28080/IRISIB/api/v1.0.0/party/"&amp;Spec!$C$1</f>
        <v>http://10.11.62.82:28080/IRISIB/api/v1.0.0/party/ID0006</v>
      </c>
      <c r="D1" s="18"/>
      <c r="E1" s="19"/>
    </row>
    <row r="2" spans="1:5" ht="15.75">
      <c r="A2" s="19"/>
      <c r="B2" s="19" t="s">
        <v>493</v>
      </c>
      <c r="C2" s="26" t="str">
        <f>+"http://10.11.62.82:58080/IRISMB/api/v1.0.0/party/"&amp;Spec!$C$1</f>
        <v>http://10.11.62.82:58080/IRISMB/api/v1.0.0/party/ID0006</v>
      </c>
      <c r="E2" s="19"/>
    </row>
    <row r="3" spans="1:5">
      <c r="A3" s="20"/>
      <c r="B3" s="27" t="s">
        <v>494</v>
      </c>
      <c r="C3" s="27" t="s">
        <v>495</v>
      </c>
      <c r="D3" s="27" t="s">
        <v>496</v>
      </c>
      <c r="E3" s="27" t="s">
        <v>497</v>
      </c>
    </row>
    <row r="4" spans="1:5" ht="409.5">
      <c r="A4" s="20"/>
      <c r="B4" s="21" t="s">
        <v>498</v>
      </c>
      <c r="C4" s="21"/>
      <c r="D4" s="28" t="s">
        <v>499</v>
      </c>
      <c r="E4" s="22" t="s">
        <v>500</v>
      </c>
    </row>
    <row r="5" spans="1:5" ht="409.5">
      <c r="B5" s="21" t="s">
        <v>501</v>
      </c>
      <c r="C5" s="21" t="s">
        <v>502</v>
      </c>
      <c r="D5" s="22" t="s">
        <v>503</v>
      </c>
      <c r="E5" s="22" t="s">
        <v>504</v>
      </c>
    </row>
    <row r="6" spans="1:5" ht="409.5">
      <c r="B6" s="21" t="s">
        <v>501</v>
      </c>
      <c r="C6" s="21" t="s">
        <v>502</v>
      </c>
      <c r="D6" s="22" t="s">
        <v>505</v>
      </c>
      <c r="E6" s="22" t="s">
        <v>506</v>
      </c>
    </row>
    <row r="7" spans="1:5" ht="409.5">
      <c r="B7" s="21" t="s">
        <v>507</v>
      </c>
      <c r="C7" s="21" t="s">
        <v>508</v>
      </c>
      <c r="D7" s="22" t="s">
        <v>509</v>
      </c>
      <c r="E7" s="22" t="s">
        <v>510</v>
      </c>
    </row>
    <row r="8" spans="1:5" ht="409.5">
      <c r="B8" s="21" t="s">
        <v>501</v>
      </c>
      <c r="C8" s="21" t="s">
        <v>511</v>
      </c>
      <c r="D8" s="22" t="s">
        <v>512</v>
      </c>
      <c r="E8" s="22" t="s">
        <v>513</v>
      </c>
    </row>
    <row r="9" spans="1:5" ht="409.5">
      <c r="B9" s="21" t="s">
        <v>514</v>
      </c>
      <c r="C9" s="21" t="s">
        <v>515</v>
      </c>
      <c r="D9" s="28" t="s">
        <v>516</v>
      </c>
      <c r="E9" s="22" t="s">
        <v>517</v>
      </c>
    </row>
    <row r="10" spans="1:5" ht="409.5">
      <c r="B10" s="21" t="s">
        <v>507</v>
      </c>
      <c r="C10" s="21" t="s">
        <v>518</v>
      </c>
      <c r="D10" s="28" t="s">
        <v>519</v>
      </c>
      <c r="E10" s="22" t="s">
        <v>520</v>
      </c>
    </row>
    <row r="11" spans="1:5" ht="409.5">
      <c r="B11" s="21" t="s">
        <v>507</v>
      </c>
      <c r="C11" s="21" t="s">
        <v>518</v>
      </c>
      <c r="D11" s="28" t="s">
        <v>521</v>
      </c>
      <c r="E11" s="22" t="s">
        <v>522</v>
      </c>
    </row>
  </sheetData>
  <phoneticPr fontId="5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71D8E5-68ED-4B84-AAE6-DD37BFC48586}"/>
</file>

<file path=customXml/itemProps2.xml><?xml version="1.0" encoding="utf-8"?>
<ds:datastoreItem xmlns:ds="http://schemas.openxmlformats.org/officeDocument/2006/customXml" ds:itemID="{66F07452-1008-47E4-9584-7F7C6C8DC97F}"/>
</file>

<file path=customXml/itemProps3.xml><?xml version="1.0" encoding="utf-8"?>
<ds:datastoreItem xmlns:ds="http://schemas.openxmlformats.org/officeDocument/2006/customXml" ds:itemID="{9912C0E4-42E9-489F-B9A2-3C9DF0F7DB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蔡泓智Jamie Tsai-數位應用部-永豐銀行</cp:lastModifiedBy>
  <cp:revision/>
  <dcterms:created xsi:type="dcterms:W3CDTF">2020-03-13T10:54:50Z</dcterms:created>
  <dcterms:modified xsi:type="dcterms:W3CDTF">2025-06-17T08:28:03Z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