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2023_SINOPAC\(6)TW NCB\IR單\202208020065- 新世代網路銀行\網銀開單_多筆開單_增加批號欄位-ID0007-ED0012\規格\"/>
    </mc:Choice>
  </mc:AlternateContent>
  <xr:revisionPtr revIDLastSave="0" documentId="13_ncr:1_{D3E9631C-E629-4D33-BD44-DF65E3777B93}" xr6:coauthVersionLast="47" xr6:coauthVersionMax="47" xr10:uidLastSave="{00000000-0000-0000-0000-000000000000}"/>
  <bookViews>
    <workbookView xWindow="-103" yWindow="-103" windowWidth="16663" windowHeight="8863" tabRatio="656" xr2:uid="{00000000-000D-0000-FFFF-FFFF00000000}"/>
  </bookViews>
  <sheets>
    <sheet name="Document History" sheetId="7" r:id="rId1"/>
    <sheet name="Spec" sheetId="8" r:id="rId2"/>
    <sheet name="JSON Request-Response 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6" l="1"/>
  <c r="C1" i="6"/>
  <c r="C3" i="8"/>
</calcChain>
</file>

<file path=xl/sharedStrings.xml><?xml version="1.0" encoding="utf-8"?>
<sst xmlns="http://schemas.openxmlformats.org/spreadsheetml/2006/main" count="381" uniqueCount="338">
  <si>
    <t>Version</t>
  </si>
  <si>
    <t>Date</t>
  </si>
  <si>
    <t>Comments / Change Description</t>
  </si>
  <si>
    <t>Author</t>
  </si>
  <si>
    <t>Note</t>
  </si>
  <si>
    <t>1.0</t>
  </si>
  <si>
    <t>Initial draft</t>
  </si>
  <si>
    <t/>
  </si>
  <si>
    <t>TXN</t>
  </si>
  <si>
    <t>File Name</t>
  </si>
  <si>
    <t>N/A</t>
    <phoneticPr fontId="4" type="noConversion"/>
  </si>
  <si>
    <t>No</t>
  </si>
  <si>
    <t>FIND.FIELD</t>
  </si>
  <si>
    <t>API Vocabulary</t>
    <phoneticPr fontId="4" type="noConversion"/>
  </si>
  <si>
    <t>Length</t>
  </si>
  <si>
    <t>Mapping T24 Table</t>
  </si>
  <si>
    <t>4L</t>
  </si>
  <si>
    <t>POST</t>
    <phoneticPr fontId="4" type="noConversion"/>
  </si>
  <si>
    <t>Response json</t>
  </si>
  <si>
    <r>
      <t>Notice</t>
    </r>
    <r>
      <rPr>
        <sz val="11"/>
        <color theme="1"/>
        <rFont val="新細明體"/>
        <family val="2"/>
        <scheme val="minor"/>
      </rPr>
      <t xml:space="preserve">：
</t>
    </r>
    <r>
      <rPr>
        <sz val="11"/>
        <color theme="1"/>
        <rFont val="Calibri"/>
        <family val="2"/>
      </rPr>
      <t/>
    </r>
    <phoneticPr fontId="4" type="noConversion"/>
  </si>
  <si>
    <t>Single Multi</t>
    <phoneticPr fontId="4" type="noConversion"/>
  </si>
  <si>
    <t>Request</t>
    <phoneticPr fontId="4" type="noConversion"/>
  </si>
  <si>
    <t>Mandatory</t>
    <phoneticPr fontId="4" type="noConversion"/>
  </si>
  <si>
    <t>Description</t>
    <phoneticPr fontId="4" type="noConversion"/>
  </si>
  <si>
    <t>URL</t>
    <phoneticPr fontId="4" type="noConversion"/>
  </si>
  <si>
    <t>ENQ / TXN / AAA</t>
    <phoneticPr fontId="4" type="noConversion"/>
  </si>
  <si>
    <t>Header</t>
    <phoneticPr fontId="4" type="noConversion"/>
  </si>
  <si>
    <t>OVERRIDE-1</t>
  </si>
  <si>
    <t>RECORD.STATUS</t>
  </si>
  <si>
    <t>INPUTTER-1</t>
  </si>
  <si>
    <t>DATE.TIME-1</t>
  </si>
  <si>
    <t>AUTHORISER</t>
  </si>
  <si>
    <t>CO.CODE</t>
  </si>
  <si>
    <t>T.COLL.BR</t>
  </si>
  <si>
    <t>T.KPI.BR</t>
  </si>
  <si>
    <t>T.INP.BR</t>
  </si>
  <si>
    <t>T.CHK.BR</t>
  </si>
  <si>
    <t>TI.CHNN.CODE</t>
  </si>
  <si>
    <t>TI.CHNN.CODE.S</t>
  </si>
  <si>
    <t>T.VERSION.NAME</t>
  </si>
  <si>
    <t>T.BR.SEQNO</t>
  </si>
  <si>
    <t>TCollBr</t>
  </si>
  <si>
    <t>TKpiBr</t>
  </si>
  <si>
    <t>TInpBr</t>
  </si>
  <si>
    <t>TChkBr</t>
  </si>
  <si>
    <t>TAuthoriser</t>
  </si>
  <si>
    <t>TTxnCode</t>
  </si>
  <si>
    <t>TiChnnCode</t>
  </si>
  <si>
    <t>TVersionName</t>
  </si>
  <si>
    <t>TBrSeqno</t>
  </si>
  <si>
    <t>35L</t>
  </si>
  <si>
    <t>100L</t>
  </si>
  <si>
    <t>15R</t>
  </si>
  <si>
    <t>11L</t>
  </si>
  <si>
    <t>16L</t>
  </si>
  <si>
    <t>6L</t>
  </si>
  <si>
    <t>54L</t>
  </si>
  <si>
    <t>50L</t>
  </si>
  <si>
    <t>METHOD</t>
    <phoneticPr fontId="4" type="noConversion"/>
  </si>
  <si>
    <t>Function</t>
    <phoneticPr fontId="4" type="noConversion"/>
  </si>
  <si>
    <t>GET</t>
    <phoneticPr fontId="4" type="noConversion"/>
  </si>
  <si>
    <t>INPUT</t>
    <phoneticPr fontId="4" type="noConversion"/>
  </si>
  <si>
    <t>GET
POST
DELETE
POST (validate_only=true)</t>
    <phoneticPr fontId="4" type="noConversion"/>
  </si>
  <si>
    <t>Drawdown List</t>
    <phoneticPr fontId="4" type="noConversion"/>
  </si>
  <si>
    <t>Field Description</t>
    <phoneticPr fontId="4" type="noConversion"/>
  </si>
  <si>
    <t>METHOD (GET/POST/PUT/DELETE)</t>
    <phoneticPr fontId="4" type="noConversion"/>
  </si>
  <si>
    <t>Original Version ID</t>
    <phoneticPr fontId="4" type="noConversion"/>
  </si>
  <si>
    <t>Request json</t>
    <phoneticPr fontId="4" type="noConversion"/>
  </si>
  <si>
    <t>Version ID</t>
    <phoneticPr fontId="4" type="noConversion"/>
  </si>
  <si>
    <t>Activity</t>
    <phoneticPr fontId="4" type="noConversion"/>
  </si>
  <si>
    <r>
      <t>API KEY (</t>
    </r>
    <r>
      <rPr>
        <b/>
        <sz val="11"/>
        <rFont val="微軟正黑體"/>
        <family val="2"/>
        <charset val="136"/>
      </rPr>
      <t>代號</t>
    </r>
    <r>
      <rPr>
        <b/>
        <sz val="11"/>
        <rFont val="Calibri"/>
        <family val="2"/>
      </rPr>
      <t>)</t>
    </r>
    <phoneticPr fontId="4" type="noConversion"/>
  </si>
  <si>
    <r>
      <rPr>
        <b/>
        <sz val="11"/>
        <rFont val="微軟正黑體"/>
        <family val="2"/>
        <charset val="136"/>
      </rPr>
      <t>交易名稱</t>
    </r>
    <phoneticPr fontId="4" type="noConversion"/>
  </si>
  <si>
    <r>
      <rPr>
        <b/>
        <sz val="11"/>
        <rFont val="微軟正黑體"/>
        <family val="2"/>
        <charset val="136"/>
      </rPr>
      <t>分組</t>
    </r>
    <r>
      <rPr>
        <b/>
        <sz val="11"/>
        <rFont val="Calibri"/>
        <family val="2"/>
      </rPr>
      <t xml:space="preserve"> Group name</t>
    </r>
    <phoneticPr fontId="4" type="noConversion"/>
  </si>
  <si>
    <r>
      <t>Single(</t>
    </r>
    <r>
      <rPr>
        <b/>
        <sz val="11"/>
        <rFont val="微軟正黑體"/>
        <family val="2"/>
        <charset val="136"/>
      </rPr>
      <t>空白</t>
    </r>
    <r>
      <rPr>
        <b/>
        <sz val="11"/>
        <rFont val="Calibri"/>
        <family val="2"/>
      </rPr>
      <t>)</t>
    </r>
    <r>
      <rPr>
        <b/>
        <sz val="11"/>
        <rFont val="微軟正黑體"/>
        <family val="2"/>
        <charset val="136"/>
      </rPr>
      <t>，</t>
    </r>
    <r>
      <rPr>
        <b/>
        <sz val="11"/>
        <rFont val="Calibri"/>
        <family val="2"/>
      </rPr>
      <t>Multi(XX&lt;,XX-,XX&gt;)</t>
    </r>
    <phoneticPr fontId="4" type="noConversion"/>
  </si>
  <si>
    <r>
      <t>Request</t>
    </r>
    <r>
      <rPr>
        <b/>
        <sz val="11"/>
        <rFont val="微軟正黑體"/>
        <family val="2"/>
        <charset val="136"/>
      </rPr>
      <t>可輸欄位</t>
    </r>
    <phoneticPr fontId="4" type="noConversion"/>
  </si>
  <si>
    <r>
      <rPr>
        <b/>
        <sz val="11"/>
        <rFont val="微軟正黑體"/>
        <family val="2"/>
        <charset val="136"/>
      </rPr>
      <t>對應</t>
    </r>
    <r>
      <rPr>
        <b/>
        <sz val="11"/>
        <rFont val="Calibri"/>
        <family val="2"/>
      </rPr>
      <t>T24</t>
    </r>
    <r>
      <rPr>
        <b/>
        <sz val="11"/>
        <rFont val="微軟正黑體"/>
        <family val="2"/>
        <charset val="136"/>
      </rPr>
      <t>表</t>
    </r>
    <phoneticPr fontId="4" type="noConversion"/>
  </si>
  <si>
    <r>
      <rPr>
        <b/>
        <sz val="11"/>
        <rFont val="微軟正黑體"/>
        <family val="2"/>
        <charset val="136"/>
      </rPr>
      <t>欄位說明</t>
    </r>
    <phoneticPr fontId="4" type="noConversion"/>
  </si>
  <si>
    <t>T.PSB.MEMO.D</t>
  </si>
  <si>
    <t>T.PSB.MEMO.C</t>
  </si>
  <si>
    <t>T.TX.O.ACCT.D</t>
  </si>
  <si>
    <t>T.TX.O.ACCT.C</t>
  </si>
  <si>
    <t>T.PSB.REM.S.C</t>
  </si>
  <si>
    <t>T.PSB.RINF.C-1</t>
  </si>
  <si>
    <t>TiChnnCodeSrc</t>
  </si>
  <si>
    <t>TPsbMemoD</t>
  </si>
  <si>
    <t>TPsbMemoC</t>
  </si>
  <si>
    <t>TTxOAcctD</t>
  </si>
  <si>
    <t>TTxOAcctC</t>
  </si>
  <si>
    <t>TPsbRemSD</t>
  </si>
  <si>
    <t>TPsbRemSC</t>
  </si>
  <si>
    <t>TPsbRinfD</t>
  </si>
  <si>
    <t>TPsbRinfC</t>
  </si>
  <si>
    <t>TPsbRemFD</t>
  </si>
  <si>
    <t>TPsbRemFC</t>
  </si>
  <si>
    <t>3L</t>
  </si>
  <si>
    <t>20L</t>
  </si>
  <si>
    <t>65L</t>
  </si>
  <si>
    <t></t>
  </si>
  <si>
    <t></t>
  </si>
  <si>
    <t>NETBANK</t>
    <phoneticPr fontId="4" type="noConversion"/>
  </si>
  <si>
    <t>MOBILE</t>
    <phoneticPr fontId="4" type="noConversion"/>
  </si>
  <si>
    <t>Document History</t>
    <phoneticPr fontId="4" type="noConversion"/>
  </si>
  <si>
    <t>Response</t>
    <phoneticPr fontId="4" type="noConversion"/>
  </si>
  <si>
    <r>
      <t>Respone</t>
    </r>
    <r>
      <rPr>
        <b/>
        <sz val="11"/>
        <rFont val="微軟正黑體"/>
        <family val="2"/>
        <charset val="136"/>
      </rPr>
      <t>輸出欄位</t>
    </r>
    <phoneticPr fontId="4" type="noConversion"/>
  </si>
  <si>
    <t>PROMPT.TEXT</t>
    <phoneticPr fontId="4" type="noConversion"/>
  </si>
  <si>
    <t>欄位說明(英文)</t>
    <phoneticPr fontId="4" type="noConversion"/>
  </si>
  <si>
    <t>ID0007</t>
    <phoneticPr fontId="4" type="noConversion"/>
  </si>
  <si>
    <t>定存開單</t>
  </si>
  <si>
    <t>TMBI.TD.CRT.TXN.DTL,EB.API.ID0007.1.0.0</t>
  </si>
  <si>
    <t>TMBI.TD.CRT.TXN.DTL</t>
  </si>
  <si>
    <t>DB.ACCT.ID</t>
  </si>
  <si>
    <t>TD.ACCT.CURR</t>
  </si>
  <si>
    <t>TD.ACCT.PRIN</t>
  </si>
  <si>
    <t>TD.VALUE.DATE</t>
  </si>
  <si>
    <t>TD.ACCT.CATG</t>
  </si>
  <si>
    <t>TD.ACCT.APP</t>
  </si>
  <si>
    <t>TD.TERM</t>
  </si>
  <si>
    <t>TD.SP.MAT.DATE</t>
  </si>
  <si>
    <t>TD.MAT.INSTR</t>
  </si>
  <si>
    <t>TD.PAY.INT.AT.MAT</t>
  </si>
  <si>
    <t>TD.ROLL.MAX</t>
  </si>
  <si>
    <t>TD.PROC.ACCT.ID</t>
  </si>
  <si>
    <t>TD.SEAL.ACCT.NO</t>
  </si>
  <si>
    <t>T.AUTHORISER</t>
  </si>
  <si>
    <t>T.TXN.CODE</t>
  </si>
  <si>
    <t>DEPT.CODE</t>
  </si>
  <si>
    <t>AUDITOR.CODE</t>
  </si>
  <si>
    <t>AUDIT.DATE.TIME</t>
  </si>
  <si>
    <t>T.PSB.RINF.D-1</t>
  </si>
  <si>
    <t>T.PSB.REM.F.D</t>
  </si>
  <si>
    <t>T.PSB.REM.F.C</t>
  </si>
  <si>
    <t>T.PSB.REM.S.D</t>
  </si>
  <si>
    <t>SphDbAcctId</t>
  </si>
  <si>
    <t>SphTdAcctCurr</t>
  </si>
  <si>
    <t>SphTdAcctPrin</t>
  </si>
  <si>
    <t>SphTdValueDate</t>
  </si>
  <si>
    <t>SphTdAcctCatg</t>
  </si>
  <si>
    <t>SphTdAcctApp</t>
  </si>
  <si>
    <t>SphTdTerm</t>
  </si>
  <si>
    <t>SphTdSpMatDate</t>
  </si>
  <si>
    <t>SphTdMatInstr</t>
  </si>
  <si>
    <t>SphTdPayIntAtMat</t>
  </si>
  <si>
    <t>SphTdRollMax</t>
  </si>
  <si>
    <t>SphTdProcStep</t>
  </si>
  <si>
    <t>SphTdProcAcctId</t>
  </si>
  <si>
    <t>SphTdSealAcctNo</t>
  </si>
  <si>
    <t>SphCoCode</t>
  </si>
  <si>
    <t>SphOverride</t>
  </si>
  <si>
    <t>SphRecordStatus</t>
  </si>
  <si>
    <t>SphInputter</t>
  </si>
  <si>
    <t>SphDateTime</t>
  </si>
  <si>
    <t>SphAuthoriser</t>
  </si>
  <si>
    <t>SphDeptCode</t>
  </si>
  <si>
    <t>SphAuditorCode</t>
  </si>
  <si>
    <t>SphAuditDateTime</t>
  </si>
  <si>
    <t>25L</t>
  </si>
  <si>
    <t>19R</t>
  </si>
  <si>
    <t>8L</t>
  </si>
  <si>
    <t>5L</t>
  </si>
  <si>
    <t>3R</t>
  </si>
  <si>
    <t>35R</t>
  </si>
  <si>
    <t>M</t>
    <phoneticPr fontId="4" type="noConversion"/>
  </si>
  <si>
    <t>劉進文</t>
    <phoneticPr fontId="4" type="noConversion"/>
  </si>
  <si>
    <r>
      <t xml:space="preserve">companyId: </t>
    </r>
    <r>
      <rPr>
        <sz val="11"/>
        <color theme="1"/>
        <rFont val="微軟正黑體"/>
        <family val="2"/>
        <charset val="136"/>
      </rPr>
      <t xml:space="preserve">分行別
</t>
    </r>
    <r>
      <rPr>
        <sz val="11"/>
        <color theme="1"/>
        <rFont val="Calibri"/>
        <family val="2"/>
      </rPr>
      <t xml:space="preserve">credentials: </t>
    </r>
    <r>
      <rPr>
        <sz val="11"/>
        <color theme="1"/>
        <rFont val="微軟正黑體"/>
        <family val="2"/>
        <charset val="136"/>
      </rPr>
      <t>帳號</t>
    </r>
    <r>
      <rPr>
        <sz val="11"/>
        <color theme="1"/>
        <rFont val="Calibri"/>
        <family val="2"/>
      </rPr>
      <t>/</t>
    </r>
    <r>
      <rPr>
        <sz val="11"/>
        <color theme="1"/>
        <rFont val="微軟正黑體"/>
        <family val="2"/>
        <charset val="136"/>
      </rPr>
      <t xml:space="preserve">密碼
</t>
    </r>
    <r>
      <rPr>
        <sz val="11"/>
        <color theme="1"/>
        <rFont val="Calibri"/>
        <family val="2"/>
      </rPr>
      <t xml:space="preserve">id
validate_only: </t>
    </r>
    <r>
      <rPr>
        <sz val="11"/>
        <color theme="1"/>
        <rFont val="微軟正黑體"/>
        <family val="2"/>
        <charset val="136"/>
      </rPr>
      <t>驗證模式(true,false)
numberOfAuthorisers: 授權人數</t>
    </r>
    <phoneticPr fontId="4" type="noConversion"/>
  </si>
  <si>
    <r>
      <rPr>
        <b/>
        <sz val="11"/>
        <color theme="1"/>
        <rFont val="微軟正黑體"/>
        <family val="2"/>
        <charset val="136"/>
      </rPr>
      <t>欄位名稱</t>
    </r>
    <phoneticPr fontId="4" type="noConversion"/>
  </si>
  <si>
    <r>
      <rPr>
        <b/>
        <sz val="11"/>
        <color theme="1"/>
        <rFont val="微軟正黑體"/>
        <family val="2"/>
        <charset val="136"/>
      </rPr>
      <t>對應</t>
    </r>
    <r>
      <rPr>
        <b/>
        <sz val="11"/>
        <color theme="1"/>
        <rFont val="Calibri"/>
        <family val="2"/>
      </rPr>
      <t>API Vocabulary</t>
    </r>
    <phoneticPr fontId="4" type="noConversion"/>
  </si>
  <si>
    <r>
      <rPr>
        <b/>
        <sz val="11"/>
        <color theme="1"/>
        <rFont val="微軟正黑體"/>
        <family val="2"/>
        <charset val="136"/>
      </rPr>
      <t>欄位長度</t>
    </r>
    <r>
      <rPr>
        <b/>
        <sz val="11"/>
        <color theme="1"/>
        <rFont val="Calibri"/>
        <family val="2"/>
      </rPr>
      <t>+(</t>
    </r>
    <r>
      <rPr>
        <b/>
        <sz val="11"/>
        <color theme="1"/>
        <rFont val="微軟正黑體"/>
        <family val="2"/>
        <charset val="136"/>
      </rPr>
      <t>靠左</t>
    </r>
    <r>
      <rPr>
        <b/>
        <sz val="11"/>
        <color theme="1"/>
        <rFont val="Calibri"/>
        <family val="2"/>
      </rPr>
      <t>L,</t>
    </r>
    <r>
      <rPr>
        <b/>
        <sz val="11"/>
        <color theme="1"/>
        <rFont val="微軟正黑體"/>
        <family val="2"/>
        <charset val="136"/>
      </rPr>
      <t>靠右</t>
    </r>
    <r>
      <rPr>
        <b/>
        <sz val="11"/>
        <color theme="1"/>
        <rFont val="Calibri"/>
        <family val="2"/>
      </rPr>
      <t>R)</t>
    </r>
    <phoneticPr fontId="4" type="noConversion"/>
  </si>
  <si>
    <r>
      <rPr>
        <b/>
        <sz val="11"/>
        <color theme="1"/>
        <rFont val="微軟正黑體"/>
        <family val="2"/>
        <charset val="136"/>
      </rPr>
      <t>必輸欄位</t>
    </r>
    <phoneticPr fontId="4" type="noConversion"/>
  </si>
  <si>
    <r>
      <rPr>
        <b/>
        <sz val="11"/>
        <color theme="1"/>
        <rFont val="微軟正黑體"/>
        <family val="2"/>
        <charset val="136"/>
      </rPr>
      <t>下拉選項</t>
    </r>
    <phoneticPr fontId="4" type="noConversion"/>
  </si>
  <si>
    <t>TMBI.TD.CRT.TXN.DTL,TMBI.B3300.TXN.INP</t>
    <phoneticPr fontId="4" type="noConversion"/>
  </si>
  <si>
    <t>分行別</t>
    <phoneticPr fontId="4" type="noConversion"/>
  </si>
  <si>
    <t>Company code</t>
    <phoneticPr fontId="4" type="noConversion"/>
  </si>
  <si>
    <t>收件行</t>
    <phoneticPr fontId="4" type="noConversion"/>
  </si>
  <si>
    <t>Processing  branch</t>
    <phoneticPr fontId="4" type="noConversion"/>
  </si>
  <si>
    <t>績效行</t>
    <phoneticPr fontId="4" type="noConversion"/>
  </si>
  <si>
    <t>KPI branch</t>
    <phoneticPr fontId="4" type="noConversion"/>
  </si>
  <si>
    <t>輸入行</t>
    <phoneticPr fontId="4" type="noConversion"/>
  </si>
  <si>
    <t>Transaction inputting branch</t>
    <phoneticPr fontId="4" type="noConversion"/>
  </si>
  <si>
    <t>核准行</t>
    <phoneticPr fontId="4" type="noConversion"/>
  </si>
  <si>
    <t>Transaction approval branch</t>
    <phoneticPr fontId="4" type="noConversion"/>
  </si>
  <si>
    <t>授權主管</t>
    <phoneticPr fontId="4" type="noConversion"/>
  </si>
  <si>
    <t>Authoriser</t>
    <phoneticPr fontId="4" type="noConversion"/>
  </si>
  <si>
    <t>交易代號</t>
    <phoneticPr fontId="4" type="noConversion"/>
  </si>
  <si>
    <t>Branch Txn code</t>
    <phoneticPr fontId="4" type="noConversion"/>
  </si>
  <si>
    <t>通路別</t>
    <phoneticPr fontId="4" type="noConversion"/>
  </si>
  <si>
    <t>Channel code</t>
    <phoneticPr fontId="4" type="noConversion"/>
  </si>
  <si>
    <t>前端渠道</t>
    <phoneticPr fontId="4" type="noConversion"/>
  </si>
  <si>
    <t>The way to send in a transaction</t>
    <phoneticPr fontId="4" type="noConversion"/>
  </si>
  <si>
    <t>T24交易名稱</t>
    <phoneticPr fontId="4" type="noConversion"/>
  </si>
  <si>
    <t>T24 VERSION name</t>
    <phoneticPr fontId="4" type="noConversion"/>
  </si>
  <si>
    <t>前端交易序號</t>
    <phoneticPr fontId="4" type="noConversion"/>
  </si>
  <si>
    <t>Branch Txn no.</t>
    <phoneticPr fontId="4" type="noConversion"/>
  </si>
  <si>
    <t>提示訊息</t>
    <phoneticPr fontId="4" type="noConversion"/>
  </si>
  <si>
    <t>OVERRIDE</t>
    <phoneticPr fontId="4" type="noConversion"/>
  </si>
  <si>
    <t>交易結果</t>
    <phoneticPr fontId="4" type="noConversion"/>
  </si>
  <si>
    <t>Record status</t>
    <phoneticPr fontId="4" type="noConversion"/>
  </si>
  <si>
    <t>輸入者</t>
    <phoneticPr fontId="4" type="noConversion"/>
  </si>
  <si>
    <t>Inputter</t>
    <phoneticPr fontId="4" type="noConversion"/>
  </si>
  <si>
    <t>時間</t>
    <phoneticPr fontId="4" type="noConversion"/>
  </si>
  <si>
    <t>Txn datetime</t>
    <phoneticPr fontId="4" type="noConversion"/>
  </si>
  <si>
    <t>授權者</t>
    <phoneticPr fontId="4" type="noConversion"/>
  </si>
  <si>
    <t>借方摘要</t>
    <phoneticPr fontId="4" type="noConversion"/>
  </si>
  <si>
    <t>MEMO(DEBIT)</t>
    <phoneticPr fontId="4" type="noConversion"/>
  </si>
  <si>
    <t>貸方摘要</t>
    <phoneticPr fontId="4" type="noConversion"/>
  </si>
  <si>
    <t>MEMO(CREDIT)</t>
    <phoneticPr fontId="4" type="noConversion"/>
  </si>
  <si>
    <t>實際帳號借方</t>
    <phoneticPr fontId="4" type="noConversion"/>
  </si>
  <si>
    <t>REAL Account Number - Debit</t>
    <phoneticPr fontId="4" type="noConversion"/>
  </si>
  <si>
    <t>實際帳號貸方</t>
    <phoneticPr fontId="4" type="noConversion"/>
  </si>
  <si>
    <t>REAL Account Number - Credit</t>
    <phoneticPr fontId="4" type="noConversion"/>
  </si>
  <si>
    <t>資金用途借方</t>
    <phoneticPr fontId="4" type="noConversion"/>
  </si>
  <si>
    <t>Transaction related information-debit</t>
  </si>
  <si>
    <t>資金用途貸方</t>
    <phoneticPr fontId="4" type="noConversion"/>
  </si>
  <si>
    <t>Transaction related information-credit</t>
    <phoneticPr fontId="4" type="noConversion"/>
  </si>
  <si>
    <t>存摺長備註借方</t>
    <phoneticPr fontId="4" type="noConversion"/>
  </si>
  <si>
    <t>full remarks.debit</t>
  </si>
  <si>
    <t>存摺長備註貸方</t>
    <phoneticPr fontId="4" type="noConversion"/>
  </si>
  <si>
    <t>full remarks.credit</t>
    <phoneticPr fontId="4" type="noConversion"/>
  </si>
  <si>
    <t>存摺短備註借方</t>
    <phoneticPr fontId="4" type="noConversion"/>
  </si>
  <si>
    <t>short remarks.debit</t>
    <phoneticPr fontId="4" type="noConversion"/>
  </si>
  <si>
    <t>存摺短備註貸方</t>
    <phoneticPr fontId="4" type="noConversion"/>
  </si>
  <si>
    <t>short remarks.credit</t>
    <phoneticPr fontId="4" type="noConversion"/>
  </si>
  <si>
    <t>存單印鑑帳號</t>
  </si>
  <si>
    <t>存單幣別</t>
    <phoneticPr fontId="4" type="noConversion"/>
  </si>
  <si>
    <t>存單科目</t>
    <phoneticPr fontId="4" type="noConversion"/>
  </si>
  <si>
    <t>存單產品</t>
    <phoneticPr fontId="4" type="noConversion"/>
  </si>
  <si>
    <t>指定到期日</t>
    <phoneticPr fontId="4" type="noConversion"/>
  </si>
  <si>
    <t>存單起息日</t>
    <phoneticPr fontId="4" type="noConversion"/>
  </si>
  <si>
    <t>扣款AIO帳號</t>
    <phoneticPr fontId="4" type="noConversion"/>
  </si>
  <si>
    <t>存單期限別</t>
    <phoneticPr fontId="4" type="noConversion"/>
  </si>
  <si>
    <t>存單金額</t>
    <phoneticPr fontId="4" type="noConversion"/>
  </si>
  <si>
    <t>存單到期指示</t>
    <phoneticPr fontId="4" type="noConversion"/>
  </si>
  <si>
    <t>轉期約轉次數</t>
    <phoneticPr fontId="4" type="noConversion"/>
  </si>
  <si>
    <t>本金/本利續存</t>
    <phoneticPr fontId="4" type="noConversion"/>
  </si>
  <si>
    <t>存單帳號</t>
    <phoneticPr fontId="4" type="noConversion"/>
  </si>
  <si>
    <t>TD CURRENCY</t>
    <phoneticPr fontId="4" type="noConversion"/>
  </si>
  <si>
    <t>TD PRINCIPAL</t>
    <phoneticPr fontId="4" type="noConversion"/>
  </si>
  <si>
    <t>TD CATEGORY</t>
    <phoneticPr fontId="4" type="noConversion"/>
  </si>
  <si>
    <t>TD PRODUCT</t>
    <phoneticPr fontId="4" type="noConversion"/>
  </si>
  <si>
    <t>TD TERM</t>
    <phoneticPr fontId="4" type="noConversion"/>
  </si>
  <si>
    <t>TD  MATURITY DATE</t>
    <phoneticPr fontId="4" type="noConversion"/>
  </si>
  <si>
    <t>TD Maturity Instruction</t>
    <phoneticPr fontId="4" type="noConversion"/>
  </si>
  <si>
    <t>TD Rollover Amt</t>
    <phoneticPr fontId="4" type="noConversion"/>
  </si>
  <si>
    <t>TD Rollover Times</t>
    <phoneticPr fontId="4" type="noConversion"/>
  </si>
  <si>
    <t>DEBIT AIO  ACCOUNT Number</t>
    <phoneticPr fontId="4" type="noConversion"/>
  </si>
  <si>
    <t>TD VALUE DATE</t>
    <phoneticPr fontId="4" type="noConversion"/>
  </si>
  <si>
    <t>TD ACCOUNT NUMBER</t>
    <phoneticPr fontId="4" type="noConversion"/>
  </si>
  <si>
    <t>TD SEAL ACCOUNT NUMBER</t>
    <phoneticPr fontId="4" type="noConversion"/>
  </si>
  <si>
    <t>部門代碼</t>
    <phoneticPr fontId="4" type="noConversion"/>
  </si>
  <si>
    <t>Branch code</t>
    <phoneticPr fontId="4" type="noConversion"/>
  </si>
  <si>
    <t>覆核人員</t>
    <phoneticPr fontId="4" type="noConversion"/>
  </si>
  <si>
    <t>Auditor Code</t>
    <phoneticPr fontId="4" type="noConversion"/>
  </si>
  <si>
    <t>覆核時間</t>
    <phoneticPr fontId="4" type="noConversion"/>
  </si>
  <si>
    <t>Audit date&amp; time</t>
    <phoneticPr fontId="4" type="noConversion"/>
  </si>
  <si>
    <t>TD.PROC.STEP</t>
    <phoneticPr fontId="4" type="noConversion"/>
  </si>
  <si>
    <t>此欄位目前無使用</t>
    <phoneticPr fontId="4" type="noConversion"/>
  </si>
  <si>
    <t>NO USED</t>
    <phoneticPr fontId="4" type="noConversion"/>
  </si>
  <si>
    <t>T.TD.BATCHNO</t>
    <phoneticPr fontId="4" type="noConversion"/>
  </si>
  <si>
    <t>TTdBatchno</t>
    <phoneticPr fontId="4" type="noConversion"/>
  </si>
  <si>
    <t>35L</t>
    <phoneticPr fontId="4" type="noConversion"/>
  </si>
  <si>
    <t>網銀整批開定存批號</t>
    <phoneticPr fontId="4" type="noConversion"/>
  </si>
  <si>
    <t>Netbank Open TD Batchno</t>
    <phoneticPr fontId="4" type="noConversion"/>
  </si>
  <si>
    <t>T.DEAL.SLIP-1</t>
    <phoneticPr fontId="4" type="noConversion"/>
  </si>
  <si>
    <t>TDealSlips</t>
    <phoneticPr fontId="4" type="noConversion"/>
  </si>
  <si>
    <t>65L</t>
    <phoneticPr fontId="4" type="noConversion"/>
  </si>
  <si>
    <t>交易相關資訊</t>
    <phoneticPr fontId="4" type="noConversion"/>
  </si>
  <si>
    <t>Deal slip data</t>
    <phoneticPr fontId="4" type="noConversion"/>
  </si>
  <si>
    <t>交易回應代碼</t>
    <phoneticPr fontId="4" type="noConversion"/>
  </si>
  <si>
    <t>TXN Response Code</t>
    <phoneticPr fontId="4" type="noConversion"/>
  </si>
  <si>
    <t>SphTdProcRetCode</t>
    <phoneticPr fontId="4" type="noConversion"/>
  </si>
  <si>
    <t>增加 SphTdProcRetCode / TDealSlips / TTdBatchno</t>
    <phoneticPr fontId="4" type="noConversion"/>
  </si>
  <si>
    <t>增加5個欄位 (T.TDNAME/TD.INST.AMOUNT/TD.INT.FREQ/TD.RATE.TYPE/T.REQ.IDEN.FG)</t>
    <phoneticPr fontId="4" type="noConversion"/>
  </si>
  <si>
    <t>T.TDNAME</t>
  </si>
  <si>
    <t>TTdname</t>
    <phoneticPr fontId="4" type="noConversion"/>
  </si>
  <si>
    <t>定存名稱</t>
    <phoneticPr fontId="4" type="noConversion"/>
  </si>
  <si>
    <t>TD Name</t>
    <phoneticPr fontId="4" type="noConversion"/>
  </si>
  <si>
    <t>TD.INST.AMOUNT</t>
  </si>
  <si>
    <t>SphTdInstAmount</t>
  </si>
  <si>
    <t>19R</t>
    <phoneticPr fontId="4" type="noConversion"/>
  </si>
  <si>
    <t>零存整付期金</t>
    <phoneticPr fontId="4" type="noConversion"/>
  </si>
  <si>
    <t>TD.INT.FREQ</t>
  </si>
  <si>
    <t>SphTdIntFreq</t>
  </si>
  <si>
    <t>3L</t>
    <phoneticPr fontId="4" type="noConversion"/>
  </si>
  <si>
    <t>領息方式</t>
  </si>
  <si>
    <t>Int Pay Type</t>
  </si>
  <si>
    <t>TD.RATE.TYPE</t>
  </si>
  <si>
    <t>SphTdRateType</t>
  </si>
  <si>
    <t>Interest Type</t>
    <phoneticPr fontId="4" type="noConversion"/>
  </si>
  <si>
    <t>TReqIdenFg</t>
  </si>
  <si>
    <t>2L</t>
    <phoneticPr fontId="4" type="noConversion"/>
  </si>
  <si>
    <t>身分別</t>
  </si>
  <si>
    <t>Iden Flag</t>
    <phoneticPr fontId="4" type="noConversion"/>
  </si>
  <si>
    <t>Saving Plan Amount</t>
    <phoneticPr fontId="4" type="noConversion"/>
  </si>
  <si>
    <t>GET http://10.11.62.82:8080/IRIS/api/v1.0.0/party/ID0007
Content-Type:application/json
credentials:INPUTT/123456
companyId:TW8070014
id:TDCR23202Z9G6T</t>
    <phoneticPr fontId="4" type="noConversion"/>
  </si>
  <si>
    <t>HTTP/1.1 200 OK
Cache-Control: no-cache
X-Powered-By: Undertow/1
Access-Control-Allow-Headers: Origin, Accept, X-Requested-With, Content-Type, Access-Control-Request-Method, Access-Control-Request-Headers
Server: JBoss-EAP/7
Date: Fri, 21 Jul 2023 03:36:06 GMT
Connection: close
Access-Control-Allow-Origin: *
Content-Type: application/json
Access-Control-Allow-Methods: GET, HEAD, POST, PUT, DELETE, TRACE, OPTIONS, CONNECT, PATCH
Access-Control-Max-Age: 3600
{
  "header": {
    "transactionStatus": "Live",
    "audit": {
      "T24_time": 136,
      "parse_time": 1,
      "responseParse_time": 0,
      "requestParse_time": 0,
      "versionNumber": "1"
    },
    "id": "TDCR23202Z9G6T",
    "status": "success",
    "uniqueIdentifier": "INIRIS232024331341766.00"
  },
  "body": {
    "TTdBatchno": "AAA123BBB",
    "SphTdRateType": "FIX",
    "SphDbAcctId": "01400801713363",
    "SphTdAcctApp": "FFI01",
    "SphTdAcctPrin": "111",
    "SphDateTime": "2307211134",
    "TReqIdenFg": "03",
    "SphTdProcAcctId": "01403602097814",
    "TPsbMemoC": "NETBANK OPEN TD",
    "SphTdSealAcctNo": "01400801004926",
    "TPsbMemoD": "NETBANK OPEN TD",
    "TDealSlips": [
      {
        "TDealSlip": "DS.MAT.DATE:20240121"
      },
      {
        "TDealSlip": "DS.FIN.MATE.DATE:20240121"
      },
      {
        "TDealSlip": "DS.OPEN.RATE:0.5"
      },
      {
        "TDealSlip": "DS.AZ.ACCT.ID:01403602097814"
      },
      {
        "TDealSlip": "DS.DB.ACCT.BAL:30213.54"
      }
    ],
    "SphTdTerm": "06M",
    "TPsbRemFC": "01400801004926",
    "TTxnCode": "B3300",
    "TiChnnCode": "MMAB2B",
    "SphDeptCode": "1",
    "SphTdAcctCatg": "6610",
    "SphCoCode": "TW8070014",
    "SphTdIntFreq": "01M",
    "TiChnnCodeSrc": "NETBANK",
    "TPsbRemSC": "01400801004926",
    "SphTdMatInstr": "PAY-ACCT",
    "SphAuthoriser": "43313_INPUTTER_OFS_IRISINTERNAL_01403602097814",
    "SphTdAcctCurr": "USD",
    "TTdname": "C331 PLAN",
    "SphInputter": "43313_INPUTTER__OFS_IRISINTERNAL"
  }
}</t>
    <phoneticPr fontId="4" type="noConversion"/>
  </si>
  <si>
    <r>
      <rPr>
        <sz val="10"/>
        <color rgb="FF0000FF"/>
        <rFont val="細明體"/>
        <family val="2"/>
        <charset val="136"/>
      </rPr>
      <t>增加欄位</t>
    </r>
    <r>
      <rPr>
        <sz val="10"/>
        <color rgb="FF0000FF"/>
        <rFont val="Arial"/>
        <family val="2"/>
      </rPr>
      <t xml:space="preserve"> T.IP.ADDRESS</t>
    </r>
    <phoneticPr fontId="4" type="noConversion"/>
  </si>
  <si>
    <r>
      <t>固定利率</t>
    </r>
    <r>
      <rPr>
        <sz val="11"/>
        <color theme="1"/>
        <rFont val="Calibri"/>
        <family val="2"/>
      </rPr>
      <t>/</t>
    </r>
    <r>
      <rPr>
        <sz val="11"/>
        <color theme="1"/>
        <rFont val="細明體"/>
        <family val="3"/>
        <charset val="136"/>
      </rPr>
      <t>機動利率</t>
    </r>
  </si>
  <si>
    <t>T.IP.ADDRESS</t>
    <phoneticPr fontId="4" type="noConversion"/>
  </si>
  <si>
    <t>TIpAddress</t>
    <phoneticPr fontId="4" type="noConversion"/>
  </si>
  <si>
    <t>50L</t>
    <phoneticPr fontId="4" type="noConversion"/>
  </si>
  <si>
    <t>IP位置</t>
    <phoneticPr fontId="4" type="noConversion"/>
  </si>
  <si>
    <t>IP Address</t>
    <phoneticPr fontId="4" type="noConversion"/>
  </si>
  <si>
    <r>
      <rPr>
        <sz val="10"/>
        <color rgb="FF0000FF"/>
        <rFont val="細明體"/>
        <family val="2"/>
        <charset val="136"/>
      </rPr>
      <t>增加欄位</t>
    </r>
    <r>
      <rPr>
        <sz val="10"/>
        <color rgb="FF0000FF"/>
        <rFont val="Arial"/>
        <family val="2"/>
      </rPr>
      <t xml:space="preserve"> T.EX.CURR</t>
    </r>
    <phoneticPr fontId="4" type="noConversion"/>
  </si>
  <si>
    <t>T.EX.CURR</t>
    <phoneticPr fontId="4" type="noConversion"/>
  </si>
  <si>
    <t>TExCurr</t>
    <phoneticPr fontId="4" type="noConversion"/>
  </si>
  <si>
    <t>3L</t>
    <phoneticPr fontId="4" type="noConversion"/>
  </si>
  <si>
    <t>兌前幣別</t>
    <phoneticPr fontId="4" type="noConversion"/>
  </si>
  <si>
    <t>EX CURRENCY</t>
    <phoneticPr fontId="4" type="noConversion"/>
  </si>
  <si>
    <r>
      <rPr>
        <sz val="10"/>
        <color rgb="FF0000FF"/>
        <rFont val="細明體"/>
        <family val="2"/>
        <charset val="136"/>
      </rPr>
      <t>增加欄位</t>
    </r>
    <r>
      <rPr>
        <sz val="10"/>
        <color rgb="FF0000FF"/>
        <rFont val="Arial"/>
        <family val="2"/>
      </rPr>
      <t xml:space="preserve"> </t>
    </r>
    <r>
      <rPr>
        <sz val="10"/>
        <color rgb="FF0000FF"/>
        <rFont val="Arial"/>
        <family val="2"/>
        <charset val="136"/>
      </rPr>
      <t>T.PUMAN</t>
    </r>
    <phoneticPr fontId="4" type="noConversion"/>
  </si>
  <si>
    <t>T.PUMAN</t>
    <phoneticPr fontId="4" type="noConversion"/>
  </si>
  <si>
    <t>35R</t>
    <phoneticPr fontId="4" type="noConversion"/>
  </si>
  <si>
    <t>撲滿代號</t>
    <phoneticPr fontId="4" type="noConversion"/>
  </si>
  <si>
    <t>Piggy Bank Code</t>
    <phoneticPr fontId="4" type="noConversion"/>
  </si>
  <si>
    <r>
      <rPr>
        <sz val="10"/>
        <color rgb="FF0000FF"/>
        <rFont val="細明體"/>
        <family val="2"/>
        <charset val="136"/>
      </rPr>
      <t>增加欄位</t>
    </r>
    <r>
      <rPr>
        <sz val="10"/>
        <color rgb="FF0000FF"/>
        <rFont val="Arial"/>
        <family val="2"/>
      </rPr>
      <t xml:space="preserve"> </t>
    </r>
    <r>
      <rPr>
        <sz val="10"/>
        <color rgb="FF0000FF"/>
        <rFont val="Arial"/>
        <family val="2"/>
        <charset val="136"/>
      </rPr>
      <t>T.NEGO.RATE / T.NEGO.NAME</t>
    </r>
    <phoneticPr fontId="4" type="noConversion"/>
  </si>
  <si>
    <t>T.NEGO.RATE</t>
  </si>
  <si>
    <t>T.NEGO.NAME</t>
  </si>
  <si>
    <t>TPuman</t>
    <phoneticPr fontId="4" type="noConversion"/>
  </si>
  <si>
    <t>TNegoRate</t>
    <phoneticPr fontId="4" type="noConversion"/>
  </si>
  <si>
    <t>TNegoName</t>
    <phoneticPr fontId="4" type="noConversion"/>
  </si>
  <si>
    <t>16R</t>
    <phoneticPr fontId="4" type="noConversion"/>
  </si>
  <si>
    <t>議價利率</t>
    <phoneticPr fontId="4" type="noConversion"/>
  </si>
  <si>
    <t>Negotiation Rate</t>
    <phoneticPr fontId="4" type="noConversion"/>
  </si>
  <si>
    <t>35R</t>
    <phoneticPr fontId="4" type="noConversion"/>
  </si>
  <si>
    <t>議價利率專案名稱</t>
    <phoneticPr fontId="4" type="noConversion"/>
  </si>
  <si>
    <t>Negotiation Rate Name</t>
    <phoneticPr fontId="4" type="noConversion"/>
  </si>
  <si>
    <r>
      <rPr>
        <sz val="10"/>
        <color rgb="FF0000FF"/>
        <rFont val="細明體"/>
        <family val="2"/>
        <charset val="136"/>
      </rPr>
      <t>處理</t>
    </r>
    <r>
      <rPr>
        <sz val="10"/>
        <color rgb="FF0000FF"/>
        <rFont val="Arial"/>
        <family val="2"/>
      </rPr>
      <t>MULTI</t>
    </r>
    <r>
      <rPr>
        <sz val="10"/>
        <color rgb="FF0000FF"/>
        <rFont val="細明體"/>
        <family val="2"/>
        <charset val="136"/>
      </rPr>
      <t>欄位</t>
    </r>
    <phoneticPr fontId="4" type="noConversion"/>
  </si>
  <si>
    <t>SphOverrides</t>
    <phoneticPr fontId="4" type="noConversion"/>
  </si>
  <si>
    <t>XX.</t>
  </si>
  <si>
    <t>SphInputters</t>
    <phoneticPr fontId="4" type="noConversion"/>
  </si>
  <si>
    <t>SphDateTimes</t>
    <phoneticPr fontId="4" type="noConversion"/>
  </si>
  <si>
    <t>TPsbRinfDs</t>
    <phoneticPr fontId="4" type="noConversion"/>
  </si>
  <si>
    <t>TPsbRinfCs</t>
    <phoneticPr fontId="4" type="noConversion"/>
  </si>
  <si>
    <t>SphTdProcRetCodes</t>
    <phoneticPr fontId="4" type="noConversion"/>
  </si>
  <si>
    <t>TDealSlipss</t>
    <phoneticPr fontId="4" type="noConversion"/>
  </si>
  <si>
    <t>TReqIdenFgs</t>
    <phoneticPr fontId="4" type="noConversion"/>
  </si>
  <si>
    <t>TD.PROC.RET.CODE-1</t>
    <phoneticPr fontId="4" type="noConversion"/>
  </si>
  <si>
    <t>T.REQ.IDEN.FG-1</t>
    <phoneticPr fontId="4" type="noConversion"/>
  </si>
  <si>
    <t>POST http://10.11.62.82:28080/IRISIB/api/v1.0.0/party/ID0007
Content-Type:application/json
credentials:INPUTT/123456
companyId:TW8070126
{
    "header": {},
    "body": {
        "SphDbAcctId": "12601867480029",
        "SphTdAcctCurr": "TWD",
        "SphTdAcctPrin": "1001",
        "SphTdAcctCatg": "6600",
        "SphTdAcctApp": "APP-FIX-01M",
        "SphTdTerm": "12M",
        "SphTdMatInstr": "PAY-ACCT",
        "SphTdSealAcctNo": "12601867480029",
        "TTxnCode": "B3300",
        "TiChnnCode": "NETBANK",
        "TiChnnCodeSrc": "NETBANK",
        "TPsbMemoD": "NETBANK OPEN TD",
        "TPsbMemoC": "NETBANK OPEN TD",
        "TPsbRemFC": "12601867480029",
        "TPsbRemSC": "12601867480029",
        "TTdBatchno": "AAA123BBB",
        "TTdname": "C221 PLAN",
        "SphTdIntFreq": "01M",
        "SphTdRateType": "FIX",
        "TReqIdenFgs":[
         {
           "TReqIdenFg": "03"
         },
         {
           "TReqIdenFg": "05"
         },
         {
           "TReqIdenFg": "07"
         }
        ],
        "TIpAddress": "10.1.2.123",
        "TNegoRate": "6.66",
        "TNegoName": "HIGH RATE"
    }
}</t>
    <phoneticPr fontId="4" type="noConversion"/>
  </si>
  <si>
    <t>HTTP/1.1 200 OK
Cache-Control: no-cache
X-Powered-By: Undertow/1
Access-Control-Allow-Headers: Origin, Accept, X-Requested-With, Content-Type, Access-Control-Request-Method, Access-Control-Request-Headers
Server: JBoss-EAP/7
Date: Thu, 19 Jun 2025 01:00:48 GMT
Connection: close
Access-Control-Allow-Origin: *
Content-Type: application/json
Access-Control-Allow-Methods: GET, HEAD, POST, PUT, DELETE, TRACE, OPTIONS, CONNECT, PATCH
Access-Control-Max-Age: 3600
{
  "header": {
    "transactionStatus": "Live",
    "audit": {
      "T24_time": 1210,
      "parse_time": 1,
      "responseParse_time": 1,
      "requestParse_time": 0,
      "versionNumber": "1"
    },
    "id": "TDCR25171R6J0T",
    "status": "success",
    "uniqueIdentifier": "IRISIB251708313432447.00"
  },
  "body": {
    "TTdBatchno": "AAA123BBB",
    "SphTdRateType": "FIX",
    "SphDbAcctId": "12601867480029",
    "SphTdAcctApp": "TFI01-M",
    "SphInputters": [
      {
        "SphInputter": "83134_INPUTTER__OFS_IRISIB"
      }
    ],
    "SphTdAcctPrin": "1001",
    "SphTdProcAcctId": "12603600457849",
    "SphDateTimes": [
      {
        "SphDateTime": "2506190900"
      }
    ],
    "TNegoName": "HIGH RATE",
    "TPsbMemoC": "NETBANK OPEN TD",
    "SphTdSealAcctNo": "12601867480029",
    "TPsbMemoD": "NETBANK OPEN TD",
    "TDealSlips": [
      {
        "TDealSlip": "DS.MAT.DATE:20260620"
      },
      {
        "TDealSlip": "DS.FIN.MATE.DATE:20260620"
      },
      {
        "TDealSlip": "DS.OPEN.RATE:6.66"
      },
      {
        "TDealSlip": "DS.AZ.ACCT.ID:12603600457849"
      },
      {
        "TDealSlip": "DS.DB.ACCT.BAL:144342"
      }
    ],
    "SphTdTerm": "12M",
    "TPsbRemFC": "12601867480029",
    "TTxnCode": "B3300",
    "TiChnnCode": "NETBANK",
    "SphDeptCode": "14800",
    "SphTdAcctCatg": "6600",
    "TReqIdenFgs": [
      {
        "TReqIdenFg": "03"
      },
      {
        "TReqIdenFg": "05"
      },
      {
        "TReqIdenFg": "07"
      }
    ],
    "SphCoCode": "TW8070126",
    "TIpAddress": "10.1.2.123",
    "SphTdIntFreq": "01M",
    "TiChnnCodeSrc": "NETBANK",
    "TPsbRemSC": "12601867480029",
    "SphTdMatInstr": "PAY-ACCT",
    "SphAuthoriser": "83134_INPUTTER_OFS_IRISIB_12603600457849",
    "SphTdAcctCurr": "TWD",
    "TNegoRate": "6.66",
    "TTdname": "C221 PLAN"
  }
}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</si>
</sst>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;[Red]0.0"/>
  </numFmts>
  <fonts count="30" x14ac:knownFonts="1">
    <font>
      <sz val="11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b/>
      <sz val="16"/>
      <color indexed="8"/>
      <name val="Arial"/>
      <family val="2"/>
    </font>
    <font>
      <sz val="9"/>
      <name val="新細明體"/>
      <family val="3"/>
      <charset val="136"/>
      <scheme val="minor"/>
    </font>
    <font>
      <sz val="10"/>
      <color indexed="8"/>
      <name val="Arial"/>
      <family val="2"/>
    </font>
    <font>
      <sz val="10"/>
      <color rgb="FF0000D4"/>
      <name val="Arial"/>
      <family val="2"/>
    </font>
    <font>
      <sz val="10"/>
      <color rgb="FF0000D4"/>
      <name val="微軟正黑體"/>
      <family val="2"/>
      <charset val="136"/>
    </font>
    <font>
      <sz val="10"/>
      <color indexed="12"/>
      <name val="Arial"/>
      <family val="2"/>
    </font>
    <font>
      <sz val="11"/>
      <color theme="1"/>
      <name val="新細明體"/>
      <family val="2"/>
      <scheme val="minor"/>
    </font>
    <font>
      <sz val="11"/>
      <color theme="1"/>
      <name val="Calibri"/>
      <family val="2"/>
    </font>
    <font>
      <u/>
      <sz val="11"/>
      <color theme="10"/>
      <name val="新細明體"/>
      <family val="2"/>
      <scheme val="minor"/>
    </font>
    <font>
      <sz val="10"/>
      <color rgb="FF0000D4"/>
      <name val="Calibri"/>
      <family val="2"/>
    </font>
    <font>
      <sz val="11"/>
      <color theme="1"/>
      <name val="微軟正黑體"/>
      <family val="2"/>
      <charset val="136"/>
    </font>
    <font>
      <b/>
      <sz val="11"/>
      <name val="Calibri"/>
      <family val="2"/>
    </font>
    <font>
      <b/>
      <sz val="11"/>
      <name val="微軟正黑體"/>
      <family val="2"/>
      <charset val="136"/>
    </font>
    <font>
      <b/>
      <sz val="11"/>
      <color theme="1"/>
      <name val="Calibri"/>
      <family val="2"/>
    </font>
    <font>
      <sz val="11"/>
      <color theme="1"/>
      <name val="細明體"/>
      <family val="2"/>
      <charset val="136"/>
    </font>
    <font>
      <sz val="10"/>
      <name val="Calibri"/>
      <family val="2"/>
    </font>
    <font>
      <sz val="10"/>
      <color theme="1"/>
      <name val="Calibri"/>
      <family val="2"/>
    </font>
    <font>
      <sz val="11"/>
      <color theme="1"/>
      <name val="細明體"/>
      <family val="3"/>
      <charset val="136"/>
    </font>
    <font>
      <sz val="11"/>
      <color theme="1"/>
      <name val="Calibri"/>
      <family val="2"/>
      <charset val="136"/>
    </font>
    <font>
      <sz val="10"/>
      <color rgb="FF0000D4"/>
      <name val="細明體"/>
      <family val="2"/>
      <charset val="136"/>
    </font>
    <font>
      <b/>
      <sz val="11"/>
      <color theme="1"/>
      <name val="微軟正黑體"/>
      <family val="2"/>
      <charset val="136"/>
    </font>
    <font>
      <b/>
      <sz val="11"/>
      <color theme="1"/>
      <name val="Calibri"/>
      <family val="2"/>
      <charset val="136"/>
    </font>
    <font>
      <sz val="11"/>
      <color rgb="FF000000"/>
      <name val="Calibri"/>
      <family val="2"/>
    </font>
    <font>
      <sz val="11"/>
      <color rgb="FF000000"/>
      <name val="細明體"/>
      <family val="3"/>
      <charset val="136"/>
    </font>
    <font>
      <sz val="10"/>
      <color rgb="FF0000FF"/>
      <name val="細明體"/>
      <family val="2"/>
      <charset val="136"/>
    </font>
    <font>
      <sz val="10"/>
      <color rgb="FF0000FF"/>
      <name val="Arial"/>
      <family val="2"/>
    </font>
    <font>
      <sz val="10"/>
      <color rgb="FF0000FF"/>
      <name val="Arial"/>
      <family val="2"/>
      <charset val="136"/>
    </font>
  </fonts>
  <fills count="7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rgb="FFFCE4D6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thin">
        <color indexed="55"/>
      </bottom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medium">
        <color indexed="5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22"/>
      </bottom>
      <diagonal/>
    </border>
  </borders>
  <cellStyleXfs count="7">
    <xf numFmtId="0" fontId="0" fillId="0" borderId="0"/>
    <xf numFmtId="0" fontId="2" fillId="0" borderId="0">
      <alignment vertical="center"/>
    </xf>
    <xf numFmtId="0" fontId="9" fillId="0" borderId="0"/>
    <xf numFmtId="0" fontId="11" fillId="0" borderId="0" applyNumberFormat="0" applyFill="0" applyBorder="0" applyAlignment="0" applyProtection="0"/>
    <xf numFmtId="0" fontId="1" fillId="0" borderId="0">
      <alignment vertical="center"/>
    </xf>
    <xf numFmtId="0" fontId="11" fillId="0" borderId="0" applyNumberFormat="0" applyFill="0" applyBorder="0" applyAlignment="0" applyProtection="0"/>
    <xf numFmtId="0" fontId="9" fillId="0" borderId="0"/>
  </cellStyleXfs>
  <cellXfs count="56">
    <xf numFmtId="0" fontId="0" fillId="0" borderId="0" xfId="0"/>
    <xf numFmtId="0" fontId="5" fillId="3" borderId="4" xfId="0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14" fontId="6" fillId="0" borderId="5" xfId="0" quotePrefix="1" applyNumberFormat="1" applyFont="1" applyBorder="1" applyAlignment="1">
      <alignment horizontal="center" vertical="center" wrapText="1"/>
    </xf>
    <xf numFmtId="14" fontId="8" fillId="0" borderId="5" xfId="0" applyNumberFormat="1" applyFont="1" applyBorder="1" applyAlignment="1">
      <alignment horizontal="center" vertical="center" wrapText="1"/>
    </xf>
    <xf numFmtId="0" fontId="7" fillId="0" borderId="5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12" fillId="0" borderId="5" xfId="0" applyFont="1" applyBorder="1" applyAlignment="1">
      <alignment horizontal="left" vertical="center" wrapText="1"/>
    </xf>
    <xf numFmtId="0" fontId="8" fillId="0" borderId="5" xfId="0" quotePrefix="1" applyFont="1" applyBorder="1" applyAlignment="1">
      <alignment horizontal="center" vertical="center" wrapText="1"/>
    </xf>
    <xf numFmtId="0" fontId="10" fillId="0" borderId="0" xfId="6" applyFont="1" applyAlignment="1">
      <alignment horizontal="left" vertical="center"/>
    </xf>
    <xf numFmtId="0" fontId="10" fillId="0" borderId="0" xfId="0" applyFont="1"/>
    <xf numFmtId="0" fontId="10" fillId="0" borderId="0" xfId="0" applyFont="1" applyAlignment="1">
      <alignment wrapText="1"/>
    </xf>
    <xf numFmtId="0" fontId="14" fillId="4" borderId="6" xfId="1" applyFont="1" applyFill="1" applyBorder="1" applyAlignment="1">
      <alignment horizontal="left" vertical="center" wrapText="1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left" vertical="top" wrapText="1"/>
    </xf>
    <xf numFmtId="0" fontId="10" fillId="0" borderId="0" xfId="0" applyFont="1" applyAlignment="1">
      <alignment horizontal="left" vertical="top"/>
    </xf>
    <xf numFmtId="0" fontId="10" fillId="0" borderId="0" xfId="0" applyFont="1" applyAlignment="1">
      <alignment vertical="top"/>
    </xf>
    <xf numFmtId="0" fontId="10" fillId="0" borderId="6" xfId="0" applyFont="1" applyBorder="1" applyAlignment="1">
      <alignment vertical="top"/>
    </xf>
    <xf numFmtId="0" fontId="10" fillId="0" borderId="6" xfId="0" applyFont="1" applyBorder="1" applyAlignment="1">
      <alignment vertical="top" wrapText="1"/>
    </xf>
    <xf numFmtId="0" fontId="18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19" fillId="0" borderId="0" xfId="0" applyFont="1" applyAlignment="1">
      <alignment vertical="center" wrapText="1"/>
    </xf>
    <xf numFmtId="0" fontId="11" fillId="0" borderId="0" xfId="3"/>
    <xf numFmtId="0" fontId="16" fillId="5" borderId="6" xfId="0" applyFont="1" applyFill="1" applyBorder="1" applyAlignment="1">
      <alignment horizontal="center"/>
    </xf>
    <xf numFmtId="0" fontId="19" fillId="0" borderId="6" xfId="0" applyFont="1" applyBorder="1" applyAlignment="1">
      <alignment vertical="top"/>
    </xf>
    <xf numFmtId="0" fontId="19" fillId="0" borderId="6" xfId="0" applyFont="1" applyBorder="1" applyAlignment="1">
      <alignment vertical="top" wrapText="1"/>
    </xf>
    <xf numFmtId="0" fontId="14" fillId="4" borderId="6" xfId="6" applyFont="1" applyFill="1" applyBorder="1" applyAlignment="1">
      <alignment horizontal="left" vertical="center"/>
    </xf>
    <xf numFmtId="0" fontId="14" fillId="4" borderId="6" xfId="6" applyFont="1" applyFill="1" applyBorder="1" applyAlignment="1">
      <alignment horizontal="left"/>
    </xf>
    <xf numFmtId="0" fontId="17" fillId="0" borderId="0" xfId="6" applyFont="1" applyAlignment="1">
      <alignment horizontal="left" vertical="center"/>
    </xf>
    <xf numFmtId="0" fontId="20" fillId="0" borderId="0" xfId="6" applyFont="1" applyAlignment="1">
      <alignment horizontal="left" vertical="center"/>
    </xf>
    <xf numFmtId="0" fontId="14" fillId="4" borderId="6" xfId="6" applyFont="1" applyFill="1" applyBorder="1" applyAlignment="1">
      <alignment horizontal="left" wrapText="1"/>
    </xf>
    <xf numFmtId="0" fontId="15" fillId="4" borderId="6" xfId="6" applyFont="1" applyFill="1" applyBorder="1" applyAlignment="1">
      <alignment horizontal="left" wrapText="1"/>
    </xf>
    <xf numFmtId="0" fontId="10" fillId="0" borderId="0" xfId="6" applyFont="1" applyAlignment="1">
      <alignment horizontal="left" vertical="center" wrapText="1"/>
    </xf>
    <xf numFmtId="0" fontId="10" fillId="0" borderId="0" xfId="0" applyFont="1" applyAlignment="1">
      <alignment vertical="center" wrapText="1"/>
    </xf>
    <xf numFmtId="0" fontId="21" fillId="0" borderId="0" xfId="6" applyFont="1" applyAlignment="1">
      <alignment horizontal="left" vertical="center"/>
    </xf>
    <xf numFmtId="0" fontId="22" fillId="0" borderId="5" xfId="0" applyFont="1" applyBorder="1" applyAlignment="1">
      <alignment horizontal="center" vertical="center" wrapText="1"/>
    </xf>
    <xf numFmtId="0" fontId="10" fillId="0" borderId="6" xfId="6" applyFont="1" applyBorder="1" applyAlignment="1">
      <alignment horizontal="left"/>
    </xf>
    <xf numFmtId="0" fontId="20" fillId="0" borderId="6" xfId="6" applyFont="1" applyBorder="1" applyAlignment="1">
      <alignment horizontal="left"/>
    </xf>
    <xf numFmtId="0" fontId="10" fillId="0" borderId="6" xfId="6" applyFont="1" applyBorder="1" applyAlignment="1" applyProtection="1">
      <alignment horizontal="left" wrapText="1"/>
      <protection locked="0"/>
    </xf>
    <xf numFmtId="0" fontId="10" fillId="0" borderId="6" xfId="6" applyFont="1" applyBorder="1" applyAlignment="1">
      <alignment horizontal="left" wrapText="1"/>
    </xf>
    <xf numFmtId="0" fontId="16" fillId="4" borderId="6" xfId="6" applyFont="1" applyFill="1" applyBorder="1" applyAlignment="1">
      <alignment horizontal="left" vertical="center"/>
    </xf>
    <xf numFmtId="0" fontId="24" fillId="4" borderId="6" xfId="6" applyFont="1" applyFill="1" applyBorder="1" applyAlignment="1">
      <alignment horizontal="left" vertical="center"/>
    </xf>
    <xf numFmtId="0" fontId="25" fillId="0" borderId="0" xfId="0" applyFont="1"/>
    <xf numFmtId="0" fontId="26" fillId="0" borderId="0" xfId="0" applyFont="1"/>
    <xf numFmtId="176" fontId="6" fillId="0" borderId="5" xfId="0" applyNumberFormat="1" applyFont="1" applyBorder="1" applyAlignment="1">
      <alignment horizontal="center" vertical="center" wrapText="1"/>
    </xf>
    <xf numFmtId="0" fontId="29" fillId="0" borderId="5" xfId="0" applyFont="1" applyBorder="1" applyAlignment="1">
      <alignment horizontal="left" vertical="center" wrapText="1"/>
    </xf>
    <xf numFmtId="0" fontId="13" fillId="0" borderId="0" xfId="6" applyFont="1" applyAlignment="1">
      <alignment horizontal="left" vertical="center"/>
    </xf>
    <xf numFmtId="0" fontId="10" fillId="6" borderId="0" xfId="0" applyFont="1" applyFill="1" applyAlignment="1">
      <alignment vertical="center"/>
    </xf>
    <xf numFmtId="0" fontId="19" fillId="6" borderId="0" xfId="0" applyFont="1" applyFill="1" applyAlignment="1">
      <alignment vertical="center"/>
    </xf>
    <xf numFmtId="0" fontId="18" fillId="6" borderId="0" xfId="0" applyFont="1" applyFill="1" applyAlignment="1">
      <alignment vertical="center"/>
    </xf>
    <xf numFmtId="0" fontId="10" fillId="0" borderId="7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</cellXfs>
  <cellStyles count="7">
    <cellStyle name="Hyperlink" xfId="5" xr:uid="{282C024C-8691-4FF6-A97D-8326917BE572}"/>
    <cellStyle name="Normal 2" xfId="1" xr:uid="{00000000-0005-0000-0000-000002000000}"/>
    <cellStyle name="Normal 2 2" xfId="4" xr:uid="{55B0E57C-F779-41CB-90C9-B6929D698DD9}"/>
    <cellStyle name="Normal 4" xfId="2" xr:uid="{00000000-0005-0000-0000-000003000000}"/>
    <cellStyle name="一般" xfId="0" builtinId="0"/>
    <cellStyle name="一般 2" xfId="6" xr:uid="{94DE762B-0F6E-47A4-A617-49B663DF5623}"/>
    <cellStyle name="超連結" xfId="3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://10.11.62.82:28080/IRIS/api/v1.0.0/party/EL0099" TargetMode="External"/><Relationship Id="rId1" Type="http://schemas.openxmlformats.org/officeDocument/2006/relationships/hyperlink" Target="http://10.11.62.82:28080/IRIS/api/v1.0.0/party/EL009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BF787-2AEC-46E5-B0C6-CBA2D9F3DA4A}">
  <dimension ref="A1:E32"/>
  <sheetViews>
    <sheetView tabSelected="1" workbookViewId="0">
      <selection activeCell="B12" sqref="B12"/>
    </sheetView>
  </sheetViews>
  <sheetFormatPr defaultRowHeight="15.45" x14ac:dyDescent="0.4"/>
  <cols>
    <col min="1" max="1" width="15.33203125" customWidth="1"/>
    <col min="2" max="2" width="12.58203125" customWidth="1"/>
    <col min="3" max="3" width="77" customWidth="1"/>
    <col min="4" max="4" width="14.4140625" customWidth="1"/>
    <col min="5" max="5" width="14.58203125" customWidth="1"/>
  </cols>
  <sheetData>
    <row r="1" spans="1:5" ht="30" customHeight="1" x14ac:dyDescent="0.4">
      <c r="A1" s="51" t="s">
        <v>19</v>
      </c>
      <c r="B1" s="52"/>
      <c r="C1" s="52"/>
      <c r="D1" s="52"/>
      <c r="E1" s="52"/>
    </row>
    <row r="2" spans="1:5" ht="15.9" thickBot="1" x14ac:dyDescent="0.45">
      <c r="A2" s="53" t="s">
        <v>101</v>
      </c>
      <c r="B2" s="54"/>
      <c r="C2" s="54"/>
      <c r="D2" s="54"/>
      <c r="E2" s="55"/>
    </row>
    <row r="3" spans="1:5" ht="15.9" thickBot="1" x14ac:dyDescent="0.4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</row>
    <row r="4" spans="1:5" ht="15.9" thickBot="1" x14ac:dyDescent="0.45">
      <c r="A4" s="2" t="s">
        <v>5</v>
      </c>
      <c r="B4" s="4">
        <v>44831</v>
      </c>
      <c r="C4" s="6" t="s">
        <v>6</v>
      </c>
      <c r="D4" s="36" t="s">
        <v>162</v>
      </c>
      <c r="E4" s="3" t="s">
        <v>7</v>
      </c>
    </row>
    <row r="5" spans="1:5" ht="15.9" thickBot="1" x14ac:dyDescent="0.45">
      <c r="A5" s="45">
        <v>2</v>
      </c>
      <c r="B5" s="4">
        <v>44958</v>
      </c>
      <c r="C5" s="6" t="s">
        <v>269</v>
      </c>
      <c r="D5" s="36" t="s">
        <v>162</v>
      </c>
      <c r="E5" s="3"/>
    </row>
    <row r="6" spans="1:5" ht="26.15" thickBot="1" x14ac:dyDescent="0.45">
      <c r="A6" s="45">
        <v>2.1</v>
      </c>
      <c r="B6" s="4">
        <v>45127</v>
      </c>
      <c r="C6" s="6" t="s">
        <v>270</v>
      </c>
      <c r="D6" s="36" t="s">
        <v>162</v>
      </c>
      <c r="E6" s="3"/>
    </row>
    <row r="7" spans="1:5" ht="15.9" thickBot="1" x14ac:dyDescent="0.45">
      <c r="A7" s="45">
        <v>2.2000000000000002</v>
      </c>
      <c r="B7" s="5">
        <v>45191</v>
      </c>
      <c r="C7" s="46" t="s">
        <v>294</v>
      </c>
      <c r="D7" s="36" t="s">
        <v>162</v>
      </c>
      <c r="E7" s="3"/>
    </row>
    <row r="8" spans="1:5" ht="15.9" thickBot="1" x14ac:dyDescent="0.45">
      <c r="A8" s="45">
        <v>2.2999999999999998</v>
      </c>
      <c r="B8" s="5">
        <v>45274</v>
      </c>
      <c r="C8" s="46" t="s">
        <v>301</v>
      </c>
      <c r="D8" s="36" t="s">
        <v>162</v>
      </c>
      <c r="E8" s="3"/>
    </row>
    <row r="9" spans="1:5" ht="15.9" thickBot="1" x14ac:dyDescent="0.45">
      <c r="A9" s="3">
        <v>2.4</v>
      </c>
      <c r="B9" s="5">
        <v>45412</v>
      </c>
      <c r="C9" s="46" t="s">
        <v>307</v>
      </c>
      <c r="D9" s="36" t="s">
        <v>162</v>
      </c>
      <c r="E9" s="3"/>
    </row>
    <row r="10" spans="1:5" ht="15.9" thickBot="1" x14ac:dyDescent="0.45">
      <c r="A10" s="3">
        <v>2.5</v>
      </c>
      <c r="B10" s="5">
        <v>45503</v>
      </c>
      <c r="C10" s="46" t="s">
        <v>312</v>
      </c>
      <c r="D10" s="36" t="s">
        <v>162</v>
      </c>
      <c r="E10" s="3"/>
    </row>
    <row r="11" spans="1:5" ht="15.9" thickBot="1" x14ac:dyDescent="0.45">
      <c r="A11" s="3">
        <v>2.6</v>
      </c>
      <c r="B11" s="5">
        <v>45817</v>
      </c>
      <c r="C11" s="46" t="s">
        <v>324</v>
      </c>
      <c r="D11" s="36" t="s">
        <v>162</v>
      </c>
      <c r="E11" s="3"/>
    </row>
    <row r="12" spans="1:5" ht="15.9" thickBot="1" x14ac:dyDescent="0.45">
      <c r="A12" s="3"/>
      <c r="B12" s="5"/>
      <c r="C12" s="7"/>
      <c r="D12" s="3"/>
      <c r="E12" s="3"/>
    </row>
    <row r="13" spans="1:5" ht="15.9" thickBot="1" x14ac:dyDescent="0.45">
      <c r="A13" s="3"/>
      <c r="B13" s="5"/>
      <c r="C13" s="7"/>
      <c r="D13" s="3"/>
      <c r="E13" s="3"/>
    </row>
    <row r="14" spans="1:5" ht="15.9" thickBot="1" x14ac:dyDescent="0.45">
      <c r="A14" s="3"/>
      <c r="B14" s="5"/>
      <c r="C14" s="7"/>
      <c r="D14" s="3"/>
      <c r="E14" s="3"/>
    </row>
    <row r="15" spans="1:5" ht="15.9" thickBot="1" x14ac:dyDescent="0.45">
      <c r="A15" s="3"/>
      <c r="B15" s="5"/>
      <c r="C15" s="7"/>
      <c r="D15" s="3"/>
      <c r="E15" s="3"/>
    </row>
    <row r="16" spans="1:5" ht="15.9" thickBot="1" x14ac:dyDescent="0.45">
      <c r="A16" s="3"/>
      <c r="B16" s="5"/>
      <c r="C16" s="8"/>
      <c r="D16" s="3"/>
      <c r="E16" s="3"/>
    </row>
    <row r="17" spans="1:5" ht="15.9" thickBot="1" x14ac:dyDescent="0.45">
      <c r="A17" s="9"/>
      <c r="B17" s="5"/>
      <c r="C17" s="7"/>
      <c r="D17" s="3"/>
      <c r="E17" s="3"/>
    </row>
    <row r="18" spans="1:5" ht="15.9" thickBot="1" x14ac:dyDescent="0.45">
      <c r="A18" s="3"/>
      <c r="B18" s="5"/>
      <c r="C18" s="7"/>
      <c r="D18" s="3"/>
      <c r="E18" s="3"/>
    </row>
    <row r="19" spans="1:5" ht="15.9" thickBot="1" x14ac:dyDescent="0.45">
      <c r="A19" s="3"/>
      <c r="B19" s="5"/>
      <c r="C19" s="7"/>
      <c r="D19" s="3"/>
      <c r="E19" s="3"/>
    </row>
    <row r="20" spans="1:5" ht="15.9" thickBot="1" x14ac:dyDescent="0.45">
      <c r="A20" s="3"/>
      <c r="B20" s="5"/>
      <c r="C20" s="7"/>
      <c r="D20" s="3"/>
      <c r="E20" s="3"/>
    </row>
    <row r="21" spans="1:5" ht="15.9" thickBot="1" x14ac:dyDescent="0.45">
      <c r="A21" s="3"/>
      <c r="B21" s="5"/>
      <c r="C21" s="7"/>
      <c r="D21" s="3"/>
      <c r="E21" s="3"/>
    </row>
    <row r="22" spans="1:5" ht="15.9" thickBot="1" x14ac:dyDescent="0.45">
      <c r="A22" s="3"/>
      <c r="B22" s="5"/>
      <c r="C22" s="7"/>
      <c r="D22" s="3"/>
      <c r="E22" s="3"/>
    </row>
    <row r="23" spans="1:5" ht="15.9" thickBot="1" x14ac:dyDescent="0.45">
      <c r="A23" s="3"/>
      <c r="B23" s="5"/>
      <c r="C23" s="7"/>
      <c r="D23" s="3"/>
      <c r="E23" s="3"/>
    </row>
    <row r="24" spans="1:5" ht="15.9" thickBot="1" x14ac:dyDescent="0.45">
      <c r="A24" s="3"/>
      <c r="B24" s="5"/>
      <c r="C24" s="7"/>
      <c r="D24" s="3"/>
      <c r="E24" s="3"/>
    </row>
    <row r="25" spans="1:5" ht="15.9" thickBot="1" x14ac:dyDescent="0.45">
      <c r="A25" s="3"/>
      <c r="B25" s="5"/>
      <c r="C25" s="7"/>
      <c r="D25" s="3"/>
      <c r="E25" s="3"/>
    </row>
    <row r="26" spans="1:5" ht="15.9" thickBot="1" x14ac:dyDescent="0.45">
      <c r="A26" s="3"/>
      <c r="B26" s="5"/>
      <c r="C26" s="7"/>
      <c r="D26" s="3"/>
      <c r="E26" s="3"/>
    </row>
    <row r="27" spans="1:5" ht="15.9" thickBot="1" x14ac:dyDescent="0.45">
      <c r="A27" s="3"/>
      <c r="B27" s="5"/>
      <c r="C27" s="7"/>
      <c r="D27" s="3"/>
      <c r="E27" s="3"/>
    </row>
    <row r="28" spans="1:5" ht="15.9" thickBot="1" x14ac:dyDescent="0.45">
      <c r="A28" s="3"/>
      <c r="B28" s="5"/>
      <c r="C28" s="7"/>
      <c r="D28" s="3"/>
      <c r="E28" s="3"/>
    </row>
    <row r="29" spans="1:5" ht="15.9" thickBot="1" x14ac:dyDescent="0.45">
      <c r="A29" s="3"/>
      <c r="B29" s="5"/>
      <c r="C29" s="7"/>
      <c r="D29" s="3"/>
      <c r="E29" s="3"/>
    </row>
    <row r="30" spans="1:5" ht="15.9" thickBot="1" x14ac:dyDescent="0.45">
      <c r="A30" s="3"/>
      <c r="B30" s="5"/>
      <c r="C30" s="7"/>
      <c r="D30" s="3"/>
      <c r="E30" s="3"/>
    </row>
    <row r="31" spans="1:5" ht="15.9" thickBot="1" x14ac:dyDescent="0.45">
      <c r="A31" s="3"/>
      <c r="B31" s="5"/>
      <c r="C31" s="7"/>
      <c r="D31" s="3"/>
      <c r="E31" s="3"/>
    </row>
    <row r="32" spans="1:5" ht="15.9" thickBot="1" x14ac:dyDescent="0.45">
      <c r="A32" s="3"/>
      <c r="B32" s="5"/>
      <c r="C32" s="7"/>
      <c r="D32" s="3"/>
      <c r="E32" s="3"/>
    </row>
  </sheetData>
  <mergeCells count="2">
    <mergeCell ref="A1:E1"/>
    <mergeCell ref="A2:E2"/>
  </mergeCells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04C57-6A5E-4B60-A79D-AC0B10CA4AF6}">
  <dimension ref="A1:M104"/>
  <sheetViews>
    <sheetView topLeftCell="A29" zoomScale="110" zoomScaleNormal="110" workbookViewId="0"/>
  </sheetViews>
  <sheetFormatPr defaultColWidth="9" defaultRowHeight="14.6" x14ac:dyDescent="0.4"/>
  <cols>
    <col min="1" max="1" width="4.4140625" style="11" bestFit="1" customWidth="1"/>
    <col min="2" max="2" width="24.6640625" style="11" bestFit="1" customWidth="1"/>
    <col min="3" max="3" width="44.4140625" style="11" customWidth="1"/>
    <col min="4" max="4" width="22.6640625" style="11" customWidth="1"/>
    <col min="5" max="5" width="36.4140625" style="11" customWidth="1"/>
    <col min="6" max="6" width="26.9140625" style="11" customWidth="1"/>
    <col min="7" max="7" width="19.33203125" style="11" customWidth="1"/>
    <col min="8" max="8" width="12.58203125" style="11" customWidth="1"/>
    <col min="9" max="9" width="19.33203125" style="11" customWidth="1"/>
    <col min="10" max="10" width="20.6640625" style="11" customWidth="1"/>
    <col min="11" max="11" width="25.58203125" style="11" bestFit="1" customWidth="1"/>
    <col min="12" max="12" width="32.4140625" style="11" bestFit="1" customWidth="1"/>
    <col min="13" max="13" width="41.58203125" style="12" customWidth="1"/>
    <col min="14" max="16384" width="9" style="11"/>
  </cols>
  <sheetData>
    <row r="1" spans="1:13" x14ac:dyDescent="0.4">
      <c r="B1" s="13" t="s">
        <v>70</v>
      </c>
      <c r="C1" s="37" t="s">
        <v>106</v>
      </c>
    </row>
    <row r="2" spans="1:13" ht="15.45" x14ac:dyDescent="0.4">
      <c r="B2" s="13" t="s">
        <v>71</v>
      </c>
      <c r="C2" s="38" t="s">
        <v>107</v>
      </c>
    </row>
    <row r="3" spans="1:13" ht="131.15" x14ac:dyDescent="0.4">
      <c r="B3" s="13" t="s">
        <v>24</v>
      </c>
      <c r="C3" s="39" t="str">
        <f>+"GET : /api/v1.0.0/party/"&amp;$C$1&amp;"
POST (input): /api/v1.0.0/party/"&amp;C1&amp;"
POST (hold): /api/v1.0.0/party/"&amp;C1&amp;"/HOLD
PUT (input): /api/v1.0.0/party/"&amp;C1&amp;"
PUT (auth): /api/v1.0.0/party/"&amp;C1&amp;"/AUTH
PUT (hold): /api/v1.0.0/party/"&amp;C1&amp;"/HOLD
PUT (hrev): /api/v1.0.0/party/"&amp;C1&amp;"/HREV
DELETE (del): /api/v1.0.0/party/"&amp;C1&amp;"
DELETE (rev): /api/v1.0.0/party/"&amp;C1&amp;"/REVE"</f>
        <v>GET : /api/v1.0.0/party/ID0007
POST (input): /api/v1.0.0/party/ID0007
POST (hold): /api/v1.0.0/party/ID0007/HOLD
PUT (input): /api/v1.0.0/party/ID0007
PUT (auth): /api/v1.0.0/party/ID0007/AUTH
PUT (hold): /api/v1.0.0/party/ID0007/HOLD
PUT (hrev): /api/v1.0.0/party/ID0007/HREV
DELETE (del): /api/v1.0.0/party/ID0007
DELETE (rev): /api/v1.0.0/party/ID0007/REVE</v>
      </c>
      <c r="E3" s="12"/>
    </row>
    <row r="4" spans="1:13" ht="72.900000000000006" x14ac:dyDescent="0.4">
      <c r="B4" s="13" t="s">
        <v>26</v>
      </c>
      <c r="C4" s="40" t="s">
        <v>163</v>
      </c>
    </row>
    <row r="5" spans="1:13" ht="58.3" x14ac:dyDescent="0.4">
      <c r="B5" s="13" t="s">
        <v>65</v>
      </c>
      <c r="C5" s="40" t="s">
        <v>62</v>
      </c>
    </row>
    <row r="6" spans="1:13" x14ac:dyDescent="0.4">
      <c r="B6" s="13" t="s">
        <v>25</v>
      </c>
      <c r="C6" s="37" t="s">
        <v>8</v>
      </c>
    </row>
    <row r="7" spans="1:13" x14ac:dyDescent="0.4">
      <c r="B7" s="13" t="s">
        <v>66</v>
      </c>
      <c r="C7" s="37" t="s">
        <v>169</v>
      </c>
    </row>
    <row r="8" spans="1:13" x14ac:dyDescent="0.4">
      <c r="B8" s="13" t="s">
        <v>68</v>
      </c>
      <c r="C8" s="37" t="s">
        <v>108</v>
      </c>
    </row>
    <row r="9" spans="1:13" x14ac:dyDescent="0.4">
      <c r="B9" s="13" t="s">
        <v>9</v>
      </c>
      <c r="C9" s="37" t="s">
        <v>109</v>
      </c>
    </row>
    <row r="10" spans="1:13" x14ac:dyDescent="0.4">
      <c r="B10" s="13" t="s">
        <v>69</v>
      </c>
      <c r="C10" s="37" t="s">
        <v>10</v>
      </c>
    </row>
    <row r="12" spans="1:13" x14ac:dyDescent="0.4">
      <c r="A12" s="27" t="s">
        <v>11</v>
      </c>
      <c r="B12" s="27" t="s">
        <v>12</v>
      </c>
      <c r="C12" s="27" t="s">
        <v>13</v>
      </c>
      <c r="D12" s="27" t="s">
        <v>104</v>
      </c>
      <c r="E12" s="27" t="s">
        <v>20</v>
      </c>
      <c r="F12" s="27" t="s">
        <v>14</v>
      </c>
      <c r="G12" s="27" t="s">
        <v>21</v>
      </c>
      <c r="H12" s="27" t="s">
        <v>22</v>
      </c>
      <c r="I12" s="27" t="s">
        <v>102</v>
      </c>
      <c r="J12" s="27" t="s">
        <v>15</v>
      </c>
      <c r="K12" s="27" t="s">
        <v>63</v>
      </c>
      <c r="L12" s="28" t="s">
        <v>64</v>
      </c>
      <c r="M12" s="31" t="s">
        <v>23</v>
      </c>
    </row>
    <row r="13" spans="1:13" x14ac:dyDescent="0.4">
      <c r="A13" s="27"/>
      <c r="B13" s="41" t="s">
        <v>164</v>
      </c>
      <c r="C13" s="42" t="s">
        <v>165</v>
      </c>
      <c r="D13" s="27" t="s">
        <v>72</v>
      </c>
      <c r="E13" s="27" t="s">
        <v>73</v>
      </c>
      <c r="F13" s="41" t="s">
        <v>166</v>
      </c>
      <c r="G13" s="27" t="s">
        <v>74</v>
      </c>
      <c r="H13" s="41" t="s">
        <v>167</v>
      </c>
      <c r="I13" s="27" t="s">
        <v>103</v>
      </c>
      <c r="J13" s="27" t="s">
        <v>75</v>
      </c>
      <c r="K13" s="41" t="s">
        <v>168</v>
      </c>
      <c r="L13" s="28" t="s">
        <v>76</v>
      </c>
      <c r="M13" s="32" t="s">
        <v>105</v>
      </c>
    </row>
    <row r="14" spans="1:13" ht="15.45" x14ac:dyDescent="0.4">
      <c r="A14" s="14">
        <v>1</v>
      </c>
      <c r="B14" s="14" t="s">
        <v>110</v>
      </c>
      <c r="C14" s="21" t="s">
        <v>132</v>
      </c>
      <c r="D14" s="21"/>
      <c r="E14" s="21"/>
      <c r="F14" s="21" t="s">
        <v>155</v>
      </c>
      <c r="G14" s="10"/>
      <c r="H14" s="10"/>
      <c r="I14" s="10"/>
      <c r="J14" s="21"/>
      <c r="K14" s="21"/>
      <c r="L14" s="30" t="s">
        <v>227</v>
      </c>
      <c r="M14" s="33" t="s">
        <v>243</v>
      </c>
    </row>
    <row r="15" spans="1:13" ht="15.45" x14ac:dyDescent="0.4">
      <c r="A15" s="14">
        <v>2</v>
      </c>
      <c r="B15" s="14" t="s">
        <v>111</v>
      </c>
      <c r="C15" s="21" t="s">
        <v>133</v>
      </c>
      <c r="D15" s="21"/>
      <c r="E15" s="21"/>
      <c r="F15" s="21" t="s">
        <v>94</v>
      </c>
      <c r="G15" s="10"/>
      <c r="H15" s="10"/>
      <c r="I15" s="10"/>
      <c r="J15" s="21"/>
      <c r="K15" s="21"/>
      <c r="L15" s="30" t="s">
        <v>222</v>
      </c>
      <c r="M15" s="33" t="s">
        <v>234</v>
      </c>
    </row>
    <row r="16" spans="1:13" ht="15.45" x14ac:dyDescent="0.4">
      <c r="A16" s="14">
        <v>3</v>
      </c>
      <c r="B16" s="14" t="s">
        <v>112</v>
      </c>
      <c r="C16" s="21" t="s">
        <v>134</v>
      </c>
      <c r="D16" s="21"/>
      <c r="E16" s="21"/>
      <c r="F16" s="21" t="s">
        <v>156</v>
      </c>
      <c r="G16" s="10"/>
      <c r="H16" s="10" t="s">
        <v>161</v>
      </c>
      <c r="I16" s="10"/>
      <c r="J16" s="21"/>
      <c r="K16" s="21"/>
      <c r="L16" s="30" t="s">
        <v>229</v>
      </c>
      <c r="M16" s="33" t="s">
        <v>235</v>
      </c>
    </row>
    <row r="17" spans="1:13" ht="15.45" x14ac:dyDescent="0.4">
      <c r="A17" s="14">
        <v>4</v>
      </c>
      <c r="B17" s="14" t="s">
        <v>113</v>
      </c>
      <c r="C17" s="21" t="s">
        <v>135</v>
      </c>
      <c r="D17" s="21"/>
      <c r="E17" s="21"/>
      <c r="F17" s="21" t="s">
        <v>157</v>
      </c>
      <c r="G17" s="10"/>
      <c r="H17" s="10"/>
      <c r="I17" s="10"/>
      <c r="J17" s="21"/>
      <c r="K17" s="21"/>
      <c r="L17" s="30" t="s">
        <v>226</v>
      </c>
      <c r="M17" s="33" t="s">
        <v>244</v>
      </c>
    </row>
    <row r="18" spans="1:13" ht="15.45" x14ac:dyDescent="0.4">
      <c r="A18" s="14">
        <v>5</v>
      </c>
      <c r="B18" s="14" t="s">
        <v>114</v>
      </c>
      <c r="C18" s="21" t="s">
        <v>136</v>
      </c>
      <c r="D18" s="21"/>
      <c r="E18" s="21"/>
      <c r="F18" s="21" t="s">
        <v>158</v>
      </c>
      <c r="G18" s="10"/>
      <c r="H18" s="10"/>
      <c r="I18" s="10"/>
      <c r="J18" s="21"/>
      <c r="K18" s="21"/>
      <c r="L18" s="30" t="s">
        <v>223</v>
      </c>
      <c r="M18" s="33" t="s">
        <v>236</v>
      </c>
    </row>
    <row r="19" spans="1:13" ht="15.45" x14ac:dyDescent="0.4">
      <c r="A19" s="14">
        <v>6</v>
      </c>
      <c r="B19" s="14" t="s">
        <v>115</v>
      </c>
      <c r="C19" s="21" t="s">
        <v>137</v>
      </c>
      <c r="D19" s="21"/>
      <c r="E19" s="21"/>
      <c r="F19" s="21" t="s">
        <v>54</v>
      </c>
      <c r="G19" s="10"/>
      <c r="H19" s="14"/>
      <c r="I19" s="10"/>
      <c r="J19" s="21"/>
      <c r="K19" s="21"/>
      <c r="L19" s="30" t="s">
        <v>224</v>
      </c>
      <c r="M19" s="34" t="s">
        <v>237</v>
      </c>
    </row>
    <row r="20" spans="1:13" ht="15.45" x14ac:dyDescent="0.4">
      <c r="A20" s="14">
        <v>7</v>
      </c>
      <c r="B20" s="14" t="s">
        <v>116</v>
      </c>
      <c r="C20" s="21" t="s">
        <v>138</v>
      </c>
      <c r="D20" s="21"/>
      <c r="E20" s="21"/>
      <c r="F20" s="21" t="s">
        <v>94</v>
      </c>
      <c r="G20" s="10"/>
      <c r="H20" s="14"/>
      <c r="I20" s="10"/>
      <c r="J20" s="21"/>
      <c r="K20" s="21"/>
      <c r="L20" s="30" t="s">
        <v>228</v>
      </c>
      <c r="M20" s="34" t="s">
        <v>238</v>
      </c>
    </row>
    <row r="21" spans="1:13" ht="15.45" x14ac:dyDescent="0.4">
      <c r="A21" s="14">
        <v>8</v>
      </c>
      <c r="B21" s="14" t="s">
        <v>117</v>
      </c>
      <c r="C21" s="21" t="s">
        <v>139</v>
      </c>
      <c r="D21" s="21"/>
      <c r="E21" s="21"/>
      <c r="F21" s="21" t="s">
        <v>157</v>
      </c>
      <c r="G21" s="10"/>
      <c r="H21" s="14"/>
      <c r="I21" s="10"/>
      <c r="J21" s="21"/>
      <c r="K21" s="21"/>
      <c r="L21" s="30" t="s">
        <v>225</v>
      </c>
      <c r="M21" s="34" t="s">
        <v>239</v>
      </c>
    </row>
    <row r="22" spans="1:13" ht="15.45" x14ac:dyDescent="0.4">
      <c r="A22" s="14">
        <v>9</v>
      </c>
      <c r="B22" s="14" t="s">
        <v>118</v>
      </c>
      <c r="C22" s="21" t="s">
        <v>140</v>
      </c>
      <c r="D22" s="21"/>
      <c r="E22" s="21"/>
      <c r="F22" s="21" t="s">
        <v>50</v>
      </c>
      <c r="G22" s="10"/>
      <c r="H22" s="14"/>
      <c r="I22" s="10"/>
      <c r="J22" s="22" t="s">
        <v>97</v>
      </c>
      <c r="K22" s="22"/>
      <c r="L22" s="30" t="s">
        <v>230</v>
      </c>
      <c r="M22" s="34" t="s">
        <v>240</v>
      </c>
    </row>
    <row r="23" spans="1:13" ht="15.45" x14ac:dyDescent="0.4">
      <c r="A23" s="14">
        <v>10</v>
      </c>
      <c r="B23" s="14" t="s">
        <v>119</v>
      </c>
      <c r="C23" s="21" t="s">
        <v>141</v>
      </c>
      <c r="D23" s="21"/>
      <c r="E23" s="21"/>
      <c r="F23" s="21" t="s">
        <v>94</v>
      </c>
      <c r="G23" s="10"/>
      <c r="H23" s="14"/>
      <c r="I23" s="10"/>
      <c r="J23" s="21"/>
      <c r="K23" s="21"/>
      <c r="L23" s="30" t="s">
        <v>232</v>
      </c>
      <c r="M23" s="34" t="s">
        <v>241</v>
      </c>
    </row>
    <row r="24" spans="1:13" ht="15.45" x14ac:dyDescent="0.4">
      <c r="A24" s="14">
        <v>11</v>
      </c>
      <c r="B24" s="14" t="s">
        <v>120</v>
      </c>
      <c r="C24" s="21" t="s">
        <v>142</v>
      </c>
      <c r="D24" s="21"/>
      <c r="E24" s="21"/>
      <c r="F24" s="21" t="s">
        <v>159</v>
      </c>
      <c r="G24" s="10"/>
      <c r="H24" s="14"/>
      <c r="I24" s="10"/>
      <c r="J24" s="21"/>
      <c r="K24" s="21"/>
      <c r="L24" s="30" t="s">
        <v>231</v>
      </c>
      <c r="M24" s="34" t="s">
        <v>242</v>
      </c>
    </row>
    <row r="25" spans="1:13" ht="15.45" x14ac:dyDescent="0.4">
      <c r="A25" s="14">
        <v>12</v>
      </c>
      <c r="B25" s="14" t="s">
        <v>253</v>
      </c>
      <c r="C25" s="21" t="s">
        <v>143</v>
      </c>
      <c r="D25" s="21"/>
      <c r="E25" s="21"/>
      <c r="F25" s="21" t="s">
        <v>50</v>
      </c>
      <c r="G25" s="10"/>
      <c r="H25" s="14"/>
      <c r="I25" s="10"/>
      <c r="J25" s="21"/>
      <c r="K25" s="21"/>
      <c r="L25" s="30" t="s">
        <v>254</v>
      </c>
      <c r="M25" s="34" t="s">
        <v>255</v>
      </c>
    </row>
    <row r="26" spans="1:13" ht="15.45" x14ac:dyDescent="0.4">
      <c r="A26" s="14">
        <v>13</v>
      </c>
      <c r="B26" s="14" t="s">
        <v>121</v>
      </c>
      <c r="C26" s="21" t="s">
        <v>144</v>
      </c>
      <c r="D26" s="21"/>
      <c r="E26" s="21"/>
      <c r="F26" s="21" t="s">
        <v>50</v>
      </c>
      <c r="G26" s="10"/>
      <c r="H26" s="14"/>
      <c r="I26" s="10"/>
      <c r="J26" s="22" t="s">
        <v>98</v>
      </c>
      <c r="K26" s="22"/>
      <c r="L26" s="30" t="s">
        <v>233</v>
      </c>
      <c r="M26" s="10" t="s">
        <v>245</v>
      </c>
    </row>
    <row r="27" spans="1:13" ht="15.45" x14ac:dyDescent="0.4">
      <c r="A27" s="14">
        <v>14</v>
      </c>
      <c r="B27" s="14" t="s">
        <v>122</v>
      </c>
      <c r="C27" s="21" t="s">
        <v>145</v>
      </c>
      <c r="D27" s="21"/>
      <c r="E27" s="21"/>
      <c r="F27" s="21" t="s">
        <v>155</v>
      </c>
      <c r="G27" s="10"/>
      <c r="H27" s="14"/>
      <c r="I27" s="10"/>
      <c r="J27" s="21"/>
      <c r="K27" s="21"/>
      <c r="L27" s="30" t="s">
        <v>221</v>
      </c>
      <c r="M27" s="34" t="s">
        <v>246</v>
      </c>
    </row>
    <row r="28" spans="1:13" ht="15.45" x14ac:dyDescent="0.4">
      <c r="A28" s="14">
        <v>15</v>
      </c>
      <c r="B28" s="14" t="s">
        <v>32</v>
      </c>
      <c r="C28" s="21" t="s">
        <v>146</v>
      </c>
      <c r="D28" s="21"/>
      <c r="E28" s="21"/>
      <c r="F28" s="21" t="s">
        <v>53</v>
      </c>
      <c r="G28" s="10"/>
      <c r="H28" s="14"/>
      <c r="I28" s="10"/>
      <c r="J28" s="21"/>
      <c r="K28" s="22"/>
      <c r="L28" s="44" t="s">
        <v>170</v>
      </c>
      <c r="M28" s="14" t="s">
        <v>171</v>
      </c>
    </row>
    <row r="29" spans="1:13" ht="15.45" x14ac:dyDescent="0.4">
      <c r="A29" s="14">
        <v>16</v>
      </c>
      <c r="B29" s="14" t="s">
        <v>33</v>
      </c>
      <c r="C29" s="21" t="s">
        <v>41</v>
      </c>
      <c r="D29" s="20"/>
      <c r="E29" s="21"/>
      <c r="F29" s="21" t="s">
        <v>53</v>
      </c>
      <c r="G29" s="10"/>
      <c r="H29" s="14"/>
      <c r="I29" s="10"/>
      <c r="J29" s="21"/>
      <c r="K29" s="21"/>
      <c r="L29" s="30" t="s">
        <v>172</v>
      </c>
      <c r="M29" s="43" t="s">
        <v>173</v>
      </c>
    </row>
    <row r="30" spans="1:13" ht="15.45" x14ac:dyDescent="0.4">
      <c r="A30" s="14">
        <v>17</v>
      </c>
      <c r="B30" s="14" t="s">
        <v>34</v>
      </c>
      <c r="C30" s="21" t="s">
        <v>42</v>
      </c>
      <c r="D30" s="20"/>
      <c r="E30" s="21"/>
      <c r="F30" s="21" t="s">
        <v>55</v>
      </c>
      <c r="G30" s="10"/>
      <c r="H30" s="14"/>
      <c r="I30" s="10"/>
      <c r="J30" s="21"/>
      <c r="K30" s="21"/>
      <c r="L30" s="30" t="s">
        <v>174</v>
      </c>
      <c r="M30" s="43" t="s">
        <v>175</v>
      </c>
    </row>
    <row r="31" spans="1:13" ht="15.45" x14ac:dyDescent="0.4">
      <c r="A31" s="14">
        <v>18</v>
      </c>
      <c r="B31" s="14" t="s">
        <v>35</v>
      </c>
      <c r="C31" s="21" t="s">
        <v>43</v>
      </c>
      <c r="D31" s="21"/>
      <c r="E31" s="21"/>
      <c r="F31" s="21" t="s">
        <v>53</v>
      </c>
      <c r="G31" s="10"/>
      <c r="H31" s="14"/>
      <c r="I31" s="10"/>
      <c r="J31" s="21"/>
      <c r="K31" s="21"/>
      <c r="L31" s="30" t="s">
        <v>176</v>
      </c>
      <c r="M31" s="14" t="s">
        <v>177</v>
      </c>
    </row>
    <row r="32" spans="1:13" ht="15.45" x14ac:dyDescent="0.4">
      <c r="A32" s="14">
        <v>19</v>
      </c>
      <c r="B32" s="14" t="s">
        <v>36</v>
      </c>
      <c r="C32" s="21" t="s">
        <v>44</v>
      </c>
      <c r="D32" s="21"/>
      <c r="E32" s="21"/>
      <c r="F32" s="21" t="s">
        <v>53</v>
      </c>
      <c r="G32" s="10"/>
      <c r="H32" s="14"/>
      <c r="I32" s="10"/>
      <c r="J32" s="21"/>
      <c r="K32" s="21"/>
      <c r="L32" s="30" t="s">
        <v>178</v>
      </c>
      <c r="M32" s="14" t="s">
        <v>179</v>
      </c>
    </row>
    <row r="33" spans="1:13" ht="15.45" x14ac:dyDescent="0.4">
      <c r="A33" s="14">
        <v>20</v>
      </c>
      <c r="B33" s="14" t="s">
        <v>123</v>
      </c>
      <c r="C33" s="21" t="s">
        <v>45</v>
      </c>
      <c r="D33" s="21"/>
      <c r="E33" s="21"/>
      <c r="F33" s="21" t="s">
        <v>50</v>
      </c>
      <c r="G33" s="10"/>
      <c r="H33" s="14"/>
      <c r="I33" s="10"/>
      <c r="J33" s="21"/>
      <c r="K33" s="21"/>
      <c r="L33" s="30" t="s">
        <v>180</v>
      </c>
      <c r="M33" s="14" t="s">
        <v>181</v>
      </c>
    </row>
    <row r="34" spans="1:13" ht="15.45" x14ac:dyDescent="0.4">
      <c r="A34" s="14">
        <v>21</v>
      </c>
      <c r="B34" s="14" t="s">
        <v>124</v>
      </c>
      <c r="C34" s="21" t="s">
        <v>46</v>
      </c>
      <c r="D34" s="21"/>
      <c r="E34" s="21"/>
      <c r="F34" s="21" t="s">
        <v>50</v>
      </c>
      <c r="G34" s="10"/>
      <c r="H34" s="14"/>
      <c r="I34" s="10"/>
      <c r="J34" s="21"/>
      <c r="K34" s="21"/>
      <c r="L34" s="30" t="s">
        <v>182</v>
      </c>
      <c r="M34" s="14" t="s">
        <v>183</v>
      </c>
    </row>
    <row r="35" spans="1:13" ht="15.45" x14ac:dyDescent="0.4">
      <c r="A35" s="14">
        <v>22</v>
      </c>
      <c r="B35" s="14" t="s">
        <v>37</v>
      </c>
      <c r="C35" s="21" t="s">
        <v>47</v>
      </c>
      <c r="D35" s="21"/>
      <c r="E35" s="21"/>
      <c r="F35" s="21" t="s">
        <v>54</v>
      </c>
      <c r="G35" s="10"/>
      <c r="H35" s="14"/>
      <c r="I35" s="10"/>
      <c r="J35" s="21"/>
      <c r="K35" s="21"/>
      <c r="L35" s="44" t="s">
        <v>184</v>
      </c>
      <c r="M35" s="14" t="s">
        <v>185</v>
      </c>
    </row>
    <row r="36" spans="1:13" ht="15.45" x14ac:dyDescent="0.4">
      <c r="A36" s="14">
        <v>23</v>
      </c>
      <c r="B36" s="14" t="s">
        <v>38</v>
      </c>
      <c r="C36" s="21" t="s">
        <v>83</v>
      </c>
      <c r="D36" s="21"/>
      <c r="E36" s="21"/>
      <c r="F36" s="21" t="s">
        <v>54</v>
      </c>
      <c r="G36" s="10"/>
      <c r="H36" s="14"/>
      <c r="I36" s="10"/>
      <c r="J36" s="21"/>
      <c r="K36" s="21"/>
      <c r="L36" s="44" t="s">
        <v>186</v>
      </c>
      <c r="M36" s="14" t="s">
        <v>187</v>
      </c>
    </row>
    <row r="37" spans="1:13" ht="15.45" x14ac:dyDescent="0.4">
      <c r="A37" s="14">
        <v>24</v>
      </c>
      <c r="B37" s="14" t="s">
        <v>39</v>
      </c>
      <c r="C37" s="21" t="s">
        <v>48</v>
      </c>
      <c r="D37" s="20"/>
      <c r="E37" s="21"/>
      <c r="F37" s="21" t="s">
        <v>56</v>
      </c>
      <c r="G37" s="10"/>
      <c r="H37" s="14"/>
      <c r="I37" s="10"/>
      <c r="J37" s="21"/>
      <c r="K37" s="21"/>
      <c r="L37" s="44" t="s">
        <v>188</v>
      </c>
      <c r="M37" s="14" t="s">
        <v>189</v>
      </c>
    </row>
    <row r="38" spans="1:13" ht="15.45" x14ac:dyDescent="0.4">
      <c r="A38" s="14">
        <v>25</v>
      </c>
      <c r="B38" s="14" t="s">
        <v>40</v>
      </c>
      <c r="C38" s="21" t="s">
        <v>49</v>
      </c>
      <c r="D38" s="21"/>
      <c r="E38" s="21"/>
      <c r="F38" s="21" t="s">
        <v>57</v>
      </c>
      <c r="G38" s="10"/>
      <c r="H38" s="14"/>
      <c r="I38" s="10"/>
      <c r="J38" s="21"/>
      <c r="K38" s="21"/>
      <c r="L38" s="44" t="s">
        <v>190</v>
      </c>
      <c r="M38" s="14" t="s">
        <v>191</v>
      </c>
    </row>
    <row r="39" spans="1:13" ht="15.45" x14ac:dyDescent="0.4">
      <c r="A39" s="14">
        <v>26</v>
      </c>
      <c r="B39" s="48" t="s">
        <v>27</v>
      </c>
      <c r="C39" s="21" t="s">
        <v>147</v>
      </c>
      <c r="D39" s="49" t="s">
        <v>325</v>
      </c>
      <c r="E39" s="49" t="s">
        <v>326</v>
      </c>
      <c r="F39" s="21" t="s">
        <v>160</v>
      </c>
      <c r="G39" s="10"/>
      <c r="H39" s="14"/>
      <c r="I39" s="10"/>
      <c r="J39" s="21"/>
      <c r="K39" s="21"/>
      <c r="L39" s="44" t="s">
        <v>192</v>
      </c>
      <c r="M39" s="14" t="s">
        <v>193</v>
      </c>
    </row>
    <row r="40" spans="1:13" ht="15.45" x14ac:dyDescent="0.4">
      <c r="A40" s="14">
        <v>27</v>
      </c>
      <c r="B40" s="14" t="s">
        <v>28</v>
      </c>
      <c r="C40" s="21" t="s">
        <v>148</v>
      </c>
      <c r="D40" s="21"/>
      <c r="E40" s="21"/>
      <c r="F40" s="21" t="s">
        <v>16</v>
      </c>
      <c r="G40" s="10"/>
      <c r="H40" s="14"/>
      <c r="I40" s="10"/>
      <c r="J40" s="21"/>
      <c r="K40" s="21"/>
      <c r="L40" s="44" t="s">
        <v>194</v>
      </c>
      <c r="M40" s="14" t="s">
        <v>195</v>
      </c>
    </row>
    <row r="41" spans="1:13" ht="15.45" x14ac:dyDescent="0.4">
      <c r="A41" s="14">
        <v>28</v>
      </c>
      <c r="B41" s="48" t="s">
        <v>29</v>
      </c>
      <c r="C41" s="21" t="s">
        <v>149</v>
      </c>
      <c r="D41" s="49" t="s">
        <v>327</v>
      </c>
      <c r="E41" s="49" t="s">
        <v>326</v>
      </c>
      <c r="F41" s="21" t="s">
        <v>51</v>
      </c>
      <c r="G41" s="10"/>
      <c r="H41" s="14"/>
      <c r="I41" s="10"/>
      <c r="J41" s="21"/>
      <c r="K41" s="21"/>
      <c r="L41" s="44" t="s">
        <v>196</v>
      </c>
      <c r="M41" s="14" t="s">
        <v>197</v>
      </c>
    </row>
    <row r="42" spans="1:13" ht="15.45" x14ac:dyDescent="0.4">
      <c r="A42" s="14">
        <v>29</v>
      </c>
      <c r="B42" s="48" t="s">
        <v>30</v>
      </c>
      <c r="C42" s="21" t="s">
        <v>150</v>
      </c>
      <c r="D42" s="49" t="s">
        <v>328</v>
      </c>
      <c r="E42" s="49" t="s">
        <v>326</v>
      </c>
      <c r="F42" s="21" t="s">
        <v>52</v>
      </c>
      <c r="G42" s="10"/>
      <c r="H42" s="14"/>
      <c r="I42" s="10"/>
      <c r="J42" s="21"/>
      <c r="K42" s="21"/>
      <c r="L42" s="44" t="s">
        <v>198</v>
      </c>
      <c r="M42" s="14" t="s">
        <v>199</v>
      </c>
    </row>
    <row r="43" spans="1:13" ht="15.45" x14ac:dyDescent="0.4">
      <c r="A43" s="14">
        <v>30</v>
      </c>
      <c r="B43" s="14" t="s">
        <v>31</v>
      </c>
      <c r="C43" s="21" t="s">
        <v>151</v>
      </c>
      <c r="D43" s="21"/>
      <c r="E43" s="21"/>
      <c r="F43" s="21" t="s">
        <v>51</v>
      </c>
      <c r="G43" s="10"/>
      <c r="H43" s="14"/>
      <c r="I43" s="10"/>
      <c r="J43" s="21"/>
      <c r="K43" s="21"/>
      <c r="L43" s="44" t="s">
        <v>200</v>
      </c>
      <c r="M43" s="14" t="s">
        <v>181</v>
      </c>
    </row>
    <row r="44" spans="1:13" ht="15.45" x14ac:dyDescent="0.4">
      <c r="A44" s="14">
        <v>31</v>
      </c>
      <c r="B44" s="14" t="s">
        <v>125</v>
      </c>
      <c r="C44" s="21" t="s">
        <v>152</v>
      </c>
      <c r="D44" s="21"/>
      <c r="E44" s="21"/>
      <c r="F44" s="21" t="s">
        <v>16</v>
      </c>
      <c r="G44" s="10"/>
      <c r="H44" s="14"/>
      <c r="I44" s="10"/>
      <c r="J44" s="21"/>
      <c r="K44" s="21"/>
      <c r="L44" s="44" t="s">
        <v>247</v>
      </c>
      <c r="M44" s="43" t="s">
        <v>248</v>
      </c>
    </row>
    <row r="45" spans="1:13" ht="15.45" x14ac:dyDescent="0.4">
      <c r="A45" s="14">
        <v>32</v>
      </c>
      <c r="B45" s="14" t="s">
        <v>126</v>
      </c>
      <c r="C45" s="21" t="s">
        <v>153</v>
      </c>
      <c r="D45" s="21"/>
      <c r="E45" s="21"/>
      <c r="F45" s="21" t="s">
        <v>54</v>
      </c>
      <c r="G45" s="10"/>
      <c r="H45" s="14"/>
      <c r="I45" s="10"/>
      <c r="J45" s="21"/>
      <c r="K45" s="21"/>
      <c r="L45" s="44" t="s">
        <v>249</v>
      </c>
      <c r="M45" s="43" t="s">
        <v>250</v>
      </c>
    </row>
    <row r="46" spans="1:13" ht="15.45" x14ac:dyDescent="0.4">
      <c r="A46" s="14">
        <v>33</v>
      </c>
      <c r="B46" s="14" t="s">
        <v>127</v>
      </c>
      <c r="C46" s="21" t="s">
        <v>154</v>
      </c>
      <c r="D46" s="21"/>
      <c r="E46" s="21"/>
      <c r="F46" s="21" t="s">
        <v>52</v>
      </c>
      <c r="G46" s="10"/>
      <c r="H46" s="14"/>
      <c r="I46" s="10"/>
      <c r="J46" s="21"/>
      <c r="K46" s="21"/>
      <c r="L46" s="44" t="s">
        <v>251</v>
      </c>
      <c r="M46" s="43" t="s">
        <v>252</v>
      </c>
    </row>
    <row r="47" spans="1:13" ht="15.45" x14ac:dyDescent="0.4">
      <c r="A47" s="14">
        <v>34</v>
      </c>
      <c r="B47" s="14" t="s">
        <v>77</v>
      </c>
      <c r="C47" s="21" t="s">
        <v>84</v>
      </c>
      <c r="D47" s="21"/>
      <c r="E47" s="21"/>
      <c r="F47" s="21" t="s">
        <v>54</v>
      </c>
      <c r="G47" s="10"/>
      <c r="H47" s="14"/>
      <c r="I47" s="10"/>
      <c r="J47" s="21"/>
      <c r="K47" s="21"/>
      <c r="L47" s="44" t="s">
        <v>201</v>
      </c>
      <c r="M47" s="34" t="s">
        <v>202</v>
      </c>
    </row>
    <row r="48" spans="1:13" ht="15.45" x14ac:dyDescent="0.4">
      <c r="A48" s="14">
        <v>35</v>
      </c>
      <c r="B48" s="14" t="s">
        <v>78</v>
      </c>
      <c r="C48" s="21" t="s">
        <v>85</v>
      </c>
      <c r="D48" s="21"/>
      <c r="E48" s="21"/>
      <c r="F48" s="21" t="s">
        <v>54</v>
      </c>
      <c r="G48" s="10"/>
      <c r="H48" s="14"/>
      <c r="I48" s="10"/>
      <c r="J48" s="21"/>
      <c r="K48" s="21"/>
      <c r="L48" s="44" t="s">
        <v>203</v>
      </c>
      <c r="M48" s="34" t="s">
        <v>204</v>
      </c>
    </row>
    <row r="49" spans="1:13" ht="15.45" x14ac:dyDescent="0.4">
      <c r="A49" s="14">
        <v>36</v>
      </c>
      <c r="B49" s="14" t="s">
        <v>79</v>
      </c>
      <c r="C49" s="21" t="s">
        <v>86</v>
      </c>
      <c r="D49" s="21"/>
      <c r="E49" s="21"/>
      <c r="F49" s="21" t="s">
        <v>95</v>
      </c>
      <c r="G49" s="10"/>
      <c r="H49" s="14"/>
      <c r="I49" s="10"/>
      <c r="J49" s="21"/>
      <c r="K49" s="21"/>
      <c r="L49" s="44" t="s">
        <v>205</v>
      </c>
      <c r="M49" s="34" t="s">
        <v>206</v>
      </c>
    </row>
    <row r="50" spans="1:13" ht="15.45" x14ac:dyDescent="0.4">
      <c r="A50" s="14">
        <v>37</v>
      </c>
      <c r="B50" s="14" t="s">
        <v>80</v>
      </c>
      <c r="C50" s="21" t="s">
        <v>87</v>
      </c>
      <c r="D50" s="21"/>
      <c r="E50" s="21"/>
      <c r="F50" s="21" t="s">
        <v>95</v>
      </c>
      <c r="G50" s="10"/>
      <c r="H50" s="14"/>
      <c r="I50" s="10"/>
      <c r="J50" s="21"/>
      <c r="K50" s="21"/>
      <c r="L50" s="44" t="s">
        <v>207</v>
      </c>
      <c r="M50" s="34" t="s">
        <v>208</v>
      </c>
    </row>
    <row r="51" spans="1:13" ht="15.45" x14ac:dyDescent="0.4">
      <c r="A51" s="14">
        <v>38</v>
      </c>
      <c r="B51" s="48" t="s">
        <v>128</v>
      </c>
      <c r="C51" s="21" t="s">
        <v>90</v>
      </c>
      <c r="D51" s="49" t="s">
        <v>329</v>
      </c>
      <c r="E51" s="49" t="s">
        <v>326</v>
      </c>
      <c r="F51" s="21" t="s">
        <v>96</v>
      </c>
      <c r="G51" s="10"/>
      <c r="H51" s="14"/>
      <c r="I51" s="10"/>
      <c r="J51" s="21"/>
      <c r="K51" s="21"/>
      <c r="L51" s="44" t="s">
        <v>209</v>
      </c>
      <c r="M51" s="43" t="s">
        <v>210</v>
      </c>
    </row>
    <row r="52" spans="1:13" ht="15.45" x14ac:dyDescent="0.4">
      <c r="A52" s="14">
        <v>39</v>
      </c>
      <c r="B52" s="48" t="s">
        <v>82</v>
      </c>
      <c r="C52" s="21" t="s">
        <v>91</v>
      </c>
      <c r="D52" s="49" t="s">
        <v>330</v>
      </c>
      <c r="E52" s="49" t="s">
        <v>326</v>
      </c>
      <c r="F52" s="21" t="s">
        <v>96</v>
      </c>
      <c r="G52" s="10"/>
      <c r="H52" s="14"/>
      <c r="I52" s="10"/>
      <c r="J52" s="21"/>
      <c r="K52" s="21"/>
      <c r="L52" s="44" t="s">
        <v>211</v>
      </c>
      <c r="M52" s="43" t="s">
        <v>212</v>
      </c>
    </row>
    <row r="53" spans="1:13" ht="15.45" x14ac:dyDescent="0.4">
      <c r="A53" s="14">
        <v>40</v>
      </c>
      <c r="B53" s="14" t="s">
        <v>129</v>
      </c>
      <c r="C53" s="21" t="s">
        <v>92</v>
      </c>
      <c r="D53" s="21"/>
      <c r="E53" s="21"/>
      <c r="F53" s="21" t="s">
        <v>96</v>
      </c>
      <c r="G53" s="10"/>
      <c r="H53" s="14"/>
      <c r="I53" s="10"/>
      <c r="J53" s="21"/>
      <c r="K53" s="21"/>
      <c r="L53" s="44" t="s">
        <v>213</v>
      </c>
      <c r="M53" s="43" t="s">
        <v>214</v>
      </c>
    </row>
    <row r="54" spans="1:13" ht="15.45" x14ac:dyDescent="0.4">
      <c r="A54" s="14">
        <v>41</v>
      </c>
      <c r="B54" s="14" t="s">
        <v>130</v>
      </c>
      <c r="C54" s="21" t="s">
        <v>93</v>
      </c>
      <c r="D54" s="21"/>
      <c r="E54" s="21"/>
      <c r="F54" s="21" t="s">
        <v>96</v>
      </c>
      <c r="G54" s="10"/>
      <c r="H54" s="14"/>
      <c r="I54" s="10"/>
      <c r="J54" s="21"/>
      <c r="K54" s="21"/>
      <c r="L54" s="44" t="s">
        <v>215</v>
      </c>
      <c r="M54" s="43" t="s">
        <v>216</v>
      </c>
    </row>
    <row r="55" spans="1:13" ht="15.45" x14ac:dyDescent="0.4">
      <c r="A55" s="14">
        <v>42</v>
      </c>
      <c r="B55" s="14" t="s">
        <v>131</v>
      </c>
      <c r="C55" s="21" t="s">
        <v>88</v>
      </c>
      <c r="D55" s="21"/>
      <c r="E55" s="21"/>
      <c r="F55" s="21" t="s">
        <v>54</v>
      </c>
      <c r="G55" s="10"/>
      <c r="H55" s="14"/>
      <c r="I55" s="10"/>
      <c r="J55" s="21"/>
      <c r="K55" s="21"/>
      <c r="L55" s="44" t="s">
        <v>217</v>
      </c>
      <c r="M55" s="43" t="s">
        <v>218</v>
      </c>
    </row>
    <row r="56" spans="1:13" ht="15.45" x14ac:dyDescent="0.4">
      <c r="A56" s="14">
        <v>43</v>
      </c>
      <c r="B56" s="14" t="s">
        <v>81</v>
      </c>
      <c r="C56" s="21" t="s">
        <v>89</v>
      </c>
      <c r="D56" s="20"/>
      <c r="E56" s="21"/>
      <c r="F56" s="21" t="s">
        <v>54</v>
      </c>
      <c r="G56" s="10"/>
      <c r="H56" s="14"/>
      <c r="I56" s="10"/>
      <c r="J56" s="21"/>
      <c r="K56" s="21"/>
      <c r="L56" s="44" t="s">
        <v>219</v>
      </c>
      <c r="M56" s="43" t="s">
        <v>220</v>
      </c>
    </row>
    <row r="57" spans="1:13" ht="15.45" x14ac:dyDescent="0.4">
      <c r="A57" s="14">
        <v>44</v>
      </c>
      <c r="B57" s="48" t="s">
        <v>334</v>
      </c>
      <c r="C57" s="20" t="s">
        <v>268</v>
      </c>
      <c r="D57" s="50" t="s">
        <v>331</v>
      </c>
      <c r="E57" s="49" t="s">
        <v>326</v>
      </c>
      <c r="F57" s="21" t="s">
        <v>258</v>
      </c>
      <c r="G57" s="10"/>
      <c r="H57" s="14"/>
      <c r="I57" s="10"/>
      <c r="J57" s="21"/>
      <c r="K57" s="21"/>
      <c r="L57" s="29" t="s">
        <v>266</v>
      </c>
      <c r="M57" s="34" t="s">
        <v>267</v>
      </c>
    </row>
    <row r="58" spans="1:13" ht="15.45" x14ac:dyDescent="0.4">
      <c r="A58" s="14">
        <v>45</v>
      </c>
      <c r="B58" s="48" t="s">
        <v>261</v>
      </c>
      <c r="C58" s="20" t="s">
        <v>262</v>
      </c>
      <c r="D58" s="50" t="s">
        <v>332</v>
      </c>
      <c r="E58" s="49" t="s">
        <v>326</v>
      </c>
      <c r="F58" s="21" t="s">
        <v>263</v>
      </c>
      <c r="G58" s="10"/>
      <c r="H58" s="14"/>
      <c r="I58" s="10"/>
      <c r="J58" s="21"/>
      <c r="K58" s="21"/>
      <c r="L58" s="29" t="s">
        <v>264</v>
      </c>
      <c r="M58" s="34" t="s">
        <v>265</v>
      </c>
    </row>
    <row r="59" spans="1:13" ht="15.45" x14ac:dyDescent="0.4">
      <c r="A59" s="14">
        <v>46</v>
      </c>
      <c r="B59" s="14" t="s">
        <v>256</v>
      </c>
      <c r="C59" s="20" t="s">
        <v>257</v>
      </c>
      <c r="D59" s="21"/>
      <c r="E59" s="21"/>
      <c r="F59" s="21" t="s">
        <v>258</v>
      </c>
      <c r="G59" s="10"/>
      <c r="H59" s="14"/>
      <c r="I59" s="10"/>
      <c r="J59" s="21"/>
      <c r="K59" s="21"/>
      <c r="L59" s="29" t="s">
        <v>259</v>
      </c>
      <c r="M59" s="34" t="s">
        <v>260</v>
      </c>
    </row>
    <row r="60" spans="1:13" x14ac:dyDescent="0.4">
      <c r="A60" s="14">
        <v>47</v>
      </c>
      <c r="B60" s="14" t="s">
        <v>271</v>
      </c>
      <c r="C60" s="21" t="s">
        <v>272</v>
      </c>
      <c r="D60" s="21"/>
      <c r="E60" s="21"/>
      <c r="F60" s="21" t="s">
        <v>258</v>
      </c>
      <c r="G60" s="10"/>
      <c r="H60" s="14"/>
      <c r="I60" s="10"/>
      <c r="J60" s="21"/>
      <c r="K60" s="21"/>
      <c r="L60" s="47" t="s">
        <v>273</v>
      </c>
      <c r="M60" s="34" t="s">
        <v>274</v>
      </c>
    </row>
    <row r="61" spans="1:13" x14ac:dyDescent="0.4">
      <c r="A61" s="14">
        <v>48</v>
      </c>
      <c r="B61" s="14" t="s">
        <v>275</v>
      </c>
      <c r="C61" s="21" t="s">
        <v>276</v>
      </c>
      <c r="D61" s="21"/>
      <c r="E61" s="21"/>
      <c r="F61" s="21" t="s">
        <v>277</v>
      </c>
      <c r="G61" s="10"/>
      <c r="H61" s="14"/>
      <c r="I61" s="10"/>
      <c r="J61" s="21"/>
      <c r="K61" s="21"/>
      <c r="L61" s="47" t="s">
        <v>278</v>
      </c>
      <c r="M61" s="34" t="s">
        <v>291</v>
      </c>
    </row>
    <row r="62" spans="1:13" ht="15.45" x14ac:dyDescent="0.4">
      <c r="A62" s="14">
        <v>49</v>
      </c>
      <c r="B62" s="14" t="s">
        <v>279</v>
      </c>
      <c r="C62" s="21" t="s">
        <v>280</v>
      </c>
      <c r="D62" s="21"/>
      <c r="E62" s="21"/>
      <c r="F62" s="21" t="s">
        <v>281</v>
      </c>
      <c r="G62" s="10"/>
      <c r="H62" s="14"/>
      <c r="I62" s="10"/>
      <c r="J62" s="21"/>
      <c r="K62" s="21"/>
      <c r="L62" s="30" t="s">
        <v>282</v>
      </c>
      <c r="M62" s="34" t="s">
        <v>283</v>
      </c>
    </row>
    <row r="63" spans="1:13" ht="15.45" x14ac:dyDescent="0.4">
      <c r="A63" s="14">
        <v>50</v>
      </c>
      <c r="B63" s="14" t="s">
        <v>284</v>
      </c>
      <c r="C63" s="21" t="s">
        <v>285</v>
      </c>
      <c r="D63" s="21"/>
      <c r="E63" s="21"/>
      <c r="F63" s="21" t="s">
        <v>281</v>
      </c>
      <c r="G63" s="10"/>
      <c r="H63" s="14"/>
      <c r="I63" s="10"/>
      <c r="J63" s="21"/>
      <c r="K63" s="21"/>
      <c r="L63" s="30" t="s">
        <v>295</v>
      </c>
      <c r="M63" s="34" t="s">
        <v>286</v>
      </c>
    </row>
    <row r="64" spans="1:13" ht="15.45" x14ac:dyDescent="0.4">
      <c r="A64" s="14">
        <v>51</v>
      </c>
      <c r="B64" s="48" t="s">
        <v>335</v>
      </c>
      <c r="C64" s="21" t="s">
        <v>287</v>
      </c>
      <c r="D64" s="49" t="s">
        <v>333</v>
      </c>
      <c r="E64" s="49" t="s">
        <v>326</v>
      </c>
      <c r="F64" s="21" t="s">
        <v>288</v>
      </c>
      <c r="G64" s="10"/>
      <c r="H64" s="14"/>
      <c r="I64" s="10"/>
      <c r="J64" s="21"/>
      <c r="K64" s="21"/>
      <c r="L64" s="30" t="s">
        <v>289</v>
      </c>
      <c r="M64" s="34" t="s">
        <v>290</v>
      </c>
    </row>
    <row r="65" spans="1:13" ht="15.45" x14ac:dyDescent="0.4">
      <c r="A65" s="14">
        <v>52</v>
      </c>
      <c r="B65" s="14" t="s">
        <v>296</v>
      </c>
      <c r="C65" s="21" t="s">
        <v>297</v>
      </c>
      <c r="D65" s="21"/>
      <c r="E65" s="21"/>
      <c r="F65" s="21" t="s">
        <v>298</v>
      </c>
      <c r="G65" s="10"/>
      <c r="H65" s="14"/>
      <c r="I65" s="10"/>
      <c r="J65" s="21"/>
      <c r="K65" s="21"/>
      <c r="L65" s="29" t="s">
        <v>299</v>
      </c>
      <c r="M65" s="34" t="s">
        <v>300</v>
      </c>
    </row>
    <row r="66" spans="1:13" ht="15.45" x14ac:dyDescent="0.4">
      <c r="A66" s="14">
        <v>53</v>
      </c>
      <c r="B66" s="14" t="s">
        <v>302</v>
      </c>
      <c r="C66" s="14" t="s">
        <v>303</v>
      </c>
      <c r="D66" s="21"/>
      <c r="E66" s="21"/>
      <c r="F66" s="21" t="s">
        <v>304</v>
      </c>
      <c r="G66" s="10"/>
      <c r="H66" s="14"/>
      <c r="I66" s="10"/>
      <c r="J66" s="21"/>
      <c r="K66" s="21"/>
      <c r="L66" s="29" t="s">
        <v>305</v>
      </c>
      <c r="M66" s="34" t="s">
        <v>306</v>
      </c>
    </row>
    <row r="67" spans="1:13" ht="15.45" x14ac:dyDescent="0.4">
      <c r="A67" s="14">
        <v>54</v>
      </c>
      <c r="B67" s="14" t="s">
        <v>308</v>
      </c>
      <c r="C67" s="14" t="s">
        <v>315</v>
      </c>
      <c r="D67" s="21"/>
      <c r="E67" s="21"/>
      <c r="F67" s="21" t="s">
        <v>309</v>
      </c>
      <c r="G67" s="10"/>
      <c r="H67" s="14"/>
      <c r="I67" s="10"/>
      <c r="J67" s="21"/>
      <c r="K67" s="21"/>
      <c r="L67" s="29" t="s">
        <v>310</v>
      </c>
      <c r="M67" s="34" t="s">
        <v>311</v>
      </c>
    </row>
    <row r="68" spans="1:13" ht="15.45" x14ac:dyDescent="0.4">
      <c r="A68" s="14">
        <v>55</v>
      </c>
      <c r="B68" s="14" t="s">
        <v>313</v>
      </c>
      <c r="C68" s="14" t="s">
        <v>316</v>
      </c>
      <c r="D68" s="21"/>
      <c r="E68" s="21"/>
      <c r="F68" s="21" t="s">
        <v>318</v>
      </c>
      <c r="G68" s="10"/>
      <c r="H68" s="14"/>
      <c r="I68" s="10"/>
      <c r="J68" s="21"/>
      <c r="K68" s="21"/>
      <c r="L68" s="29" t="s">
        <v>319</v>
      </c>
      <c r="M68" s="34" t="s">
        <v>320</v>
      </c>
    </row>
    <row r="69" spans="1:13" ht="15.45" x14ac:dyDescent="0.4">
      <c r="A69" s="14">
        <v>56</v>
      </c>
      <c r="B69" s="14" t="s">
        <v>314</v>
      </c>
      <c r="C69" s="14" t="s">
        <v>317</v>
      </c>
      <c r="D69" s="21"/>
      <c r="E69" s="21"/>
      <c r="F69" s="22" t="s">
        <v>321</v>
      </c>
      <c r="G69" s="10"/>
      <c r="H69" s="14"/>
      <c r="I69" s="10"/>
      <c r="J69" s="21"/>
      <c r="K69" s="21"/>
      <c r="L69" s="29" t="s">
        <v>322</v>
      </c>
      <c r="M69" s="34" t="s">
        <v>323</v>
      </c>
    </row>
    <row r="70" spans="1:13" ht="15.45" x14ac:dyDescent="0.4">
      <c r="A70" s="14"/>
      <c r="B70" s="14"/>
      <c r="C70" s="20"/>
      <c r="D70" s="21"/>
      <c r="E70" s="21"/>
      <c r="F70" s="21"/>
      <c r="G70" s="10"/>
      <c r="H70" s="14"/>
      <c r="I70" s="10"/>
      <c r="J70" s="22"/>
      <c r="K70" s="22"/>
      <c r="L70" s="29"/>
      <c r="M70" s="34"/>
    </row>
    <row r="71" spans="1:13" x14ac:dyDescent="0.4">
      <c r="A71" s="14"/>
      <c r="B71" s="14"/>
      <c r="C71" s="20"/>
      <c r="D71" s="20"/>
      <c r="E71" s="21"/>
      <c r="F71" s="21"/>
      <c r="G71" s="10"/>
      <c r="H71" s="14"/>
      <c r="I71" s="10"/>
      <c r="J71" s="21"/>
      <c r="K71" s="21"/>
      <c r="L71" s="35"/>
      <c r="M71" s="34"/>
    </row>
    <row r="72" spans="1:13" ht="135.75" customHeight="1" x14ac:dyDescent="0.4">
      <c r="A72" s="14"/>
      <c r="B72" s="14"/>
      <c r="C72" s="20"/>
      <c r="D72" s="20"/>
      <c r="E72" s="21"/>
      <c r="F72" s="21"/>
      <c r="G72" s="10"/>
      <c r="H72" s="14"/>
      <c r="I72" s="10"/>
      <c r="J72" s="22"/>
      <c r="K72" s="22"/>
      <c r="L72" s="35"/>
      <c r="M72" s="34"/>
    </row>
    <row r="73" spans="1:13" x14ac:dyDescent="0.4">
      <c r="A73" s="14"/>
      <c r="B73" s="14"/>
      <c r="C73" s="20"/>
      <c r="D73" s="20"/>
      <c r="E73" s="21"/>
      <c r="F73" s="21"/>
      <c r="G73" s="10"/>
      <c r="H73" s="14"/>
      <c r="I73" s="10"/>
      <c r="J73" s="21"/>
      <c r="K73" s="21"/>
      <c r="L73" s="35"/>
      <c r="M73" s="34"/>
    </row>
    <row r="74" spans="1:13" x14ac:dyDescent="0.4">
      <c r="A74" s="14"/>
      <c r="B74" s="14"/>
      <c r="C74" s="20"/>
      <c r="D74" s="20"/>
      <c r="E74" s="21"/>
      <c r="F74" s="21"/>
      <c r="G74" s="10"/>
      <c r="H74" s="14"/>
      <c r="I74" s="10"/>
      <c r="J74" s="21"/>
      <c r="K74" s="21"/>
      <c r="L74" s="35"/>
      <c r="M74" s="34"/>
    </row>
    <row r="75" spans="1:13" ht="80.25" customHeight="1" x14ac:dyDescent="0.4">
      <c r="A75" s="14"/>
      <c r="B75" s="14"/>
      <c r="C75" s="20"/>
      <c r="D75" s="21"/>
      <c r="E75" s="21"/>
      <c r="F75" s="22"/>
      <c r="G75" s="10"/>
      <c r="H75" s="14"/>
      <c r="I75" s="10"/>
      <c r="J75" s="22"/>
      <c r="K75" s="22"/>
      <c r="L75" s="35"/>
      <c r="M75" s="34"/>
    </row>
    <row r="76" spans="1:13" ht="15.45" x14ac:dyDescent="0.4">
      <c r="A76" s="14"/>
      <c r="B76" s="14"/>
      <c r="C76" s="20"/>
      <c r="D76" s="21"/>
      <c r="E76" s="21"/>
      <c r="F76" s="21"/>
      <c r="G76" s="10"/>
      <c r="H76" s="14"/>
      <c r="I76" s="10"/>
      <c r="J76" s="21"/>
      <c r="K76" s="21"/>
      <c r="L76" s="29"/>
      <c r="M76" s="34"/>
    </row>
    <row r="77" spans="1:13" ht="15.45" x14ac:dyDescent="0.4">
      <c r="A77" s="14"/>
      <c r="B77" s="14"/>
      <c r="C77" s="20"/>
      <c r="D77" s="21"/>
      <c r="E77" s="21"/>
      <c r="F77" s="21"/>
      <c r="G77" s="10"/>
      <c r="H77" s="14"/>
      <c r="I77" s="10"/>
      <c r="J77" s="21"/>
      <c r="K77" s="21"/>
      <c r="L77" s="29"/>
      <c r="M77" s="34"/>
    </row>
    <row r="78" spans="1:13" ht="15.45" x14ac:dyDescent="0.4">
      <c r="A78" s="14"/>
      <c r="B78" s="14"/>
      <c r="C78" s="20"/>
      <c r="D78" s="21"/>
      <c r="E78" s="21"/>
      <c r="F78" s="21"/>
      <c r="G78" s="10"/>
      <c r="H78" s="14"/>
      <c r="I78" s="10"/>
      <c r="J78" s="21"/>
      <c r="K78" s="21"/>
      <c r="L78" s="29"/>
      <c r="M78" s="34"/>
    </row>
    <row r="79" spans="1:13" ht="15.45" x14ac:dyDescent="0.4">
      <c r="A79" s="14"/>
      <c r="B79" s="14"/>
      <c r="C79" s="20"/>
      <c r="D79" s="21"/>
      <c r="E79" s="21"/>
      <c r="F79" s="21"/>
      <c r="G79" s="10"/>
      <c r="H79" s="14"/>
      <c r="I79" s="10"/>
      <c r="J79" s="21"/>
      <c r="K79" s="21"/>
      <c r="L79" s="29"/>
      <c r="M79" s="34"/>
    </row>
    <row r="80" spans="1:13" ht="15.45" x14ac:dyDescent="0.4">
      <c r="A80" s="14"/>
      <c r="B80" s="14"/>
      <c r="C80" s="20"/>
      <c r="D80" s="21"/>
      <c r="E80" s="21"/>
      <c r="F80" s="21"/>
      <c r="G80" s="10"/>
      <c r="H80" s="14"/>
      <c r="I80" s="10"/>
      <c r="J80" s="21"/>
      <c r="K80" s="21"/>
      <c r="L80" s="29"/>
      <c r="M80" s="34"/>
    </row>
    <row r="81" spans="1:13" ht="15.45" x14ac:dyDescent="0.4">
      <c r="A81" s="14"/>
      <c r="B81" s="14"/>
      <c r="C81" s="20"/>
      <c r="D81" s="21"/>
      <c r="E81" s="21"/>
      <c r="F81" s="21"/>
      <c r="G81" s="10"/>
      <c r="H81" s="14"/>
      <c r="I81" s="10"/>
      <c r="J81" s="22"/>
      <c r="K81" s="22"/>
      <c r="L81" s="29"/>
      <c r="M81" s="34"/>
    </row>
    <row r="82" spans="1:13" ht="15.45" x14ac:dyDescent="0.4">
      <c r="A82" s="14"/>
      <c r="B82" s="14"/>
      <c r="C82" s="20"/>
      <c r="D82" s="21"/>
      <c r="E82" s="21"/>
      <c r="F82" s="22"/>
      <c r="G82" s="10"/>
      <c r="H82" s="14"/>
      <c r="I82" s="10"/>
      <c r="J82" s="21"/>
      <c r="K82" s="21"/>
      <c r="L82" s="29"/>
      <c r="M82" s="34"/>
    </row>
    <row r="83" spans="1:13" x14ac:dyDescent="0.4">
      <c r="A83" s="14"/>
      <c r="B83" s="14"/>
      <c r="C83" s="20"/>
      <c r="D83" s="20"/>
      <c r="E83" s="21"/>
      <c r="F83" s="21"/>
      <c r="G83" s="10"/>
      <c r="H83" s="14"/>
      <c r="I83" s="10"/>
      <c r="J83" s="22"/>
      <c r="K83" s="22"/>
      <c r="L83" s="35"/>
      <c r="M83" s="34"/>
    </row>
    <row r="84" spans="1:13" ht="15.45" x14ac:dyDescent="0.4">
      <c r="A84" s="14"/>
      <c r="B84" s="14"/>
      <c r="C84" s="20"/>
      <c r="D84" s="21"/>
      <c r="E84" s="21"/>
      <c r="F84" s="22"/>
      <c r="G84" s="10"/>
      <c r="H84" s="14"/>
      <c r="I84" s="10"/>
      <c r="J84" s="21"/>
      <c r="K84" s="21"/>
      <c r="L84" s="29"/>
      <c r="M84" s="34"/>
    </row>
    <row r="85" spans="1:13" ht="15.45" x14ac:dyDescent="0.4">
      <c r="A85" s="14"/>
      <c r="B85" s="14"/>
      <c r="C85" s="20"/>
      <c r="D85" s="20"/>
      <c r="E85" s="21"/>
      <c r="F85" s="21"/>
      <c r="G85" s="10"/>
      <c r="H85" s="14"/>
      <c r="I85" s="10"/>
      <c r="J85" s="21"/>
      <c r="K85" s="21"/>
      <c r="L85" s="29"/>
      <c r="M85" s="34"/>
    </row>
    <row r="86" spans="1:13" x14ac:dyDescent="0.4">
      <c r="A86" s="14"/>
      <c r="B86" s="14"/>
      <c r="C86" s="20"/>
      <c r="D86" s="21"/>
      <c r="E86" s="21"/>
      <c r="F86" s="21"/>
      <c r="G86" s="10"/>
      <c r="H86" s="14"/>
      <c r="I86" s="10"/>
      <c r="J86" s="21"/>
      <c r="K86" s="21"/>
      <c r="L86" s="35"/>
      <c r="M86" s="34"/>
    </row>
    <row r="87" spans="1:13" ht="15.45" x14ac:dyDescent="0.4">
      <c r="A87" s="14"/>
      <c r="B87" s="14"/>
      <c r="C87" s="20"/>
      <c r="D87" s="21"/>
      <c r="E87" s="21"/>
      <c r="F87" s="21"/>
      <c r="G87" s="10"/>
      <c r="H87" s="14"/>
      <c r="I87" s="10"/>
      <c r="J87" s="21"/>
      <c r="K87" s="21"/>
      <c r="L87" s="29"/>
      <c r="M87" s="34"/>
    </row>
    <row r="88" spans="1:13" ht="15.45" x14ac:dyDescent="0.4">
      <c r="A88" s="14"/>
      <c r="B88" s="14"/>
      <c r="C88" s="20"/>
      <c r="D88" s="20"/>
      <c r="E88" s="21"/>
      <c r="F88" s="21"/>
      <c r="G88" s="10"/>
      <c r="H88" s="14"/>
      <c r="I88" s="10"/>
      <c r="J88" s="21"/>
      <c r="K88" s="21"/>
      <c r="L88" s="29"/>
      <c r="M88" s="34"/>
    </row>
    <row r="89" spans="1:13" ht="15.45" x14ac:dyDescent="0.4">
      <c r="A89" s="14"/>
      <c r="B89" s="14"/>
      <c r="C89" s="20"/>
      <c r="D89" s="21"/>
      <c r="E89" s="21"/>
      <c r="F89" s="21"/>
      <c r="G89" s="10"/>
      <c r="H89" s="14"/>
      <c r="I89" s="10"/>
      <c r="J89" s="21"/>
      <c r="K89" s="21"/>
      <c r="L89" s="29"/>
      <c r="M89" s="34"/>
    </row>
    <row r="90" spans="1:13" ht="15.45" x14ac:dyDescent="0.4">
      <c r="A90" s="14"/>
      <c r="B90" s="14"/>
      <c r="C90" s="20"/>
      <c r="D90" s="21"/>
      <c r="E90" s="21"/>
      <c r="F90" s="21"/>
      <c r="G90" s="10"/>
      <c r="H90" s="14"/>
      <c r="I90" s="10"/>
      <c r="J90" s="21"/>
      <c r="K90" s="21"/>
      <c r="L90" s="29"/>
      <c r="M90" s="34"/>
    </row>
    <row r="91" spans="1:13" ht="15.45" x14ac:dyDescent="0.4">
      <c r="A91" s="14"/>
      <c r="B91" s="14"/>
      <c r="C91" s="20"/>
      <c r="D91" s="21"/>
      <c r="E91" s="21"/>
      <c r="F91" s="21"/>
      <c r="G91" s="10"/>
      <c r="H91" s="14"/>
      <c r="I91" s="10"/>
      <c r="J91" s="21"/>
      <c r="K91" s="21"/>
      <c r="L91" s="29"/>
      <c r="M91" s="34"/>
    </row>
    <row r="92" spans="1:13" ht="15.45" x14ac:dyDescent="0.4">
      <c r="A92" s="14"/>
      <c r="B92" s="14"/>
      <c r="C92" s="20"/>
      <c r="D92" s="21"/>
      <c r="E92" s="21"/>
      <c r="F92" s="21"/>
      <c r="G92" s="10"/>
      <c r="H92" s="14"/>
      <c r="I92" s="10"/>
      <c r="J92" s="21"/>
      <c r="K92" s="21"/>
      <c r="L92" s="29"/>
      <c r="M92" s="34"/>
    </row>
    <row r="93" spans="1:13" ht="15.45" x14ac:dyDescent="0.4">
      <c r="A93" s="14"/>
      <c r="B93" s="14"/>
      <c r="C93" s="20"/>
      <c r="D93" s="21"/>
      <c r="E93" s="21"/>
      <c r="F93" s="21"/>
      <c r="G93" s="10"/>
      <c r="H93" s="14"/>
      <c r="I93" s="10"/>
      <c r="J93" s="21"/>
      <c r="K93" s="21"/>
      <c r="L93" s="29"/>
      <c r="M93" s="34"/>
    </row>
    <row r="94" spans="1:13" ht="15.45" x14ac:dyDescent="0.4">
      <c r="A94" s="14"/>
      <c r="B94" s="14"/>
      <c r="C94" s="20"/>
      <c r="D94" s="21"/>
      <c r="E94" s="21"/>
      <c r="F94" s="21"/>
      <c r="G94" s="10"/>
      <c r="H94" s="14"/>
      <c r="I94" s="10"/>
      <c r="J94" s="21"/>
      <c r="K94" s="21"/>
      <c r="L94" s="29"/>
      <c r="M94" s="34"/>
    </row>
    <row r="95" spans="1:13" x14ac:dyDescent="0.4">
      <c r="A95" s="14"/>
      <c r="B95" s="14"/>
      <c r="C95" s="20"/>
      <c r="D95" s="21"/>
      <c r="E95" s="21"/>
      <c r="F95" s="21"/>
      <c r="G95" s="10"/>
      <c r="H95" s="14"/>
      <c r="I95" s="10"/>
      <c r="J95" s="21"/>
      <c r="K95" s="21"/>
      <c r="L95" s="35"/>
      <c r="M95" s="34"/>
    </row>
    <row r="96" spans="1:13" x14ac:dyDescent="0.4">
      <c r="A96" s="14"/>
      <c r="B96" s="14"/>
      <c r="C96" s="20"/>
      <c r="D96" s="21"/>
      <c r="E96" s="21"/>
      <c r="F96" s="21"/>
      <c r="G96" s="10"/>
      <c r="H96" s="14"/>
      <c r="I96" s="10"/>
      <c r="J96" s="21"/>
      <c r="K96" s="21"/>
      <c r="L96" s="10"/>
      <c r="M96" s="34"/>
    </row>
    <row r="97" spans="10:10" x14ac:dyDescent="0.4">
      <c r="J97" s="21"/>
    </row>
    <row r="98" spans="10:10" x14ac:dyDescent="0.4">
      <c r="J98" s="21"/>
    </row>
    <row r="99" spans="10:10" x14ac:dyDescent="0.4">
      <c r="J99" s="21"/>
    </row>
    <row r="100" spans="10:10" x14ac:dyDescent="0.4">
      <c r="J100" s="21"/>
    </row>
    <row r="101" spans="10:10" x14ac:dyDescent="0.4">
      <c r="J101" s="21"/>
    </row>
    <row r="102" spans="10:10" x14ac:dyDescent="0.4">
      <c r="J102" s="21"/>
    </row>
    <row r="103" spans="10:10" x14ac:dyDescent="0.4">
      <c r="J103" s="21"/>
    </row>
    <row r="104" spans="10:10" x14ac:dyDescent="0.4">
      <c r="J104" s="21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工作表4"/>
  <dimension ref="A1:E11"/>
  <sheetViews>
    <sheetView topLeftCell="B5" zoomScale="85" zoomScaleNormal="85" workbookViewId="0">
      <selection activeCell="E5" sqref="E5"/>
    </sheetView>
  </sheetViews>
  <sheetFormatPr defaultColWidth="9" defaultRowHeight="14.6" x14ac:dyDescent="0.4"/>
  <cols>
    <col min="1" max="1" width="11.6640625" style="11" customWidth="1"/>
    <col min="2" max="3" width="10.4140625" style="11" customWidth="1"/>
    <col min="4" max="4" width="82" style="11" bestFit="1" customWidth="1"/>
    <col min="5" max="5" width="66.4140625" style="11" customWidth="1"/>
    <col min="6" max="16384" width="9" style="11"/>
  </cols>
  <sheetData>
    <row r="1" spans="1:5" ht="15.45" x14ac:dyDescent="0.4">
      <c r="A1" s="15"/>
      <c r="B1" s="15" t="s">
        <v>99</v>
      </c>
      <c r="C1" s="23" t="str">
        <f>+"http://10.11.62.82:28080/IRIS/api/v1.0.0/party/"&amp;Spec!$C$1</f>
        <v>http://10.11.62.82:28080/IRIS/api/v1.0.0/party/ID0007</v>
      </c>
      <c r="D1" s="15"/>
      <c r="E1" s="16"/>
    </row>
    <row r="2" spans="1:5" ht="15.45" x14ac:dyDescent="0.4">
      <c r="A2" s="16"/>
      <c r="B2" s="16" t="s">
        <v>100</v>
      </c>
      <c r="C2" s="23" t="str">
        <f>+"http://10.11.62.82:58080/IRIS/api/v1.0.0/party/"&amp;Spec!$C$1</f>
        <v>http://10.11.62.82:58080/IRIS/api/v1.0.0/party/ID0007</v>
      </c>
      <c r="E2" s="16"/>
    </row>
    <row r="3" spans="1:5" x14ac:dyDescent="0.4">
      <c r="A3" s="17"/>
      <c r="B3" s="24" t="s">
        <v>58</v>
      </c>
      <c r="C3" s="24" t="s">
        <v>59</v>
      </c>
      <c r="D3" s="24" t="s">
        <v>67</v>
      </c>
      <c r="E3" s="24" t="s">
        <v>18</v>
      </c>
    </row>
    <row r="4" spans="1:5" ht="409.6" x14ac:dyDescent="0.4">
      <c r="A4" s="17"/>
      <c r="B4" s="18" t="s">
        <v>60</v>
      </c>
      <c r="C4" s="18"/>
      <c r="D4" s="26" t="s">
        <v>292</v>
      </c>
      <c r="E4" s="19" t="s">
        <v>293</v>
      </c>
    </row>
    <row r="5" spans="1:5" ht="409.6" x14ac:dyDescent="0.4">
      <c r="B5" s="18" t="s">
        <v>17</v>
      </c>
      <c r="C5" s="18" t="s">
        <v>61</v>
      </c>
      <c r="D5" s="19" t="s">
        <v>336</v>
      </c>
      <c r="E5" s="19" t="s">
        <v>337</v>
      </c>
    </row>
    <row r="6" spans="1:5" x14ac:dyDescent="0.4">
      <c r="B6" s="18"/>
      <c r="C6" s="18"/>
      <c r="D6" s="19"/>
      <c r="E6" s="19"/>
    </row>
    <row r="7" spans="1:5" x14ac:dyDescent="0.4">
      <c r="B7" s="18"/>
      <c r="C7" s="18"/>
      <c r="D7" s="19"/>
      <c r="E7" s="19"/>
    </row>
    <row r="8" spans="1:5" x14ac:dyDescent="0.4">
      <c r="B8" s="18"/>
      <c r="C8" s="18"/>
      <c r="D8" s="19"/>
      <c r="E8" s="19"/>
    </row>
    <row r="9" spans="1:5" x14ac:dyDescent="0.4">
      <c r="B9" s="18"/>
      <c r="C9" s="18"/>
      <c r="D9" s="25"/>
      <c r="E9" s="19"/>
    </row>
    <row r="10" spans="1:5" x14ac:dyDescent="0.4">
      <c r="B10" s="18"/>
      <c r="C10" s="18"/>
      <c r="D10" s="26"/>
      <c r="E10" s="19"/>
    </row>
    <row r="11" spans="1:5" x14ac:dyDescent="0.4">
      <c r="B11" s="18"/>
      <c r="C11" s="18"/>
      <c r="D11" s="26"/>
      <c r="E11" s="19"/>
    </row>
  </sheetData>
  <phoneticPr fontId="4" type="noConversion"/>
  <hyperlinks>
    <hyperlink ref="C1" r:id="rId1" display="http://10.11.62.82:28080/IRIS/api/v1.0.0/party/EL0099" xr:uid="{21ED9D7C-CB36-4722-A258-E44823888954}"/>
    <hyperlink ref="C2" r:id="rId2" display="http://10.11.62.82:28080/IRIS/api/v1.0.0/party/EL0099" xr:uid="{11D9C6F3-9224-4407-9B4D-25716B5B5696}"/>
  </hyperlinks>
  <pageMargins left="0.7" right="0.7" top="0.75" bottom="0.75" header="0.3" footer="0.3"/>
  <pageSetup paperSize="9" orientation="portrait"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5c0ed9e-22b9-47aa-a49a-bd8ea34ac653" xsi:nil="true"/>
    <lcf76f155ced4ddcb4097134ff3c332f xmlns="ff752050-5175-47cc-b4ee-fd51de24afd4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0118BAFAB681514DAD849DBF3C6E983F" ma:contentTypeVersion="11" ma:contentTypeDescription="建立新的文件。" ma:contentTypeScope="" ma:versionID="efeb681b8ec1ff9463c733921f72660d">
  <xsd:schema xmlns:xsd="http://www.w3.org/2001/XMLSchema" xmlns:xs="http://www.w3.org/2001/XMLSchema" xmlns:p="http://schemas.microsoft.com/office/2006/metadata/properties" xmlns:ns2="ff752050-5175-47cc-b4ee-fd51de24afd4" xmlns:ns3="c5c0ed9e-22b9-47aa-a49a-bd8ea34ac653" targetNamespace="http://schemas.microsoft.com/office/2006/metadata/properties" ma:root="true" ma:fieldsID="f33284c16dbe9d977c1034ee1ab2200a" ns2:_="" ns3:_="">
    <xsd:import namespace="ff752050-5175-47cc-b4ee-fd51de24afd4"/>
    <xsd:import namespace="c5c0ed9e-22b9-47aa-a49a-bd8ea34ac65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752050-5175-47cc-b4ee-fd51de24af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影像標籤" ma:readOnly="false" ma:fieldId="{5cf76f15-5ced-4ddc-b409-7134ff3c332f}" ma:taxonomyMulti="true" ma:sspId="b6f1147d-4a84-4851-ac23-a90e0e54e3b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c0ed9e-22b9-47aa-a49a-bd8ea34ac65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1e43c024-ba60-41c8-ba00-b7f1b1a041b6}" ma:internalName="TaxCatchAll" ma:showField="CatchAllData" ma:web="c5c0ed9e-22b9-47aa-a49a-bd8ea34ac65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912C0E4-42E9-489F-B9A2-3C9DF0F7DB6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171D8E5-68ED-4B84-AAE6-DD37BFC48586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BF371933-7CBE-482A-90D6-1A94E9D8265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Document History</vt:lpstr>
      <vt:lpstr>Spec</vt:lpstr>
      <vt:lpstr>JSON Request-Response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闕 大順</dc:creator>
  <cp:keywords/>
  <dc:description/>
  <cp:lastModifiedBy>劉進文LIU CHIN WEN-核心應用部-永豐銀行</cp:lastModifiedBy>
  <cp:revision/>
  <dcterms:created xsi:type="dcterms:W3CDTF">2020-03-13T10:54:50Z</dcterms:created>
  <dcterms:modified xsi:type="dcterms:W3CDTF">2025-06-19T01:11:35Z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0x0101000118BAFAB681514DAD849DBF3C6E983F</vt:lpwstr>
  </property>
</Properties>
</file>