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核心\UPDATE\OpenAPI\規格\"/>
    </mc:Choice>
  </mc:AlternateContent>
  <xr:revisionPtr revIDLastSave="0" documentId="13_ncr:1_{5382BE9B-1D33-4931-9C09-4BCEFF2868F1}" xr6:coauthVersionLast="36" xr6:coauthVersionMax="47" xr10:uidLastSave="{00000000-0000-0000-0000-000000000000}"/>
  <bookViews>
    <workbookView xWindow="3300" yWindow="1890" windowWidth="22005" windowHeight="12270" tabRatio="656" firstSheet="2" activeTab="2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<sst xmlns="http://schemas.openxmlformats.org/spreadsheetml/2006/main" count="282" uniqueCount="216">
  <si>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</si>
  <si>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</si>
  <si>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</si>
  <si>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</si>
  <si>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</si>
  <si>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</si>
  <si>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</si>
  <si>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</si>
  <si>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</si>
  <si>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xxx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</si>
  <si>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</si>
  <si>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</si>
  <si>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ID0008</t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</si>
  <si>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</si>
  <si>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約定轉存設定</t>
    <phoneticPr fontId="4" type="noConversion"/>
  </si>
  <si>
    <t>URL</t>
    <phoneticPr fontId="4" type="noConversion"/>
  </si>
  <si>
    <t>Header</t>
    <phoneticPr fontId="4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</si>
  <si>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</si>
  <si>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</si>
  <si>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</si>
  <si>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</si>
  <si>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</si>
  <si>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</si>
  <si>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TMB.AIO.ACCT,MAINTAIN.AIO</t>
    <phoneticPr fontId="4" type="noConversion"/>
  </si>
  <si>
    <t>Version ID</t>
    <phoneticPr fontId="4" type="noConversion"/>
  </si>
  <si>
    <t>File Name</t>
  </si>
  <si>
    <t>TMB.AIO.ACCT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</si>
  <si>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</si>
  <si>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</si>
  <si>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</si>
  <si>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</si>
  <si>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</si>
  <si>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</si>
  <si>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</si>
  <si>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</si>
  <si>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</si>
  <si>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Mandatory</t>
    <phoneticPr fontId="4" type="noConversion"/>
  </si>
  <si>
    <t>Response</t>
    <phoneticPr fontId="4" type="noConversion"/>
  </si>
  <si>
    <t>Mapping T24 Table</t>
  </si>
  <si>
    <t>Drawdown List</t>
    <phoneticPr fontId="4" type="noConversion"/>
  </si>
  <si>
    <t>Field Description</t>
    <phoneticPr fontId="4" type="noConversion"/>
  </si>
  <si>
    <t>Description</t>
    <phoneticPr fontId="4" type="noConversion"/>
  </si>
  <si>
    <r>
      <rPr>
        <b/>
        <sz val="11"/>
        <rFont val="微軟正黑體"/>
        <family val="2"/>
        <charset val="136"/>
      </rPr>
      <t>欄位名稱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</si>
  <si>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</si>
  <si>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</si>
  <si>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</si>
  <si>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</si>
  <si>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</si>
  <si>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rPr>
        <b/>
        <sz val="11"/>
        <rFont val="微軟正黑體"/>
        <family val="2"/>
        <charset val="136"/>
      </rPr>
      <t>必輸欄位</t>
    </r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</si>
  <si>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</si>
  <si>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</si>
  <si>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</si>
  <si>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</si>
  <si>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t>欄位說明(英文)</t>
    <phoneticPr fontId="4" type="noConversion"/>
  </si>
  <si>
    <t>CUSTOMER.NO</t>
  </si>
  <si>
    <t>SphCustomerNo</t>
  </si>
  <si>
    <t>10L</t>
  </si>
  <si>
    <t>V</t>
    <phoneticPr fontId="4" type="noConversion"/>
  </si>
  <si>
    <t>客戶編號</t>
    <phoneticPr fontId="4" type="noConversion"/>
  </si>
  <si>
    <t>CUSTOMER NUMBER</t>
    <phoneticPr fontId="4" type="noConversion"/>
  </si>
  <si>
    <t>CURRENCY</t>
  </si>
  <si>
    <t>SphCurrency</t>
  </si>
  <si>
    <t>3L</t>
  </si>
  <si>
    <t>幣別</t>
    <phoneticPr fontId="4" type="noConversion"/>
  </si>
  <si>
    <t>CURRENCY</t>
    <phoneticPr fontId="4" type="noConversion"/>
  </si>
  <si>
    <t>TD.AUTO.CREATE</t>
    <phoneticPr fontId="4" type="noConversion"/>
  </si>
  <si>
    <t>SphTdAutoCreate</t>
  </si>
  <si>
    <t>1L</t>
  </si>
  <si>
    <t>M</t>
  </si>
  <si>
    <t>Y
N</t>
    <phoneticPr fontId="4" type="noConversion"/>
  </si>
  <si>
    <t>自動開單</t>
    <phoneticPr fontId="4" type="noConversion"/>
  </si>
  <si>
    <t>TD AUTO CREATE</t>
    <phoneticPr fontId="4" type="noConversion"/>
  </si>
  <si>
    <t>TD.APP</t>
  </si>
  <si>
    <t>SphTdApp</t>
  </si>
  <si>
    <t>存單種類</t>
    <phoneticPr fontId="4" type="noConversion"/>
  </si>
  <si>
    <t>TD Product Type</t>
    <phoneticPr fontId="4" type="noConversion"/>
  </si>
  <si>
    <t>TD.MIN.BAL</t>
  </si>
  <si>
    <t>SphTdMinBal</t>
  </si>
  <si>
    <t>25R</t>
  </si>
  <si>
    <t>最小開單金額</t>
    <phoneticPr fontId="4" type="noConversion"/>
  </si>
  <si>
    <t>TD MINIMUM BALANCES</t>
    <phoneticPr fontId="4" type="noConversion"/>
  </si>
  <si>
    <t>TD.MULTI.AMT</t>
    <phoneticPr fontId="4" type="noConversion"/>
  </si>
  <si>
    <t>SphTdMultiAmt</t>
  </si>
  <si>
    <t>活期最小保留額</t>
    <phoneticPr fontId="4" type="noConversion"/>
  </si>
  <si>
    <t>MINIMUM BALANCES AMOUNT OF CHCKING AIO ACCOUNT</t>
    <phoneticPr fontId="4" type="noConversion"/>
  </si>
  <si>
    <t>TD.AUTO.TERM</t>
  </si>
  <si>
    <t>SphTdAutoTerm</t>
  </si>
  <si>
    <t>自動開單天期</t>
    <phoneticPr fontId="4" type="noConversion"/>
  </si>
  <si>
    <t>TD AUTO TERM</t>
    <phoneticPr fontId="4" type="noConversion"/>
  </si>
  <si>
    <t>TD.PLEDGE.OD.LINK</t>
  </si>
  <si>
    <t>SphTdPledgeOdLink</t>
  </si>
  <si>
    <t>質借狀態</t>
    <phoneticPr fontId="4" type="noConversion"/>
  </si>
  <si>
    <t>PLEDGED OVERDUE STATUS</t>
    <phoneticPr fontId="4" type="noConversion"/>
  </si>
  <si>
    <t>PLEDGED.COLLAT.TYPE</t>
    <phoneticPr fontId="4" type="noConversion"/>
  </si>
  <si>
    <t>SphPledgedCollatType</t>
  </si>
  <si>
    <t>3R</t>
  </si>
  <si>
    <t>擔保品種類</t>
    <phoneticPr fontId="4" type="noConversion"/>
  </si>
  <si>
    <t>PLEDGED COLLATERAL TYPE</t>
    <phoneticPr fontId="4" type="noConversion"/>
  </si>
  <si>
    <t>TD.ACCT.NO-1</t>
  </si>
  <si>
    <t>SphTdAcctNo</t>
  </si>
  <si>
    <t>SphTdAcctNos</t>
    <phoneticPr fontId="4" type="noConversion"/>
  </si>
  <si>
    <t>XX.</t>
  </si>
  <si>
    <t>14R</t>
  </si>
  <si>
    <t>存單帳號</t>
    <phoneticPr fontId="4" type="noConversion"/>
  </si>
  <si>
    <t>TD ACCOUNT NUMBER</t>
    <phoneticPr fontId="4" type="noConversion"/>
  </si>
  <si>
    <t>SUB.LIMIT.ID</t>
  </si>
  <si>
    <t>SphSubLimitId</t>
  </si>
  <si>
    <t>20L</t>
  </si>
  <si>
    <t>AIO額度ID</t>
    <phoneticPr fontId="4" type="noConversion"/>
  </si>
  <si>
    <t>AIO LIMIT ID</t>
    <phoneticPr fontId="4" type="noConversion"/>
  </si>
  <si>
    <t>OD.LIMIT</t>
  </si>
  <si>
    <t>SphOdLimit</t>
  </si>
  <si>
    <t>透支額度ID</t>
    <phoneticPr fontId="4" type="noConversion"/>
  </si>
  <si>
    <t>OVERDUE LIMIT</t>
    <phoneticPr fontId="4" type="noConversion"/>
  </si>
  <si>
    <t>COLL.RIGHT.ID</t>
  </si>
  <si>
    <t>SphCollRightId</t>
  </si>
  <si>
    <t>10R</t>
  </si>
  <si>
    <t>攤保品關聯ID</t>
    <phoneticPr fontId="4" type="noConversion"/>
  </si>
  <si>
    <t>COLLATERAL RELATION ID</t>
    <phoneticPr fontId="4" type="noConversion"/>
  </si>
  <si>
    <t>OVERRIDE-1</t>
  </si>
  <si>
    <t>SphOverride</t>
  </si>
  <si>
    <t>SphOverrides</t>
    <phoneticPr fontId="4" type="noConversion"/>
  </si>
  <si>
    <t>35R</t>
  </si>
  <si>
    <t>OVERRIDE</t>
  </si>
  <si>
    <t>RECORD.STATUS</t>
  </si>
  <si>
    <t>SphRecordStatus</t>
  </si>
  <si>
    <t>4L</t>
  </si>
  <si>
    <t>CURR.NO</t>
  </si>
  <si>
    <t>SphCurrNo</t>
  </si>
  <si>
    <t>4R</t>
  </si>
  <si>
    <t>版號</t>
    <phoneticPr fontId="4" type="noConversion"/>
  </si>
  <si>
    <t>curr number</t>
    <phoneticPr fontId="4" type="noConversion"/>
  </si>
  <si>
    <t>INPUTTER-1</t>
  </si>
  <si>
    <t>SphInputter</t>
  </si>
  <si>
    <t>SphInputters</t>
    <phoneticPr fontId="4" type="noConversion"/>
  </si>
  <si>
    <t>100L</t>
  </si>
  <si>
    <t>輸入人員</t>
  </si>
  <si>
    <t>DATE.TIME-1</t>
  </si>
  <si>
    <t>SphDateTime</t>
  </si>
  <si>
    <t>SphDateTimes</t>
    <phoneticPr fontId="4" type="noConversion"/>
  </si>
  <si>
    <t>15R</t>
  </si>
  <si>
    <t>交易時間</t>
  </si>
  <si>
    <t>DATE TIME</t>
    <phoneticPr fontId="4" type="noConversion"/>
  </si>
  <si>
    <t>AUTHORISER</t>
  </si>
  <si>
    <t>SphAuthoriser</t>
  </si>
  <si>
    <t>授權人員</t>
  </si>
  <si>
    <t>CO.CODE</t>
  </si>
  <si>
    <t>SphCoCode</t>
  </si>
  <si>
    <t>11L</t>
  </si>
  <si>
    <t>分行別</t>
  </si>
  <si>
    <t>BRANCH CODE</t>
    <phoneticPr fontId="4" type="noConversion"/>
  </si>
  <si>
    <t>DEPT.CODE</t>
  </si>
  <si>
    <t>SphDeptCode</t>
  </si>
  <si>
    <t>部門代碼</t>
    <phoneticPr fontId="4" type="noConversion"/>
  </si>
  <si>
    <t>DEPARTMENT CODE</t>
    <phoneticPr fontId="4" type="noConversion"/>
  </si>
  <si>
    <t>AUDITOR.CODE</t>
    <phoneticPr fontId="4" type="noConversion"/>
  </si>
  <si>
    <t>SphAuditorCode</t>
    <phoneticPr fontId="4" type="noConversion"/>
  </si>
  <si>
    <t>16L</t>
  </si>
  <si>
    <t>審核代碼</t>
    <phoneticPr fontId="4" type="noConversion"/>
  </si>
  <si>
    <t>Auditor Code</t>
    <phoneticPr fontId="4" type="noConversion"/>
  </si>
  <si>
    <t>AUDIT.DATE.TIME</t>
  </si>
  <si>
    <t>SphAuditDateTime</t>
  </si>
  <si>
    <t>授權時間</t>
    <phoneticPr fontId="4" type="noConversion"/>
  </si>
  <si>
    <t>AUTHORIZE DATE AND TIME</t>
  </si>
  <si>
    <t>T.COLL.BR</t>
  </si>
  <si>
    <t>TCollBr</t>
  </si>
  <si>
    <t>收件行</t>
    <phoneticPr fontId="4" type="noConversion"/>
  </si>
  <si>
    <t>COLLECTION BRANCH</t>
  </si>
  <si>
    <t>T.KPI.BR</t>
  </si>
  <si>
    <t>TKpiBr</t>
  </si>
  <si>
    <t>6L</t>
  </si>
  <si>
    <t>TMB.KPI.COMPANY</t>
  </si>
  <si>
    <t>績效行</t>
  </si>
  <si>
    <t>KPI BRANCH</t>
  </si>
  <si>
    <t>T.INP.BR</t>
  </si>
  <si>
    <t>TInpBr</t>
  </si>
  <si>
    <t>輸入行</t>
  </si>
  <si>
    <t>INPUT BRANCH</t>
  </si>
  <si>
    <t>T.CHK.BR</t>
  </si>
  <si>
    <t>TChkBr</t>
  </si>
  <si>
    <t>檢核行</t>
  </si>
  <si>
    <t>CHECK BRANCH</t>
  </si>
  <si>
    <t>T.AUTHORISER</t>
  </si>
  <si>
    <t>TAuthoriser</t>
  </si>
  <si>
    <t>35L</t>
  </si>
  <si>
    <t>T.TXN.CODE</t>
  </si>
  <si>
    <t>TTxnCode</t>
  </si>
  <si>
    <t>交易代碼</t>
    <phoneticPr fontId="4" type="noConversion"/>
  </si>
  <si>
    <t>Transaction code</t>
  </si>
  <si>
    <t>TI.CHNN.CODE</t>
  </si>
  <si>
    <t>TiChnnCode</t>
  </si>
  <si>
    <t>CHANNEL CODE</t>
  </si>
  <si>
    <t>TI.CHNN.CODE.S</t>
  </si>
  <si>
    <t>TiChnnCodeSrc</t>
  </si>
  <si>
    <t>T.VERSION.NAME</t>
  </si>
  <si>
    <t>TVersionName</t>
  </si>
  <si>
    <t>54L</t>
  </si>
  <si>
    <t>T24 交易名稱</t>
  </si>
  <si>
    <t>VERSION NAME</t>
  </si>
  <si>
    <t>T.BR.SEQNO</t>
  </si>
  <si>
    <t>TBrSeqno</t>
  </si>
  <si>
    <t>50L</t>
  </si>
  <si>
    <t>交易序號</t>
    <phoneticPr fontId="4" type="noConversion"/>
  </si>
  <si>
    <t>BRANCH SEQUENCE NUMBER</t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</si>
  <si>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</si>
  <si>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</si>
  <si>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</si>
  <si>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</si>
  <si>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</si>
  <si>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</si>
  <si>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</si>
  <si>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Content-Type: application/json
credentials: INPUTT/123456
companyId: TW8070001
id: 00100100028299</t>
  </si>
  <si>
    <t>{
  "header": {
    "transactionStatus": "Live",
    "audit": {
      "T24_time": 78,
      "parse_time": 1,
      "responseParse_time": 1,
      "requestParse_time": 455
    },
    "id": "00100100028299",
    "status": "success"
  },
  "body": {
    "SphTdPledgeOdLink": "N",
    "SphCustomerNo": "106253",
    "SphDateTimes": [
      {
        "SphDateTime": "1106171936"
      }
    ],
    "SphCurrency": "TWD",
    "SphDeptCode": "1",
    "SphAuthoriser": "89_DMUSER",
    "SphCurrNo": "1",
    "SphCoCode": "TW8070001",
    "SphInputters": [
      {
        "SphInputter": "89_DMUSER"
      }
    ],
    "SphTdAutoCreate": "N"
  }
}</t>
  </si>
  <si>
    <t>PUT</t>
    <phoneticPr fontId="4" type="noConversion"/>
  </si>
  <si>
    <t>Content-Type: application/json
companyId: TW8070001
credentials: SPHNETBANK01/T24@NETBANK
Id:00100400001206
numberOfAuthorisers: 0
{
    "body":{
        "SphTdMultiAmt": "350000",
        "SphTdAutoCreate": "Y",
        "TBrSeqno": "MMA-TMB-AIO-ACCT-2022092600001",
        "SphTdApp": "FFI01-M",
        "SphTdAutoTerm": "04M",
        "SphTdMinBal": "350000",
        "TiChnnCode": "NETBANK",
        "TiChnnCodeSrc": "NETBANK"
    }
}</t>
    <phoneticPr fontId="4" type="noConversion"/>
  </si>
  <si>
    <t>{
  "header": {
    "transactionStatus": "Live",
    "audit": {
      "T24_time": 211,
      "parse_time": 1,
      "responseParse_time": 0,
      "requestParse_time": 0
    },
    "id": "00100400001206",
    "status": "success"
  },
  "body": {
    "TiChnnCode": "NETBANK",
    "SphCustomerNo": "1086287",
    "SphCurrency": "TWD",
    "SphDeptCode": "9800",
    "SphTdApp": "FFI01-M",
    "SphTdMultiAmt": "350000",
    "SphCurrNo": "15",
    "SphCoCode": "TW8070001",
    "SphInputters": [
      {
        "SphInputter": "19888_BSPNETBANK01__OFS_IRISINTERNAL"
      }
    ],
    "TiChnnCodeSrc": "NETBANK",
    "SphTdMinBal": "350000",
    "SphTdAcctNos": [
      {
        "SphTdAcctNo": "00103600595005"
      }
    ],
    "SphTdPledgeOdLink": "N",
    "SphDateTimes": [
      {
        "SphDateTime": "2209261646"
      }
    ],
    "SphAuthoriser": "19888_BSPNETBANK01_OFS_IRISINTERNAL",
    "SphTdAutoTerm": "04M",
    "TBrSeqno": "MMA-TMB-AIO-ACCT-2022092600001",
    "SphTdAutoCreate": "Y"
  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</si>
</sst>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3"/>
      <charset val="136"/>
    </font>
    <font>
      <sz val="10"/>
      <color theme="1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44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center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8" fillId="0" borderId="6" xfId="0" applyFont="1" applyBorder="1" applyAlignment="1">
      <alignment vertical="top" wrapText="1"/>
    </xf>
    <xf numFmtId="0" fontId="14" fillId="4" borderId="6" xfId="6" applyFont="1" applyFill="1" applyBorder="1" applyAlignment="1">
      <alignment horizontal="left" vertical="center"/>
    </xf>
    <xf numFmtId="0" fontId="19" fillId="4" borderId="6" xfId="6" applyFont="1" applyFill="1" applyBorder="1" applyAlignment="1">
      <alignment horizontal="left" vertical="center"/>
    </xf>
    <xf numFmtId="0" fontId="14" fillId="4" borderId="6" xfId="6" applyFont="1" applyFill="1" applyBorder="1" applyAlignment="1">
      <alignment horizontal="left"/>
    </xf>
    <xf numFmtId="0" fontId="20" fillId="0" borderId="0" xfId="6" applyFont="1" applyAlignment="1">
      <alignment horizontal="left" vertical="center"/>
    </xf>
    <xf numFmtId="0" fontId="14" fillId="4" borderId="6" xfId="6" applyFont="1" applyFill="1" applyBorder="1" applyAlignment="1">
      <alignment horizontal="left" wrapText="1"/>
    </xf>
    <xf numFmtId="0" fontId="15" fillId="4" borderId="6" xfId="6" applyFont="1" applyFill="1" applyBorder="1" applyAlignment="1">
      <alignment horizontal="left" wrapText="1"/>
    </xf>
    <xf numFmtId="0" fontId="10" fillId="0" borderId="0" xfId="6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13" fillId="0" borderId="6" xfId="6" applyFont="1" applyBorder="1" applyAlignment="1">
      <alignment horizontal="left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C15" sqref="C15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39" t="s">
        <v>0</v>
      </c>
      <c r="B1" s="40"/>
      <c r="C1" s="40"/>
      <c r="D1" s="40"/>
      <c r="E1" s="40"/>
    </row>
    <row r="2" spans="1:5" ht="16.5" thickBot="1">
      <c r="A2" s="41" t="s">
        <v>1</v>
      </c>
      <c r="B2" s="42"/>
      <c r="C2" s="42"/>
      <c r="D2" s="42"/>
      <c r="E2" s="43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/>
      <c r="C4" s="6" t="s">
        <v>8</v>
      </c>
      <c r="D4" s="2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M54"/>
  <sheetViews>
    <sheetView topLeftCell="B12" zoomScale="90" zoomScaleNormal="90" workbookViewId="0" xr3:uid="{B4F2F7AA-42F4-5781-A0FB-9B147BE1A160}">
      <selection activeCell="L12" sqref="L12"/>
    </sheetView>
  </sheetViews>
  <sheetFormatPr defaultColWidth="9" defaultRowHeight="15"/>
  <cols>
    <col min="1" max="1" width="4.42578125" style="14" bestFit="1" customWidth="1"/>
    <col min="2" max="2" width="24.7109375" style="14" bestFit="1" customWidth="1"/>
    <col min="3" max="3" width="44.42578125" style="14" bestFit="1" customWidth="1"/>
    <col min="4" max="11" width="7.42578125" style="14" customWidth="1"/>
    <col min="12" max="12" width="32.42578125" style="14" bestFit="1" customWidth="1"/>
    <col min="13" max="13" width="35.42578125" style="15" customWidth="1"/>
    <col min="14" max="16384" width="9" style="14"/>
  </cols>
  <sheetData>
    <row r="1" spans="1:13">
      <c r="B1" s="16" t="s">
        <v>11</v>
      </c>
      <c r="C1" s="10" t="s">
        <v>12</v>
      </c>
    </row>
    <row r="2" spans="1:13">
      <c r="B2" s="16" t="s">
        <v>13</v>
      </c>
      <c r="C2" s="38" t="s">
        <v>14</v>
      </c>
    </row>
    <row r="3" spans="1:13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/api/v1.0.0/party/ID0008
POST (input): /api/v1.0.0/party/ID0008
POST (hold): /api/v1.0.0/party/ID0008/HOLD
PUT (input): /api/v1.0.0/party/ID0008
PUT (auth): /api/v1.0.0/party/ID0008/AUTH
PUT (hold): /api/v1.0.0/party/ID0008/HOLD
PUT (hrev): /api/v1.0.0/party/ID0008/HREV
DELETE (del): /api/v1.0.0/party/ID0008
DELETE (rev): /api/v1.0.0/party/ID0008/REVE</v>
      </c>
      <c r="E3" s="15"/>
    </row>
    <row r="4" spans="1:13" ht="75">
      <c r="B4" s="16" t="s">
        <v>16</v>
      </c>
      <c r="C4" s="11" t="s">
        <v>17</v>
      </c>
    </row>
    <row r="5" spans="1:13" ht="60">
      <c r="B5" s="16" t="s">
        <v>18</v>
      </c>
      <c r="C5" s="11" t="s">
        <v>19</v>
      </c>
    </row>
    <row r="6" spans="1:13">
      <c r="B6" s="16" t="s">
        <v>20</v>
      </c>
      <c r="C6" s="10" t="s">
        <v>21</v>
      </c>
    </row>
    <row r="7" spans="1:13">
      <c r="B7" s="16" t="s">
        <v>22</v>
      </c>
      <c r="C7" s="10" t="s">
        <v>23</v>
      </c>
    </row>
    <row r="8" spans="1:13">
      <c r="B8" s="16" t="s">
        <v>24</v>
      </c>
      <c r="C8" s="10" t="str">
        <f>+$C$9&amp;",EB.API."&amp;$C$1&amp;".1.0.0"</f>
        <v>TMB.AIO.ACCT,EB.API.ID0008.1.0.0</v>
      </c>
    </row>
    <row r="9" spans="1:13">
      <c r="B9" s="16" t="s">
        <v>25</v>
      </c>
      <c r="C9" s="10" t="s">
        <v>26</v>
      </c>
    </row>
    <row r="10" spans="1:13">
      <c r="B10" s="16" t="s">
        <v>27</v>
      </c>
      <c r="C10" s="10" t="s">
        <v>28</v>
      </c>
    </row>
    <row r="12" spans="1:13">
      <c r="A12" s="29" t="s">
        <v>29</v>
      </c>
      <c r="B12" s="29" t="s">
        <v>30</v>
      </c>
      <c r="C12" s="29" t="s">
        <v>31</v>
      </c>
      <c r="D12" s="29" t="s">
        <v>32</v>
      </c>
      <c r="E12" s="29" t="s">
        <v>33</v>
      </c>
      <c r="F12" s="29" t="s">
        <v>34</v>
      </c>
      <c r="G12" s="29" t="s">
        <v>35</v>
      </c>
      <c r="H12" s="29" t="s">
        <v>36</v>
      </c>
      <c r="I12" s="29" t="s">
        <v>37</v>
      </c>
      <c r="J12" s="29" t="s">
        <v>38</v>
      </c>
      <c r="K12" s="29" t="s">
        <v>39</v>
      </c>
      <c r="L12" s="31" t="s">
        <v>40</v>
      </c>
      <c r="M12" s="33" t="s">
        <v>41</v>
      </c>
    </row>
    <row r="13" spans="1:13">
      <c r="A13" s="29"/>
      <c r="B13" s="29" t="s">
        <v>42</v>
      </c>
      <c r="C13" s="30" t="s">
        <v>43</v>
      </c>
      <c r="D13" s="29" t="s">
        <v>44</v>
      </c>
      <c r="E13" s="29" t="s">
        <v>45</v>
      </c>
      <c r="F13" s="29" t="s">
        <v>46</v>
      </c>
      <c r="G13" s="29" t="s">
        <v>47</v>
      </c>
      <c r="H13" s="29" t="s">
        <v>48</v>
      </c>
      <c r="I13" s="29" t="s">
        <v>49</v>
      </c>
      <c r="J13" s="29" t="s">
        <v>50</v>
      </c>
      <c r="K13" s="29" t="s">
        <v>51</v>
      </c>
      <c r="L13" s="31" t="s">
        <v>52</v>
      </c>
      <c r="M13" s="34" t="s">
        <v>53</v>
      </c>
    </row>
    <row r="14" spans="1:13" ht="15.75">
      <c r="A14" s="17">
        <v>1</v>
      </c>
      <c r="B14" s="24" t="s">
        <v>54</v>
      </c>
      <c r="C14" s="23" t="s">
        <v>55</v>
      </c>
      <c r="D14" s="24"/>
      <c r="E14" s="24"/>
      <c r="F14" s="24" t="s">
        <v>56</v>
      </c>
      <c r="G14" s="12"/>
      <c r="H14" s="24"/>
      <c r="I14" s="12" t="s">
        <v>57</v>
      </c>
      <c r="J14" s="24"/>
      <c r="K14" s="24"/>
      <c r="L14" s="32" t="s">
        <v>58</v>
      </c>
      <c r="M14" s="35" t="s">
        <v>59</v>
      </c>
    </row>
    <row r="15" spans="1:13" ht="15.75">
      <c r="A15" s="17">
        <v>2</v>
      </c>
      <c r="B15" s="24" t="s">
        <v>60</v>
      </c>
      <c r="C15" s="23" t="s">
        <v>61</v>
      </c>
      <c r="D15" s="24"/>
      <c r="E15" s="24"/>
      <c r="F15" s="24" t="s">
        <v>62</v>
      </c>
      <c r="G15" s="12"/>
      <c r="H15" s="24"/>
      <c r="I15" s="12" t="s">
        <v>57</v>
      </c>
      <c r="J15" s="24"/>
      <c r="K15" s="24"/>
      <c r="L15" s="32" t="s">
        <v>63</v>
      </c>
      <c r="M15" s="35" t="s">
        <v>64</v>
      </c>
    </row>
    <row r="16" spans="1:13" ht="25.5">
      <c r="A16" s="17">
        <v>3</v>
      </c>
      <c r="B16" s="24" t="s">
        <v>65</v>
      </c>
      <c r="C16" s="23" t="s">
        <v>66</v>
      </c>
      <c r="D16" s="24"/>
      <c r="E16" s="24"/>
      <c r="F16" s="24" t="s">
        <v>67</v>
      </c>
      <c r="G16" s="12"/>
      <c r="H16" s="24" t="s">
        <v>68</v>
      </c>
      <c r="I16" s="12" t="s">
        <v>57</v>
      </c>
      <c r="J16" s="24"/>
      <c r="K16" s="25" t="s">
        <v>69</v>
      </c>
      <c r="L16" s="32" t="s">
        <v>70</v>
      </c>
      <c r="M16" s="35" t="s">
        <v>71</v>
      </c>
    </row>
    <row r="17" spans="1:13" ht="15.75">
      <c r="A17" s="17">
        <v>4</v>
      </c>
      <c r="B17" s="24" t="s">
        <v>72</v>
      </c>
      <c r="C17" s="23" t="s">
        <v>73</v>
      </c>
      <c r="D17" s="24"/>
      <c r="E17" s="24"/>
      <c r="F17" s="24" t="s">
        <v>56</v>
      </c>
      <c r="G17" s="12"/>
      <c r="H17" s="24"/>
      <c r="I17" s="12" t="s">
        <v>57</v>
      </c>
      <c r="J17" s="24"/>
      <c r="K17" s="24"/>
      <c r="L17" s="32" t="s">
        <v>74</v>
      </c>
      <c r="M17" s="35" t="s">
        <v>75</v>
      </c>
    </row>
    <row r="18" spans="1:13" ht="16.5" customHeight="1">
      <c r="A18" s="17">
        <v>5</v>
      </c>
      <c r="B18" s="24" t="s">
        <v>76</v>
      </c>
      <c r="C18" s="23" t="s">
        <v>77</v>
      </c>
      <c r="D18" s="24"/>
      <c r="E18" s="24"/>
      <c r="F18" s="24" t="s">
        <v>78</v>
      </c>
      <c r="G18" s="12"/>
      <c r="H18" s="24"/>
      <c r="I18" s="12" t="s">
        <v>57</v>
      </c>
      <c r="J18" s="24"/>
      <c r="K18" s="24"/>
      <c r="L18" s="32" t="s">
        <v>79</v>
      </c>
      <c r="M18" s="35" t="s">
        <v>80</v>
      </c>
    </row>
    <row r="19" spans="1:13" ht="30">
      <c r="A19" s="17">
        <v>6</v>
      </c>
      <c r="B19" s="24" t="s">
        <v>81</v>
      </c>
      <c r="C19" s="23" t="s">
        <v>82</v>
      </c>
      <c r="D19" s="24"/>
      <c r="E19" s="24"/>
      <c r="F19" s="24" t="s">
        <v>78</v>
      </c>
      <c r="G19" s="12"/>
      <c r="H19" s="24"/>
      <c r="I19" s="12" t="s">
        <v>57</v>
      </c>
      <c r="J19" s="24"/>
      <c r="K19" s="24"/>
      <c r="L19" s="32" t="s">
        <v>83</v>
      </c>
      <c r="M19" s="36" t="s">
        <v>84</v>
      </c>
    </row>
    <row r="20" spans="1:13" ht="15.75">
      <c r="A20" s="17">
        <v>7</v>
      </c>
      <c r="B20" s="24" t="s">
        <v>85</v>
      </c>
      <c r="C20" s="23" t="s">
        <v>86</v>
      </c>
      <c r="D20" s="24"/>
      <c r="E20" s="24"/>
      <c r="F20" s="24" t="s">
        <v>62</v>
      </c>
      <c r="G20" s="12"/>
      <c r="H20" s="24"/>
      <c r="I20" s="12" t="s">
        <v>57</v>
      </c>
      <c r="J20" s="24"/>
      <c r="K20" s="24"/>
      <c r="L20" s="32" t="s">
        <v>87</v>
      </c>
      <c r="M20" s="36" t="s">
        <v>88</v>
      </c>
    </row>
    <row r="21" spans="1:13" ht="25.5">
      <c r="A21" s="17">
        <v>8</v>
      </c>
      <c r="B21" s="24" t="s">
        <v>89</v>
      </c>
      <c r="C21" s="23" t="s">
        <v>90</v>
      </c>
      <c r="D21" s="24"/>
      <c r="E21" s="24"/>
      <c r="F21" s="24" t="s">
        <v>67</v>
      </c>
      <c r="G21" s="12"/>
      <c r="H21" s="24"/>
      <c r="I21" s="12" t="s">
        <v>57</v>
      </c>
      <c r="J21" s="24"/>
      <c r="K21" s="25" t="s">
        <v>69</v>
      </c>
      <c r="L21" s="32" t="s">
        <v>91</v>
      </c>
      <c r="M21" s="36" t="s">
        <v>92</v>
      </c>
    </row>
    <row r="22" spans="1:13" ht="15.75">
      <c r="A22" s="17">
        <v>9</v>
      </c>
      <c r="B22" s="24" t="s">
        <v>93</v>
      </c>
      <c r="C22" s="23" t="s">
        <v>94</v>
      </c>
      <c r="D22" s="24"/>
      <c r="E22" s="24"/>
      <c r="F22" s="24" t="s">
        <v>95</v>
      </c>
      <c r="G22" s="12"/>
      <c r="H22" s="24"/>
      <c r="I22" s="12" t="s">
        <v>57</v>
      </c>
      <c r="J22" s="24"/>
      <c r="K22" s="25"/>
      <c r="L22" s="32" t="s">
        <v>96</v>
      </c>
      <c r="M22" s="24" t="s">
        <v>97</v>
      </c>
    </row>
    <row r="23" spans="1:13" ht="15.75">
      <c r="A23" s="17">
        <v>10</v>
      </c>
      <c r="B23" s="24" t="s">
        <v>98</v>
      </c>
      <c r="C23" s="23" t="s">
        <v>99</v>
      </c>
      <c r="D23" s="23" t="s">
        <v>100</v>
      </c>
      <c r="E23" s="24" t="s">
        <v>101</v>
      </c>
      <c r="F23" s="24" t="s">
        <v>102</v>
      </c>
      <c r="G23" s="12"/>
      <c r="H23" s="24"/>
      <c r="I23" s="12" t="s">
        <v>57</v>
      </c>
      <c r="J23" s="24"/>
      <c r="K23" s="24"/>
      <c r="L23" s="32" t="s">
        <v>103</v>
      </c>
      <c r="M23" s="36" t="s">
        <v>104</v>
      </c>
    </row>
    <row r="24" spans="1:13" ht="15.75">
      <c r="A24" s="17">
        <v>11</v>
      </c>
      <c r="B24" s="24" t="s">
        <v>105</v>
      </c>
      <c r="C24" s="23" t="s">
        <v>106</v>
      </c>
      <c r="D24" s="24"/>
      <c r="E24" s="24"/>
      <c r="F24" s="24" t="s">
        <v>107</v>
      </c>
      <c r="G24" s="12"/>
      <c r="H24" s="24"/>
      <c r="I24" s="12" t="s">
        <v>57</v>
      </c>
      <c r="J24" s="24"/>
      <c r="K24" s="24"/>
      <c r="L24" s="32" t="s">
        <v>108</v>
      </c>
      <c r="M24" s="36" t="s">
        <v>109</v>
      </c>
    </row>
    <row r="25" spans="1:13" ht="15.75">
      <c r="A25" s="17">
        <v>12</v>
      </c>
      <c r="B25" s="24" t="s">
        <v>110</v>
      </c>
      <c r="C25" s="23" t="s">
        <v>111</v>
      </c>
      <c r="D25" s="24"/>
      <c r="E25" s="24"/>
      <c r="F25" s="24" t="s">
        <v>107</v>
      </c>
      <c r="G25" s="12"/>
      <c r="H25" s="24"/>
      <c r="I25" s="12" t="s">
        <v>57</v>
      </c>
      <c r="J25" s="24"/>
      <c r="K25" s="24"/>
      <c r="L25" s="32" t="s">
        <v>112</v>
      </c>
      <c r="M25" s="24" t="s">
        <v>113</v>
      </c>
    </row>
    <row r="26" spans="1:13" ht="15.75">
      <c r="A26" s="17">
        <v>13</v>
      </c>
      <c r="B26" s="24" t="s">
        <v>114</v>
      </c>
      <c r="C26" s="23" t="s">
        <v>115</v>
      </c>
      <c r="D26" s="24"/>
      <c r="E26" s="24"/>
      <c r="F26" s="24" t="s">
        <v>116</v>
      </c>
      <c r="G26" s="12"/>
      <c r="H26" s="24"/>
      <c r="I26" s="12" t="s">
        <v>57</v>
      </c>
      <c r="J26" s="24"/>
      <c r="K26" s="25"/>
      <c r="L26" s="32" t="s">
        <v>117</v>
      </c>
      <c r="M26" s="24" t="s">
        <v>118</v>
      </c>
    </row>
    <row r="27" spans="1:13" ht="15.75">
      <c r="A27" s="17">
        <v>14</v>
      </c>
      <c r="B27" s="24" t="s">
        <v>119</v>
      </c>
      <c r="C27" s="23" t="s">
        <v>120</v>
      </c>
      <c r="D27" s="23" t="s">
        <v>121</v>
      </c>
      <c r="E27" s="24" t="s">
        <v>101</v>
      </c>
      <c r="F27" s="24" t="s">
        <v>122</v>
      </c>
      <c r="G27" s="12"/>
      <c r="H27" s="24"/>
      <c r="I27" s="12" t="s">
        <v>57</v>
      </c>
      <c r="J27" s="24"/>
      <c r="K27" s="24"/>
      <c r="L27" s="32" t="s">
        <v>123</v>
      </c>
      <c r="M27" s="36" t="s">
        <v>123</v>
      </c>
    </row>
    <row r="28" spans="1:13" ht="15.75">
      <c r="A28" s="17">
        <v>15</v>
      </c>
      <c r="B28" s="24" t="s">
        <v>124</v>
      </c>
      <c r="C28" s="23" t="s">
        <v>125</v>
      </c>
      <c r="D28" s="24"/>
      <c r="E28" s="24"/>
      <c r="F28" s="24" t="s">
        <v>126</v>
      </c>
      <c r="G28" s="12"/>
      <c r="H28" s="24"/>
      <c r="I28" s="12" t="s">
        <v>57</v>
      </c>
      <c r="J28" s="24"/>
      <c r="K28" s="25"/>
      <c r="L28" s="32" t="s">
        <v>124</v>
      </c>
      <c r="M28" s="36" t="s">
        <v>124</v>
      </c>
    </row>
    <row r="29" spans="1:13" ht="15.75">
      <c r="A29" s="17">
        <v>16</v>
      </c>
      <c r="B29" s="24" t="s">
        <v>127</v>
      </c>
      <c r="C29" s="23" t="s">
        <v>128</v>
      </c>
      <c r="D29" s="23"/>
      <c r="E29" s="24"/>
      <c r="F29" s="24" t="s">
        <v>129</v>
      </c>
      <c r="G29" s="12"/>
      <c r="H29" s="24"/>
      <c r="I29" s="12" t="s">
        <v>57</v>
      </c>
      <c r="J29" s="24"/>
      <c r="K29" s="24"/>
      <c r="L29" s="32" t="s">
        <v>130</v>
      </c>
      <c r="M29" s="36" t="s">
        <v>131</v>
      </c>
    </row>
    <row r="30" spans="1:13" ht="15.75">
      <c r="A30" s="17">
        <v>17</v>
      </c>
      <c r="B30" s="24" t="s">
        <v>132</v>
      </c>
      <c r="C30" s="23" t="s">
        <v>133</v>
      </c>
      <c r="D30" s="23" t="s">
        <v>134</v>
      </c>
      <c r="E30" s="24" t="s">
        <v>101</v>
      </c>
      <c r="F30" s="24" t="s">
        <v>135</v>
      </c>
      <c r="G30" s="12"/>
      <c r="H30" s="24"/>
      <c r="I30" s="12" t="s">
        <v>57</v>
      </c>
      <c r="K30" s="24"/>
      <c r="L30" s="32" t="s">
        <v>136</v>
      </c>
      <c r="M30" s="15" t="s">
        <v>132</v>
      </c>
    </row>
    <row r="31" spans="1:13" ht="15.75">
      <c r="A31" s="17">
        <v>18</v>
      </c>
      <c r="B31" s="24" t="s">
        <v>137</v>
      </c>
      <c r="C31" s="23" t="s">
        <v>138</v>
      </c>
      <c r="D31" s="23" t="s">
        <v>139</v>
      </c>
      <c r="E31" s="24" t="s">
        <v>101</v>
      </c>
      <c r="F31" s="24" t="s">
        <v>140</v>
      </c>
      <c r="G31" s="12"/>
      <c r="H31" s="24"/>
      <c r="I31" s="12" t="s">
        <v>57</v>
      </c>
      <c r="K31" s="24"/>
      <c r="L31" s="32" t="s">
        <v>141</v>
      </c>
      <c r="M31" s="24" t="s">
        <v>142</v>
      </c>
    </row>
    <row r="32" spans="1:13" ht="15.75">
      <c r="A32" s="17">
        <v>19</v>
      </c>
      <c r="B32" s="24" t="s">
        <v>143</v>
      </c>
      <c r="C32" s="23" t="s">
        <v>144</v>
      </c>
      <c r="D32" s="24"/>
      <c r="E32" s="24"/>
      <c r="F32" s="24" t="s">
        <v>135</v>
      </c>
      <c r="G32" s="12"/>
      <c r="H32" s="24"/>
      <c r="I32" s="12" t="s">
        <v>57</v>
      </c>
      <c r="K32" s="24"/>
      <c r="L32" s="32" t="s">
        <v>145</v>
      </c>
      <c r="M32" s="24" t="s">
        <v>143</v>
      </c>
    </row>
    <row r="33" spans="1:13" ht="15.75">
      <c r="A33" s="17">
        <v>20</v>
      </c>
      <c r="B33" s="24" t="s">
        <v>146</v>
      </c>
      <c r="C33" s="23" t="s">
        <v>147</v>
      </c>
      <c r="D33" s="24"/>
      <c r="E33" s="24"/>
      <c r="F33" s="24" t="s">
        <v>148</v>
      </c>
      <c r="G33" s="12"/>
      <c r="H33" s="24"/>
      <c r="I33" s="12" t="s">
        <v>57</v>
      </c>
      <c r="K33" s="24"/>
      <c r="L33" s="32" t="s">
        <v>149</v>
      </c>
      <c r="M33" s="24" t="s">
        <v>150</v>
      </c>
    </row>
    <row r="34" spans="1:13">
      <c r="A34" s="17">
        <v>21</v>
      </c>
      <c r="B34" s="24" t="s">
        <v>151</v>
      </c>
      <c r="C34" s="23" t="s">
        <v>152</v>
      </c>
      <c r="D34" s="24"/>
      <c r="E34" s="24"/>
      <c r="F34" s="24" t="s">
        <v>126</v>
      </c>
      <c r="G34" s="12"/>
      <c r="H34" s="24"/>
      <c r="I34" s="12" t="s">
        <v>57</v>
      </c>
      <c r="K34" s="24"/>
      <c r="L34" s="37" t="s">
        <v>153</v>
      </c>
      <c r="M34" s="24" t="s">
        <v>154</v>
      </c>
    </row>
    <row r="35" spans="1:13">
      <c r="A35" s="17">
        <v>22</v>
      </c>
      <c r="B35" s="24" t="s">
        <v>155</v>
      </c>
      <c r="C35" s="23" t="s">
        <v>156</v>
      </c>
      <c r="D35" s="24"/>
      <c r="E35" s="24"/>
      <c r="F35" s="24" t="s">
        <v>157</v>
      </c>
      <c r="G35" s="12"/>
      <c r="H35" s="24"/>
      <c r="I35" s="12" t="s">
        <v>57</v>
      </c>
      <c r="K35" s="24"/>
      <c r="L35" s="37" t="s">
        <v>158</v>
      </c>
      <c r="M35" s="36" t="s">
        <v>159</v>
      </c>
    </row>
    <row r="36" spans="1:13" ht="15.75">
      <c r="A36" s="17">
        <v>23</v>
      </c>
      <c r="B36" s="24" t="s">
        <v>160</v>
      </c>
      <c r="C36" s="23" t="s">
        <v>161</v>
      </c>
      <c r="D36" s="24"/>
      <c r="E36" s="24"/>
      <c r="F36" s="24" t="s">
        <v>140</v>
      </c>
      <c r="G36" s="12"/>
      <c r="H36" s="24"/>
      <c r="I36" s="12" t="s">
        <v>57</v>
      </c>
      <c r="K36" s="24"/>
      <c r="L36" s="32" t="s">
        <v>162</v>
      </c>
      <c r="M36" s="36" t="s">
        <v>163</v>
      </c>
    </row>
    <row r="37" spans="1:13" ht="15.75">
      <c r="A37" s="17">
        <v>24</v>
      </c>
      <c r="B37" s="24" t="s">
        <v>164</v>
      </c>
      <c r="C37" s="23" t="s">
        <v>165</v>
      </c>
      <c r="D37" s="23"/>
      <c r="E37" s="24"/>
      <c r="F37" s="24" t="s">
        <v>148</v>
      </c>
      <c r="G37" s="12"/>
      <c r="H37" s="24"/>
      <c r="I37" s="12" t="s">
        <v>57</v>
      </c>
      <c r="K37" s="24"/>
      <c r="L37" s="32" t="s">
        <v>166</v>
      </c>
      <c r="M37" s="36" t="s">
        <v>167</v>
      </c>
    </row>
    <row r="38" spans="1:13" ht="15.75">
      <c r="A38" s="17">
        <v>25</v>
      </c>
      <c r="B38" s="24" t="s">
        <v>168</v>
      </c>
      <c r="C38" s="23" t="s">
        <v>169</v>
      </c>
      <c r="D38" s="24"/>
      <c r="E38" s="24"/>
      <c r="F38" s="24" t="s">
        <v>170</v>
      </c>
      <c r="G38" s="12"/>
      <c r="H38" s="24"/>
      <c r="I38" s="12" t="s">
        <v>57</v>
      </c>
      <c r="J38" s="24" t="s">
        <v>171</v>
      </c>
      <c r="K38" s="24"/>
      <c r="L38" s="32" t="s">
        <v>172</v>
      </c>
      <c r="M38" s="36" t="s">
        <v>173</v>
      </c>
    </row>
    <row r="39" spans="1:13" ht="15.75">
      <c r="A39" s="17">
        <v>26</v>
      </c>
      <c r="B39" s="24" t="s">
        <v>174</v>
      </c>
      <c r="C39" s="23" t="s">
        <v>175</v>
      </c>
      <c r="D39" s="24"/>
      <c r="E39" s="24"/>
      <c r="F39" s="24" t="s">
        <v>148</v>
      </c>
      <c r="G39" s="12" t="s">
        <v>57</v>
      </c>
      <c r="H39" s="24"/>
      <c r="I39" s="12" t="s">
        <v>57</v>
      </c>
      <c r="J39" s="24"/>
      <c r="K39" s="24"/>
      <c r="L39" s="32" t="s">
        <v>176</v>
      </c>
      <c r="M39" s="36" t="s">
        <v>177</v>
      </c>
    </row>
    <row r="40" spans="1:13" ht="15.75">
      <c r="A40" s="17">
        <v>27</v>
      </c>
      <c r="B40" s="24" t="s">
        <v>178</v>
      </c>
      <c r="C40" s="23" t="s">
        <v>179</v>
      </c>
      <c r="D40" s="24"/>
      <c r="E40" s="24"/>
      <c r="F40" s="24" t="s">
        <v>148</v>
      </c>
      <c r="G40" s="12" t="s">
        <v>57</v>
      </c>
      <c r="H40" s="24"/>
      <c r="I40" s="12" t="s">
        <v>57</v>
      </c>
      <c r="J40" s="24"/>
      <c r="K40" s="24"/>
      <c r="L40" s="32" t="s">
        <v>180</v>
      </c>
      <c r="M40" s="36" t="s">
        <v>181</v>
      </c>
    </row>
    <row r="41" spans="1:13" ht="15.75">
      <c r="A41" s="17">
        <v>28</v>
      </c>
      <c r="B41" s="24" t="s">
        <v>182</v>
      </c>
      <c r="C41" s="23" t="s">
        <v>183</v>
      </c>
      <c r="D41" s="24"/>
      <c r="E41" s="24"/>
      <c r="F41" s="24" t="s">
        <v>184</v>
      </c>
      <c r="G41" s="12"/>
      <c r="H41" s="24"/>
      <c r="I41" s="12" t="s">
        <v>57</v>
      </c>
      <c r="J41" s="24"/>
      <c r="K41" s="24"/>
      <c r="L41" s="32" t="s">
        <v>145</v>
      </c>
      <c r="M41" s="36" t="s">
        <v>143</v>
      </c>
    </row>
    <row r="42" spans="1:13" ht="15.75">
      <c r="A42" s="17">
        <v>29</v>
      </c>
      <c r="B42" s="24" t="s">
        <v>185</v>
      </c>
      <c r="C42" s="23" t="s">
        <v>186</v>
      </c>
      <c r="D42" s="24"/>
      <c r="E42" s="24"/>
      <c r="F42" s="24" t="s">
        <v>184</v>
      </c>
      <c r="G42" s="12" t="s">
        <v>57</v>
      </c>
      <c r="H42" s="24"/>
      <c r="I42" s="12" t="s">
        <v>57</v>
      </c>
      <c r="J42" s="24"/>
      <c r="K42" s="24"/>
      <c r="L42" s="32" t="s">
        <v>187</v>
      </c>
      <c r="M42" s="36" t="s">
        <v>188</v>
      </c>
    </row>
    <row r="43" spans="1:13" ht="15.75">
      <c r="A43" s="17">
        <v>30</v>
      </c>
      <c r="B43" s="24" t="s">
        <v>189</v>
      </c>
      <c r="C43" s="23" t="s">
        <v>190</v>
      </c>
      <c r="D43" s="24"/>
      <c r="E43" s="24"/>
      <c r="F43" s="24" t="s">
        <v>157</v>
      </c>
      <c r="G43" s="12" t="s">
        <v>57</v>
      </c>
      <c r="H43" s="24"/>
      <c r="I43" s="12" t="s">
        <v>57</v>
      </c>
      <c r="J43" s="24"/>
      <c r="K43" s="24"/>
      <c r="L43" s="32" t="s">
        <v>191</v>
      </c>
      <c r="M43" s="36" t="s">
        <v>191</v>
      </c>
    </row>
    <row r="44" spans="1:13" ht="15.75">
      <c r="A44" s="17">
        <v>31</v>
      </c>
      <c r="B44" s="24" t="s">
        <v>192</v>
      </c>
      <c r="C44" s="23" t="s">
        <v>193</v>
      </c>
      <c r="D44" s="24"/>
      <c r="E44" s="24"/>
      <c r="F44" s="24" t="s">
        <v>157</v>
      </c>
      <c r="G44" s="12" t="s">
        <v>57</v>
      </c>
      <c r="H44" s="24"/>
      <c r="I44" s="12" t="s">
        <v>57</v>
      </c>
      <c r="J44" s="24"/>
      <c r="K44" s="24"/>
      <c r="L44" s="32" t="s">
        <v>191</v>
      </c>
      <c r="M44" s="36" t="s">
        <v>191</v>
      </c>
    </row>
    <row r="45" spans="1:13" ht="15.75">
      <c r="A45" s="17">
        <v>32</v>
      </c>
      <c r="B45" s="24" t="s">
        <v>194</v>
      </c>
      <c r="C45" s="23" t="s">
        <v>195</v>
      </c>
      <c r="D45" s="24"/>
      <c r="E45" s="24"/>
      <c r="F45" s="24" t="s">
        <v>196</v>
      </c>
      <c r="G45" s="12"/>
      <c r="H45" s="24"/>
      <c r="I45" s="12" t="s">
        <v>57</v>
      </c>
      <c r="J45" s="24"/>
      <c r="K45" s="24"/>
      <c r="L45" s="32" t="s">
        <v>197</v>
      </c>
      <c r="M45" s="36" t="s">
        <v>198</v>
      </c>
    </row>
    <row r="46" spans="1:13" ht="15.75">
      <c r="A46" s="17">
        <v>33</v>
      </c>
      <c r="B46" s="24" t="s">
        <v>199</v>
      </c>
      <c r="C46" s="23" t="s">
        <v>200</v>
      </c>
      <c r="D46" s="24"/>
      <c r="E46" s="24"/>
      <c r="F46" s="24" t="s">
        <v>201</v>
      </c>
      <c r="G46" s="12" t="s">
        <v>57</v>
      </c>
      <c r="H46" s="24"/>
      <c r="I46" s="12" t="s">
        <v>57</v>
      </c>
      <c r="J46" s="24"/>
      <c r="K46" s="24"/>
      <c r="L46" s="32" t="s">
        <v>202</v>
      </c>
      <c r="M46" s="15" t="s">
        <v>203</v>
      </c>
    </row>
    <row r="47" spans="1:13">
      <c r="J47" s="24"/>
    </row>
    <row r="48" spans="1:13">
      <c r="J48" s="24"/>
    </row>
    <row r="49" spans="10:10">
      <c r="J49" s="24"/>
    </row>
    <row r="50" spans="10:10">
      <c r="J50" s="24"/>
    </row>
    <row r="51" spans="10:10">
      <c r="J51" s="24"/>
    </row>
    <row r="52" spans="10:10">
      <c r="J52" s="24"/>
    </row>
    <row r="53" spans="10:10">
      <c r="J53" s="24"/>
    </row>
    <row r="54" spans="10:10">
      <c r="J54" s="2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5"/>
  <sheetViews>
    <sheetView tabSelected="1" topLeftCell="D5" zoomScale="85" zoomScaleNormal="85" workbookViewId="0" xr3:uid="{842E5F09-E766-5B8D-85AF-A39847EA96FD}">
      <selection activeCell="E5" sqref="E5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18"/>
      <c r="B1" s="18" t="s">
        <v>204</v>
      </c>
      <c r="C1" s="26" t="str">
        <f>+"http://10.11.62.82:28080/IRIS/api/v1.0.0/party/"&amp;Spec!$C$1</f>
        <v>http://10.11.62.82:28080/IRIS/api/v1.0.0/party/ID0008</v>
      </c>
      <c r="D1" s="18"/>
      <c r="E1" s="19"/>
    </row>
    <row r="2" spans="1:5" ht="15.75">
      <c r="A2" s="19"/>
      <c r="B2" s="19" t="s">
        <v>205</v>
      </c>
      <c r="C2" s="26" t="str">
        <f>+"http://10.11.62.82:58080/IRIS/api/v1.0.0/party/"&amp;Spec!$C$1</f>
        <v>http://10.11.62.82:58080/IRIS/api/v1.0.0/party/ID0008</v>
      </c>
      <c r="E2" s="19"/>
    </row>
    <row r="3" spans="1:5">
      <c r="A3" s="20"/>
      <c r="B3" s="27" t="s">
        <v>206</v>
      </c>
      <c r="C3" s="27" t="s">
        <v>207</v>
      </c>
      <c r="D3" s="27" t="s">
        <v>208</v>
      </c>
      <c r="E3" s="27" t="s">
        <v>209</v>
      </c>
    </row>
    <row r="4" spans="1:5" ht="409.6">
      <c r="A4" s="20"/>
      <c r="B4" s="21" t="s">
        <v>210</v>
      </c>
      <c r="C4" s="21"/>
      <c r="D4" s="28" t="s">
        <v>211</v>
      </c>
      <c r="E4" s="22" t="s">
        <v>212</v>
      </c>
    </row>
    <row r="5" spans="1:5" ht="409.6">
      <c r="A5" s="20"/>
      <c r="B5" s="21" t="s">
        <v>213</v>
      </c>
      <c r="C5" s="21"/>
      <c r="D5" s="28" t="s">
        <v>214</v>
      </c>
      <c r="E5" s="22" t="s">
        <v>215</v>
      </c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2BEA96-B950-4F4B-B1D0-A7BC92801064}"/>
</file>

<file path=customXml/itemProps2.xml><?xml version="1.0" encoding="utf-8"?>
<ds:datastoreItem xmlns:ds="http://schemas.openxmlformats.org/officeDocument/2006/customXml" ds:itemID="{9912C0E4-42E9-489F-B9A2-3C9DF0F7DB6A}"/>
</file>

<file path=customXml/itemProps3.xml><?xml version="1.0" encoding="utf-8"?>
<ds:datastoreItem xmlns:ds="http://schemas.openxmlformats.org/officeDocument/2006/customXml" ds:itemID="{F171D8E5-68ED-4B84-AAE6-DD37BFC48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余姿蓉-數位應用部-永豐銀行</cp:lastModifiedBy>
  <cp:revision/>
  <dcterms:created xsi:type="dcterms:W3CDTF">2020-03-13T10:54:50Z</dcterms:created>
  <dcterms:modified xsi:type="dcterms:W3CDTF">2024-11-01T03:15:45Z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