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3257\Desktop\"/>
    </mc:Choice>
  </mc:AlternateContent>
  <xr:revisionPtr revIDLastSave="0" documentId="13_ncr:1_{C87EC169-5CFD-44B3-B94A-164F459A6497}" xr6:coauthVersionLast="36" xr6:coauthVersionMax="47" xr10:uidLastSave="{00000000-0000-0000-0000-000000000000}"/>
  <bookViews>
    <workbookView xWindow="-23148" yWindow="804" windowWidth="23256" windowHeight="12576" tabRatio="656" firstSheet="1" activeTab="1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<sst xmlns="http://schemas.openxmlformats.org/spreadsheetml/2006/main" count="392" uniqueCount="312">
  <si>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5" type="noConversion"/>
  </si>
  <si>
    <t>Document History</t>
    <phoneticPr fontId="5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</si>
  <si>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</si>
  <si>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</si>
  <si>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</si>
  <si>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</si>
  <si>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</si>
  <si>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</si>
  <si>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</si>
  <si>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陳東隆</t>
    <phoneticPr fontId="5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</si>
  <si>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</si>
  <si>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5" type="noConversion"/>
  </si>
  <si>
    <t>IF0002</t>
    <phoneticPr fontId="5" type="noConversion"/>
  </si>
  <si>
    <r>
      <rPr>
        <b/>
        <sz val="11"/>
        <rFont val="微軟正黑體"/>
        <family val="2"/>
        <charset val="136"/>
      </rPr>
      <t>交易名稱</t>
    </r>
    <phoneticPr fontId="5" type="noConversion"/>
  </si>
  <si>
    <t>匯出匯款-客戶檔維護</t>
    <phoneticPr fontId="5" type="noConversion"/>
  </si>
  <si>
    <t>URL</t>
    <phoneticPr fontId="5" type="noConversion"/>
  </si>
  <si>
    <t>Header</t>
    <phoneticPr fontId="5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</si>
  <si>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5" type="noConversion"/>
  </si>
  <si>
    <t>METHOD (GET/POST/PUT/DELETE)</t>
    <phoneticPr fontId="5" type="noConversion"/>
  </si>
  <si>
    <t>GET
POST
DELETE
POST (validate_only=true)</t>
    <phoneticPr fontId="5" type="noConversion"/>
  </si>
  <si>
    <t>ENQ / TXN / AAA</t>
    <phoneticPr fontId="5" type="noConversion"/>
  </si>
  <si>
    <t>TXN</t>
  </si>
  <si>
    <t>Original Version ID</t>
    <phoneticPr fontId="5" type="noConversion"/>
  </si>
  <si>
    <t>TMB.FT.CUST.ASSUM,TMB.MNT</t>
    <phoneticPr fontId="5" type="noConversion"/>
  </si>
  <si>
    <t>O</t>
    <phoneticPr fontId="5" type="noConversion"/>
  </si>
  <si>
    <t>Version ID</t>
    <phoneticPr fontId="5" type="noConversion"/>
  </si>
  <si>
    <t>File Name</t>
  </si>
  <si>
    <t>TMB.FT.CUST.ASSUM</t>
    <phoneticPr fontId="5" type="noConversion"/>
  </si>
  <si>
    <t>Activity</t>
    <phoneticPr fontId="5" type="noConversion"/>
  </si>
  <si>
    <t>N/A</t>
    <phoneticPr fontId="5" type="noConversion"/>
  </si>
  <si>
    <t>No</t>
  </si>
  <si>
    <t>FIND.FIELD</t>
  </si>
  <si>
    <t>API Vocabulary</t>
    <phoneticPr fontId="5" type="noConversion"/>
  </si>
  <si>
    <t>PROMPT.TEXT</t>
    <phoneticPr fontId="5" type="noConversion"/>
  </si>
  <si>
    <t>Single Multi</t>
    <phoneticPr fontId="5" type="noConversion"/>
  </si>
  <si>
    <t>Length</t>
  </si>
  <si>
    <t>Request</t>
    <phoneticPr fontId="5" type="noConversion"/>
  </si>
  <si>
    <t>Mandatory</t>
    <phoneticPr fontId="5" type="noConversion"/>
  </si>
  <si>
    <t>Response</t>
    <phoneticPr fontId="5" type="noConversion"/>
  </si>
  <si>
    <t>Mapping T24 Table</t>
  </si>
  <si>
    <t>Drawdown List</t>
    <phoneticPr fontId="5" type="noConversion"/>
  </si>
  <si>
    <t>Field Description</t>
    <phoneticPr fontId="5" type="noConversion"/>
  </si>
  <si>
    <t>Description</t>
    <phoneticPr fontId="5" type="noConversion"/>
  </si>
  <si>
    <r>
      <rPr>
        <b/>
        <sz val="11"/>
        <rFont val="微軟正黑體"/>
        <family val="2"/>
        <charset val="136"/>
      </rPr>
      <t>欄位名稱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</si>
  <si>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5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</si>
  <si>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5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</si>
  <si>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5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</si>
  <si>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5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</si>
  <si>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5" type="noConversion"/>
  </si>
  <si>
    <r>
      <rPr>
        <b/>
        <sz val="11"/>
        <rFont val="微軟正黑體"/>
        <family val="2"/>
        <charset val="136"/>
      </rPr>
      <t>必輸欄位</t>
    </r>
    <phoneticPr fontId="5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</si>
  <si>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</si>
  <si>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5" type="noConversion"/>
  </si>
  <si>
    <r>
      <rPr>
        <b/>
        <sz val="11"/>
        <rFont val="微軟正黑體"/>
        <family val="2"/>
        <charset val="136"/>
      </rPr>
      <t>下拉選項</t>
    </r>
    <phoneticPr fontId="5" type="noConversion"/>
  </si>
  <si>
    <r>
      <rPr>
        <b/>
        <sz val="11"/>
        <rFont val="微軟正黑體"/>
        <family val="2"/>
        <charset val="136"/>
      </rPr>
      <t>欄位說明</t>
    </r>
    <phoneticPr fontId="5" type="noConversion"/>
  </si>
  <si>
    <t>欄位說明(英文)</t>
    <phoneticPr fontId="5" type="noConversion"/>
  </si>
  <si>
    <t xml:space="preserve">CUST.ID         </t>
    <phoneticPr fontId="5" type="noConversion"/>
  </si>
  <si>
    <t xml:space="preserve">SphCustId      </t>
    <phoneticPr fontId="5" type="noConversion"/>
  </si>
  <si>
    <t>25L</t>
  </si>
  <si>
    <t>V</t>
    <phoneticPr fontId="5" type="noConversion"/>
  </si>
  <si>
    <t>客戶統一編號</t>
    <phoneticPr fontId="5" type="noConversion"/>
  </si>
  <si>
    <t>Customer ID</t>
    <phoneticPr fontId="5" type="noConversion"/>
  </si>
  <si>
    <t xml:space="preserve">SEQ.NO          </t>
    <phoneticPr fontId="5" type="noConversion"/>
  </si>
  <si>
    <t>SphSeqNo</t>
    <phoneticPr fontId="5" type="noConversion"/>
  </si>
  <si>
    <t>9L</t>
  </si>
  <si>
    <t>交易序號</t>
    <phoneticPr fontId="5" type="noConversion"/>
  </si>
  <si>
    <t>Sequence No.</t>
    <phoneticPr fontId="5" type="noConversion"/>
  </si>
  <si>
    <t xml:space="preserve">PURPOSE         </t>
    <phoneticPr fontId="5" type="noConversion"/>
  </si>
  <si>
    <t>SphPurpose</t>
    <phoneticPr fontId="5" type="noConversion"/>
  </si>
  <si>
    <t>1L</t>
  </si>
  <si>
    <t>用途別</t>
    <phoneticPr fontId="5" type="noConversion"/>
  </si>
  <si>
    <t>Purpose</t>
    <phoneticPr fontId="5" type="noConversion"/>
  </si>
  <si>
    <t>CUST.ENG.NAME-1</t>
    <phoneticPr fontId="5" type="noConversion"/>
  </si>
  <si>
    <t>SphCustEngName</t>
    <phoneticPr fontId="5" type="noConversion"/>
  </si>
  <si>
    <t>SphCustEngNames</t>
    <phoneticPr fontId="5" type="noConversion"/>
  </si>
  <si>
    <t>XX.</t>
    <phoneticPr fontId="5" type="noConversion"/>
  </si>
  <si>
    <t>35L</t>
  </si>
  <si>
    <t>匯款人英文戶名</t>
    <phoneticPr fontId="5" type="noConversion"/>
  </si>
  <si>
    <t>Ordering Customer English Name</t>
    <phoneticPr fontId="5" type="noConversion"/>
  </si>
  <si>
    <t>CUST.ENG.ADDR-1</t>
    <phoneticPr fontId="5" type="noConversion"/>
  </si>
  <si>
    <t>SphCustEngAddr</t>
    <phoneticPr fontId="5" type="noConversion"/>
  </si>
  <si>
    <t>SphCustEngAddrs</t>
    <phoneticPr fontId="5" type="noConversion"/>
  </si>
  <si>
    <t>匯款人英文地址</t>
    <phoneticPr fontId="5" type="noConversion"/>
  </si>
  <si>
    <t>Ordering Customer English Address</t>
    <phoneticPr fontId="5" type="noConversion"/>
  </si>
  <si>
    <t xml:space="preserve">T.COLL.BR       </t>
    <phoneticPr fontId="5" type="noConversion"/>
  </si>
  <si>
    <t>SphTCollBr</t>
    <phoneticPr fontId="5" type="noConversion"/>
  </si>
  <si>
    <t>收件行</t>
    <phoneticPr fontId="5" type="noConversion"/>
  </si>
  <si>
    <t>Receiving Document Branch</t>
    <phoneticPr fontId="5" type="noConversion"/>
  </si>
  <si>
    <t xml:space="preserve">CREDIT.CURRENCY </t>
    <phoneticPr fontId="5" type="noConversion"/>
  </si>
  <si>
    <t>SphCreditCurrency</t>
    <phoneticPr fontId="5" type="noConversion"/>
  </si>
  <si>
    <t>3L</t>
  </si>
  <si>
    <t>匯款幣別</t>
    <phoneticPr fontId="5" type="noConversion"/>
  </si>
  <si>
    <t>Credit Currency</t>
    <phoneticPr fontId="5" type="noConversion"/>
  </si>
  <si>
    <t xml:space="preserve">CREDIT.AMOUNT   </t>
    <phoneticPr fontId="5" type="noConversion"/>
  </si>
  <si>
    <t>SphCreditAmount</t>
    <phoneticPr fontId="5" type="noConversion"/>
  </si>
  <si>
    <t>19R</t>
  </si>
  <si>
    <t>匯款金額</t>
    <phoneticPr fontId="5" type="noConversion"/>
  </si>
  <si>
    <t>Credit Amount</t>
    <phoneticPr fontId="5" type="noConversion"/>
  </si>
  <si>
    <t xml:space="preserve">DEBIT.ACCT.NO   </t>
    <phoneticPr fontId="5" type="noConversion"/>
  </si>
  <si>
    <t>SphDebitAcctNo</t>
    <phoneticPr fontId="5" type="noConversion"/>
  </si>
  <si>
    <t>16L</t>
  </si>
  <si>
    <t>約定扣款帳號</t>
    <phoneticPr fontId="5" type="noConversion"/>
  </si>
  <si>
    <t>Debit Account No.</t>
    <phoneticPr fontId="5" type="noConversion"/>
  </si>
  <si>
    <t>BEN.BANK-1</t>
    <phoneticPr fontId="5" type="noConversion"/>
  </si>
  <si>
    <t>SphBenBank</t>
    <phoneticPr fontId="5" type="noConversion"/>
  </si>
  <si>
    <t>SphBenBanks</t>
    <phoneticPr fontId="5" type="noConversion"/>
  </si>
  <si>
    <t>受款銀行</t>
    <phoneticPr fontId="5" type="noConversion"/>
  </si>
  <si>
    <t>Beneficiary Bank</t>
    <phoneticPr fontId="5" type="noConversion"/>
  </si>
  <si>
    <t xml:space="preserve">BEN.ACCT.NO     </t>
    <phoneticPr fontId="5" type="noConversion"/>
  </si>
  <si>
    <t>SphBenAcctNo</t>
    <phoneticPr fontId="5" type="noConversion"/>
  </si>
  <si>
    <t>受款人帳號</t>
    <phoneticPr fontId="5" type="noConversion"/>
  </si>
  <si>
    <t>Beneficiary Account No.</t>
    <phoneticPr fontId="5" type="noConversion"/>
  </si>
  <si>
    <t xml:space="preserve">BEN.CUST-1     </t>
    <phoneticPr fontId="5" type="noConversion"/>
  </si>
  <si>
    <t xml:space="preserve">SphBenCust </t>
    <phoneticPr fontId="5" type="noConversion"/>
  </si>
  <si>
    <t>SphBenCusts</t>
    <phoneticPr fontId="5" type="noConversion"/>
  </si>
  <si>
    <t>受款人</t>
    <phoneticPr fontId="5" type="noConversion"/>
  </si>
  <si>
    <t>Beneficiary</t>
    <phoneticPr fontId="5" type="noConversion"/>
  </si>
  <si>
    <t xml:space="preserve">T.CNTRY         </t>
    <phoneticPr fontId="5" type="noConversion"/>
  </si>
  <si>
    <t xml:space="preserve">SphTCntry </t>
    <phoneticPr fontId="5" type="noConversion"/>
  </si>
  <si>
    <t>2L</t>
  </si>
  <si>
    <t>受款國別</t>
    <phoneticPr fontId="5" type="noConversion"/>
  </si>
  <si>
    <t>Country</t>
    <phoneticPr fontId="5" type="noConversion"/>
  </si>
  <si>
    <t xml:space="preserve">T.REM.TYPE      </t>
    <phoneticPr fontId="5" type="noConversion"/>
  </si>
  <si>
    <t>SphTRemType</t>
    <phoneticPr fontId="5" type="noConversion"/>
  </si>
  <si>
    <t>受款人身分別</t>
    <phoneticPr fontId="5" type="noConversion"/>
  </si>
  <si>
    <t>REM-TYPE</t>
    <phoneticPr fontId="5" type="noConversion"/>
  </si>
  <si>
    <t>T.KPI.BR</t>
  </si>
  <si>
    <t>SphTKpiBr</t>
    <phoneticPr fontId="5" type="noConversion"/>
  </si>
  <si>
    <t>6L</t>
  </si>
  <si>
    <t>績效行</t>
    <phoneticPr fontId="5" type="noConversion"/>
  </si>
  <si>
    <t>KPI Branch</t>
    <phoneticPr fontId="5" type="noConversion"/>
  </si>
  <si>
    <t xml:space="preserve">T.INP.BR      </t>
  </si>
  <si>
    <t>SphTInpBr</t>
    <phoneticPr fontId="5" type="noConversion"/>
  </si>
  <si>
    <t>輸入行</t>
    <phoneticPr fontId="5" type="noConversion"/>
  </si>
  <si>
    <t>Input Branch</t>
    <phoneticPr fontId="5" type="noConversion"/>
  </si>
  <si>
    <t xml:space="preserve">T.CHK.BR      </t>
  </si>
  <si>
    <t>SphTChkBr</t>
    <phoneticPr fontId="5" type="noConversion"/>
  </si>
  <si>
    <t>核准行</t>
    <phoneticPr fontId="5" type="noConversion"/>
  </si>
  <si>
    <t>Approval Branch</t>
    <phoneticPr fontId="5" type="noConversion"/>
  </si>
  <si>
    <t xml:space="preserve">T.TXN.CODE    </t>
  </si>
  <si>
    <t>SphTTxnCode</t>
    <phoneticPr fontId="5" type="noConversion"/>
  </si>
  <si>
    <t>交易代號</t>
    <phoneticPr fontId="5" type="noConversion"/>
  </si>
  <si>
    <t>Transaction Code</t>
    <phoneticPr fontId="5" type="noConversion"/>
  </si>
  <si>
    <t>T.VERSION.NAME</t>
  </si>
  <si>
    <t>SphTVersionName</t>
    <phoneticPr fontId="5" type="noConversion"/>
  </si>
  <si>
    <t>54L</t>
  </si>
  <si>
    <r>
      <t>T24</t>
    </r>
    <r>
      <rPr>
        <sz val="11"/>
        <color theme="1"/>
        <rFont val="細明體"/>
        <family val="2"/>
        <charset val="136"/>
      </rPr>
      <t>交易代號</t>
    </r>
    <phoneticPr fontId="5" type="noConversion"/>
  </si>
  <si>
    <t>T24 Version Name</t>
    <phoneticPr fontId="5" type="noConversion"/>
  </si>
  <si>
    <t xml:space="preserve">T.BR.SEQNO    </t>
  </si>
  <si>
    <t>SphTBrSeqno</t>
    <phoneticPr fontId="5" type="noConversion"/>
  </si>
  <si>
    <t>分行系統交易序號</t>
    <phoneticPr fontId="5" type="noConversion"/>
  </si>
  <si>
    <t>BRS Sequence No.</t>
    <phoneticPr fontId="5" type="noConversion"/>
  </si>
  <si>
    <t xml:space="preserve">VALUE.DATE     </t>
    <phoneticPr fontId="5" type="noConversion"/>
  </si>
  <si>
    <t xml:space="preserve">SphValueDate  </t>
    <phoneticPr fontId="5" type="noConversion"/>
  </si>
  <si>
    <t>8L</t>
  </si>
  <si>
    <t>生效日</t>
    <phoneticPr fontId="5" type="noConversion"/>
  </si>
  <si>
    <t>Value Date</t>
    <phoneticPr fontId="5" type="noConversion"/>
  </si>
  <si>
    <t xml:space="preserve">VISA.CARD.TYPE </t>
    <phoneticPr fontId="5" type="noConversion"/>
  </si>
  <si>
    <t>SphVisaCardType</t>
    <phoneticPr fontId="5" type="noConversion"/>
  </si>
  <si>
    <t>5L</t>
  </si>
  <si>
    <r>
      <t>VISA Card</t>
    </r>
    <r>
      <rPr>
        <sz val="11"/>
        <color theme="1"/>
        <rFont val="細明體"/>
        <family val="2"/>
        <charset val="136"/>
      </rPr>
      <t>種類</t>
    </r>
    <phoneticPr fontId="5" type="noConversion"/>
  </si>
  <si>
    <t>VISA Card Type</t>
    <phoneticPr fontId="5" type="noConversion"/>
  </si>
  <si>
    <t xml:space="preserve">VISA.T.CLASS   </t>
    <phoneticPr fontId="5" type="noConversion"/>
  </si>
  <si>
    <t>SphVisaTClass</t>
    <phoneticPr fontId="5" type="noConversion"/>
  </si>
  <si>
    <r>
      <t>VISA</t>
    </r>
    <r>
      <rPr>
        <sz val="11"/>
        <color theme="1"/>
        <rFont val="細明體"/>
        <family val="2"/>
        <charset val="136"/>
      </rPr>
      <t>常用匯款性質</t>
    </r>
    <phoneticPr fontId="5" type="noConversion"/>
  </si>
  <si>
    <t>VISA Class</t>
    <phoneticPr fontId="5" type="noConversion"/>
  </si>
  <si>
    <t>VISA.FIRCO.FLAG</t>
    <phoneticPr fontId="5" type="noConversion"/>
  </si>
  <si>
    <t>SphVisaFircoFlag</t>
    <phoneticPr fontId="5" type="noConversion"/>
  </si>
  <si>
    <r>
      <t>VISA FIRCO</t>
    </r>
    <r>
      <rPr>
        <sz val="11"/>
        <color theme="1"/>
        <rFont val="細明體"/>
        <family val="2"/>
        <charset val="136"/>
      </rPr>
      <t>註記</t>
    </r>
    <phoneticPr fontId="5" type="noConversion"/>
  </si>
  <si>
    <t>VISA FIRCO Flag</t>
    <phoneticPr fontId="5" type="noConversion"/>
  </si>
  <si>
    <t xml:space="preserve">VISA.ISO.CODE  </t>
    <phoneticPr fontId="5" type="noConversion"/>
  </si>
  <si>
    <t>SphVisaIsoCode</t>
    <phoneticPr fontId="5" type="noConversion"/>
  </si>
  <si>
    <r>
      <t>VISA ISO</t>
    </r>
    <r>
      <rPr>
        <sz val="11"/>
        <color theme="1"/>
        <rFont val="細明體"/>
        <family val="2"/>
        <charset val="136"/>
      </rPr>
      <t>代碼</t>
    </r>
    <phoneticPr fontId="5" type="noConversion"/>
  </si>
  <si>
    <t>VISA ISO Code</t>
    <phoneticPr fontId="5" type="noConversion"/>
  </si>
  <si>
    <t>T.AUTHORISER</t>
  </si>
  <si>
    <t>SphTAuthoriser</t>
    <phoneticPr fontId="5" type="noConversion"/>
  </si>
  <si>
    <t>覆核人員</t>
    <phoneticPr fontId="5" type="noConversion"/>
  </si>
  <si>
    <t>Approval User</t>
    <phoneticPr fontId="5" type="noConversion"/>
  </si>
  <si>
    <t>TI.CHNN.CODE</t>
    <phoneticPr fontId="5" type="noConversion"/>
  </si>
  <si>
    <t>SphTiChnnCode</t>
    <phoneticPr fontId="5" type="noConversion"/>
  </si>
  <si>
    <t>通路別</t>
    <phoneticPr fontId="5" type="noConversion"/>
  </si>
  <si>
    <t>Channel Code</t>
    <phoneticPr fontId="5" type="noConversion"/>
  </si>
  <si>
    <t>TI.CHNN.CODE.S</t>
    <phoneticPr fontId="5" type="noConversion"/>
  </si>
  <si>
    <t>SphTiChnnCodeSrc</t>
    <phoneticPr fontId="5" type="noConversion"/>
  </si>
  <si>
    <t>Channel Codes</t>
    <phoneticPr fontId="5" type="noConversion"/>
  </si>
  <si>
    <t>OVERRIDE-1</t>
  </si>
  <si>
    <t>SphOverride</t>
  </si>
  <si>
    <t>SphOverrides</t>
    <phoneticPr fontId="5" type="noConversion"/>
  </si>
  <si>
    <t>XX.</t>
  </si>
  <si>
    <t>35R</t>
  </si>
  <si>
    <t>提示訊息</t>
    <phoneticPr fontId="5" type="noConversion"/>
  </si>
  <si>
    <t>Override Message</t>
    <phoneticPr fontId="5" type="noConversion"/>
  </si>
  <si>
    <t>RECORD.STATUS</t>
  </si>
  <si>
    <t>SphRecordStatus</t>
  </si>
  <si>
    <t>4L</t>
  </si>
  <si>
    <r>
      <rPr>
        <sz val="11"/>
        <color theme="1"/>
        <rFont val="細明體"/>
        <family val="3"/>
        <charset val="136"/>
      </rPr>
      <t>交易狀態</t>
    </r>
    <phoneticPr fontId="5" type="noConversion"/>
  </si>
  <si>
    <t>Record Status</t>
    <phoneticPr fontId="5" type="noConversion"/>
  </si>
  <si>
    <t>CURR.NO</t>
    <phoneticPr fontId="5" type="noConversion"/>
  </si>
  <si>
    <t>SphCurrNo</t>
    <phoneticPr fontId="5" type="noConversion"/>
  </si>
  <si>
    <t>4R</t>
  </si>
  <si>
    <r>
      <rPr>
        <sz val="11"/>
        <color theme="1"/>
        <rFont val="細明體"/>
        <family val="3"/>
        <charset val="136"/>
      </rPr>
      <t>版本號</t>
    </r>
    <phoneticPr fontId="5" type="noConversion"/>
  </si>
  <si>
    <t>Current No.</t>
    <phoneticPr fontId="5" type="noConversion"/>
  </si>
  <si>
    <t>INPUTTER-1</t>
  </si>
  <si>
    <t>SphInputter</t>
  </si>
  <si>
    <t>SphInputters</t>
    <phoneticPr fontId="5" type="noConversion"/>
  </si>
  <si>
    <t>100L</t>
  </si>
  <si>
    <r>
      <rPr>
        <sz val="11"/>
        <color theme="1"/>
        <rFont val="細明體"/>
        <family val="3"/>
        <charset val="136"/>
      </rPr>
      <t>櫃員</t>
    </r>
    <phoneticPr fontId="5" type="noConversion"/>
  </si>
  <si>
    <t>Inputter</t>
    <phoneticPr fontId="5" type="noConversion"/>
  </si>
  <si>
    <t>DATE.TIME-1</t>
  </si>
  <si>
    <t>SphDateTime</t>
    <phoneticPr fontId="5" type="noConversion"/>
  </si>
  <si>
    <t>SphDateTimes</t>
    <phoneticPr fontId="5" type="noConversion"/>
  </si>
  <si>
    <t>15R</t>
  </si>
  <si>
    <r>
      <rPr>
        <sz val="11"/>
        <color theme="1"/>
        <rFont val="細明體"/>
        <family val="3"/>
        <charset val="136"/>
      </rPr>
      <t>交易日期</t>
    </r>
    <phoneticPr fontId="5" type="noConversion"/>
  </si>
  <si>
    <t>Date Time</t>
    <phoneticPr fontId="5" type="noConversion"/>
  </si>
  <si>
    <t>AUTHORISER</t>
  </si>
  <si>
    <t>SphAuthoriser</t>
  </si>
  <si>
    <t>授權人員</t>
    <phoneticPr fontId="5" type="noConversion"/>
  </si>
  <si>
    <t>Authoriser</t>
    <phoneticPr fontId="5" type="noConversion"/>
  </si>
  <si>
    <t>CO.CODE</t>
  </si>
  <si>
    <t>SphCoCode</t>
  </si>
  <si>
    <t>11L</t>
  </si>
  <si>
    <r>
      <rPr>
        <sz val="11"/>
        <color theme="1"/>
        <rFont val="細明體"/>
        <family val="3"/>
        <charset val="136"/>
      </rPr>
      <t>掛帳行</t>
    </r>
    <phoneticPr fontId="5" type="noConversion"/>
  </si>
  <si>
    <t>Booking Branch</t>
    <phoneticPr fontId="5" type="noConversion"/>
  </si>
  <si>
    <t>DEPT.CODE</t>
    <phoneticPr fontId="5" type="noConversion"/>
  </si>
  <si>
    <t>SphDeptCode</t>
    <phoneticPr fontId="5" type="noConversion"/>
  </si>
  <si>
    <t>單位別</t>
    <phoneticPr fontId="5" type="noConversion"/>
  </si>
  <si>
    <t>Department Code</t>
    <phoneticPr fontId="5" type="noConversion"/>
  </si>
  <si>
    <t>AUDITOR.CODE</t>
    <phoneticPr fontId="5" type="noConversion"/>
  </si>
  <si>
    <t>SphAuditorCode</t>
    <phoneticPr fontId="5" type="noConversion"/>
  </si>
  <si>
    <t>審核人員代碼</t>
    <phoneticPr fontId="5" type="noConversion"/>
  </si>
  <si>
    <t>Auditor Code</t>
    <phoneticPr fontId="5" type="noConversion"/>
  </si>
  <si>
    <t>AUDIT.DATE.TIME</t>
    <phoneticPr fontId="5" type="noConversion"/>
  </si>
  <si>
    <t>SphAuditDateTime</t>
    <phoneticPr fontId="5" type="noConversion"/>
  </si>
  <si>
    <t>審核日期時間</t>
    <phoneticPr fontId="5" type="noConversion"/>
  </si>
  <si>
    <t>Audit Date Time</t>
    <phoneticPr fontId="5" type="noConversion"/>
  </si>
  <si>
    <t>T.BEN.BANK.SW</t>
    <phoneticPr fontId="5" type="noConversion"/>
  </si>
  <si>
    <t>TBenBankSw</t>
    <phoneticPr fontId="5" type="noConversion"/>
  </si>
  <si>
    <t>11L</t>
    <phoneticPr fontId="5" type="noConversion"/>
  </si>
  <si>
    <r>
      <rPr>
        <sz val="11"/>
        <rFont val="細明體"/>
        <family val="2"/>
        <charset val="136"/>
      </rPr>
      <t>受款銀行</t>
    </r>
    <r>
      <rPr>
        <sz val="11"/>
        <rFont val="Calibri"/>
        <family val="2"/>
      </rPr>
      <t>SWIFT CODE</t>
    </r>
    <phoneticPr fontId="5" type="noConversion"/>
  </si>
  <si>
    <t>Beneficiary Bank SWIFT Code</t>
    <phoneticPr fontId="5" type="noConversion"/>
  </si>
  <si>
    <t>T.CNAPS.CODE</t>
    <phoneticPr fontId="5" type="noConversion"/>
  </si>
  <si>
    <t>TCnapsCode</t>
    <phoneticPr fontId="5" type="noConversion"/>
  </si>
  <si>
    <t>25L</t>
    <phoneticPr fontId="5" type="noConversion"/>
  </si>
  <si>
    <t>收款銀行清算代號</t>
    <phoneticPr fontId="5" type="noConversion"/>
  </si>
  <si>
    <t>Beneficiary Bank CNAPS Code</t>
    <phoneticPr fontId="5" type="noConversion"/>
  </si>
  <si>
    <t>T.MX.BEN.NM</t>
    <phoneticPr fontId="5" type="noConversion"/>
  </si>
  <si>
    <t>TMxBenNm</t>
    <phoneticPr fontId="5" type="noConversion"/>
  </si>
  <si>
    <t>TMxBenNms</t>
    <phoneticPr fontId="5" type="noConversion"/>
  </si>
  <si>
    <t>35L</t>
    <phoneticPr fontId="5" type="noConversion"/>
  </si>
  <si>
    <t>受款人戶名</t>
    <phoneticPr fontId="5" type="noConversion"/>
  </si>
  <si>
    <t>Beneficiary Name</t>
    <phoneticPr fontId="5" type="noConversion"/>
  </si>
  <si>
    <t>T.MX.BEN.STRNM</t>
    <phoneticPr fontId="5" type="noConversion"/>
  </si>
  <si>
    <t>TMxBenStrnm</t>
    <phoneticPr fontId="5" type="noConversion"/>
  </si>
  <si>
    <t>TMxBenStrnms</t>
    <phoneticPr fontId="5" type="noConversion"/>
  </si>
  <si>
    <r>
      <rPr>
        <sz val="11"/>
        <color rgb="FFFF0000"/>
        <rFont val="Microsoft JhengHei UI"/>
        <family val="2"/>
        <charset val="136"/>
      </rPr>
      <t>受款人地址</t>
    </r>
    <r>
      <rPr>
        <sz val="11"/>
        <color rgb="FFFF0000"/>
        <rFont val="Calibri"/>
        <family val="2"/>
      </rPr>
      <t>-</t>
    </r>
    <r>
      <rPr>
        <sz val="11"/>
        <color rgb="FFFF0000"/>
        <rFont val="Microsoft JhengHei UI"/>
        <family val="2"/>
        <charset val="136"/>
      </rPr>
      <t>門牌號碼及街道</t>
    </r>
    <phoneticPr fontId="5" type="noConversion"/>
  </si>
  <si>
    <t>Beneficiary Address-Building No and Street</t>
    <phoneticPr fontId="5" type="noConversion"/>
  </si>
  <si>
    <t>T.MX.BEN.TWNNM</t>
    <phoneticPr fontId="5" type="noConversion"/>
  </si>
  <si>
    <t>TMxBenTwnnm</t>
    <phoneticPr fontId="5" type="noConversion"/>
  </si>
  <si>
    <t>30L</t>
    <phoneticPr fontId="5" type="noConversion"/>
  </si>
  <si>
    <r>
      <rPr>
        <sz val="11"/>
        <color rgb="FFFF0000"/>
        <rFont val="Microsoft JhengHei UI"/>
        <family val="2"/>
        <charset val="136"/>
      </rPr>
      <t>受款人地址</t>
    </r>
    <r>
      <rPr>
        <sz val="11"/>
        <color rgb="FFFF0000"/>
        <rFont val="Calibri"/>
        <family val="2"/>
      </rPr>
      <t>-</t>
    </r>
    <r>
      <rPr>
        <sz val="11"/>
        <color rgb="FFFF0000"/>
        <rFont val="Microsoft JhengHei UI"/>
        <family val="2"/>
        <charset val="136"/>
      </rPr>
      <t>城市</t>
    </r>
    <r>
      <rPr>
        <sz val="11"/>
        <color rgb="FFFF0000"/>
        <rFont val="Calibri"/>
        <family val="2"/>
      </rPr>
      <t>/</t>
    </r>
    <r>
      <rPr>
        <sz val="11"/>
        <color rgb="FFFF0000"/>
        <rFont val="Microsoft JhengHei UI"/>
        <family val="2"/>
        <charset val="136"/>
      </rPr>
      <t>縣市</t>
    </r>
    <phoneticPr fontId="5" type="noConversion"/>
  </si>
  <si>
    <t>Beneficiary Address-City/County</t>
    <phoneticPr fontId="5" type="noConversion"/>
  </si>
  <si>
    <t>T.MX.BEN.ZIPCD</t>
    <phoneticPr fontId="5" type="noConversion"/>
  </si>
  <si>
    <t>TMxBenZipcd</t>
    <phoneticPr fontId="5" type="noConversion"/>
  </si>
  <si>
    <t>10L</t>
    <phoneticPr fontId="5" type="noConversion"/>
  </si>
  <si>
    <r>
      <rPr>
        <sz val="11"/>
        <color rgb="FFFF0000"/>
        <rFont val="Microsoft JhengHei UI"/>
        <family val="2"/>
        <charset val="136"/>
      </rPr>
      <t>受款人地址</t>
    </r>
    <r>
      <rPr>
        <sz val="11"/>
        <color rgb="FFFF0000"/>
        <rFont val="Calibri"/>
        <family val="2"/>
      </rPr>
      <t>-</t>
    </r>
    <r>
      <rPr>
        <sz val="11"/>
        <color rgb="FFFF0000"/>
        <rFont val="Microsoft JhengHei UI"/>
        <family val="2"/>
        <charset val="136"/>
      </rPr>
      <t>郵遞區號</t>
    </r>
    <phoneticPr fontId="5" type="noConversion"/>
  </si>
  <si>
    <t>Beneficiary Address-Zip Code</t>
    <phoneticPr fontId="5" type="noConversion"/>
  </si>
  <si>
    <t>T.MX.BEN.CNTRY</t>
    <phoneticPr fontId="5" type="noConversion"/>
  </si>
  <si>
    <t>TMxBenCntry</t>
  </si>
  <si>
    <t>2L</t>
    <phoneticPr fontId="5" type="noConversion"/>
  </si>
  <si>
    <r>
      <rPr>
        <sz val="11"/>
        <color rgb="FFFF0000"/>
        <rFont val="Microsoft JhengHei UI"/>
        <family val="2"/>
        <charset val="136"/>
      </rPr>
      <t>受款人地址</t>
    </r>
    <r>
      <rPr>
        <sz val="11"/>
        <color rgb="FFFF0000"/>
        <rFont val="Calibri"/>
        <family val="2"/>
      </rPr>
      <t>-</t>
    </r>
    <r>
      <rPr>
        <sz val="11"/>
        <color rgb="FFFF0000"/>
        <rFont val="Microsoft JhengHei UI"/>
        <family val="2"/>
        <charset val="136"/>
      </rPr>
      <t>國家</t>
    </r>
    <phoneticPr fontId="5" type="noConversion"/>
  </si>
  <si>
    <t>Beneficiary Address-Country</t>
    <phoneticPr fontId="5" type="noConversion"/>
  </si>
  <si>
    <t>T.REG.VER.TYPE</t>
    <phoneticPr fontId="5" type="noConversion"/>
  </si>
  <si>
    <t>TRegVerType</t>
    <phoneticPr fontId="5" type="noConversion"/>
  </si>
  <si>
    <t>20L</t>
    <phoneticPr fontId="5" type="noConversion"/>
  </si>
  <si>
    <t>約轉驗證方式</t>
    <phoneticPr fontId="5" type="noConversion"/>
  </si>
  <si>
    <t>Registered verified type</t>
    <phoneticPr fontId="5" type="noConversion"/>
  </si>
  <si>
    <t>T.IP.ADDRESS</t>
    <phoneticPr fontId="5" type="noConversion"/>
  </si>
  <si>
    <t>TIpAddress</t>
    <phoneticPr fontId="5" type="noConversion"/>
  </si>
  <si>
    <t>50L</t>
    <phoneticPr fontId="5" type="noConversion"/>
  </si>
  <si>
    <r>
      <t xml:space="preserve">IP </t>
    </r>
    <r>
      <rPr>
        <sz val="11"/>
        <color rgb="FFFF0000"/>
        <rFont val="微軟正黑體"/>
        <family val="2"/>
        <charset val="136"/>
      </rPr>
      <t>位址</t>
    </r>
    <phoneticPr fontId="5" type="noConversion"/>
  </si>
  <si>
    <t>IP Address</t>
    <phoneticPr fontId="5" type="noConversion"/>
  </si>
  <si>
    <t>NETBANK</t>
    <phoneticPr fontId="5" type="noConversion"/>
  </si>
  <si>
    <t>MOBILE</t>
    <phoneticPr fontId="5" type="noConversion"/>
  </si>
  <si>
    <t>METHOD</t>
    <phoneticPr fontId="5" type="noConversion"/>
  </si>
  <si>
    <t>Function</t>
    <phoneticPr fontId="5" type="noConversion"/>
  </si>
  <si>
    <t>Request json</t>
    <phoneticPr fontId="5" type="noConversion"/>
  </si>
  <si>
    <t>Response json</t>
  </si>
  <si>
    <t>GET</t>
    <phoneticPr fontId="5" type="noConversion"/>
  </si>
  <si>
    <t>GET  http://10.11.62.82:8080/IRIS/api/v1.0.0/party/IF0002
id: Z1314764740*030
companyid: TW8070126
credentials: GCM105855/123456
Content-Type: application/json</t>
    <phoneticPr fontId="5" type="noConversion"/>
  </si>
  <si>
    <t>{
  "header": {
    "transactionStatus": "Unapproved",
    "audit": {
      "T24_time": 136,
      "parse_time": 1,
      "responseParse_time": 0,
      "requestParse_time": 0
    },
    "id": "Z1314764740*030",
    "status": "success",
    "uniqueIdentifier": "INIRIS241073262538043.00"
  },
  "body": {
    "SphSeqNo": "030",
    "TCnapsCode": "AB8888888888",
    "SphDateTimes": [
      {
        "SphDateTime": "2404161031"
      }
    ],
    "SphDeptCode": "666800",
    "SphCurrNo": "1",
    "SphCoCode": "TW8070126",
    "SphInputters": [
      {
        "SphInputter": "46799_AP105855__OFS_IRISINTERNAL"
      }
    ],
    "TBenBankSw": "CITIUS33",
    "SphRecordStatus": "INAU",
    "SphCustEngNames": [
      {
        "SphCustEngName": "ENGNAME3652618"
      }
    ],
    "SphCustEngAddrs": [
      {
        "SphCustEngAddr": "BANK SINOPAC"
      },
      {
        "SphCustEngAddr": "BANK SINOPAC"
      },
      {
        "SphCustEngAddr": "BANK SINOPAC"
      }
    ],
    "SphCustId": "Z1314764740"
  }
}</t>
    <phoneticPr fontId="5" type="noConversion"/>
  </si>
  <si>
    <t>POST</t>
    <phoneticPr fontId="5" type="noConversion"/>
  </si>
  <si>
    <t>INPUT</t>
    <phoneticPr fontId="5" type="noConversion"/>
  </si>
  <si>
    <t>POST  http://10.11.62.82:8080/IRIS/api/v1.0.0/party/IF0002
companyid: TW8070126
credentials: GCM105855/123456
id:Z1314764740*013
Content-Type: application/json
{
  "body": {
    "SphSeqNo": "013",
    "SphCustEngName":"LIN, LIANG-MING",
    "SphCustEngAddr":"3F., No.20, Aly. 7, Ln. 330,",
    "SphCustId": "Z1314764740",
    "SphTBrSeqno": "BRS2018090700065928011",
    "SphPurpose": "9",
    "SphTiChnnCodeSrc": "BRANCH",
    "SphTiChnnCode": "BRANCH",
    "TBenBankSw":"CITIUS33",
    "TCnapsCode": "102391052011",
    "SphVisaFircoFlag": "N",
    "SphBenAcctNo": "6212261402029137871",
    "SphDeptCode": "6800",
    "SphCoCode": "TW8070006",
    "SphBenBank":"INDUSTRIAL AND COMMERCIAL BANK OF",
    "SphTVersionName": "TMB.FT.CUST.ASSUM,TMB.MNT",
    "SphTCntry": "CN",
    "SphBenCust":"LIN, LIANG-MING",
    "SphValueDate": "20180910",
    "SphTTxnCode": "I3700",
    "SphTChkBr": "TW8070006",
    "SphTInpBr": "TW8070006",
    "TRegVerType": "TEST",
    "TIpAddress": "10.XX.XX.XX"
  }
}</t>
  </si>
  <si>
    <t>{
  "header": {
    "transactionStatus": "Unapproved",
    "audit": {
      "T24_time": 578,
      "parse_time": 1,
      "responseParse_time": 0,
      "requestParse_time": 0
    },
    "id": "Z1314764740*013",
    "status": "success",
    "uniqueIdentifier": "INIRIS241064679964103.00"
  },
  "body": {
    "SphSeqNo": "013",
    "SphCurrNo": "1",
    "SphInputters": [
      {
        "SphInputter": "46799_AP105855__OFS_IRISINTERNAL"
      }
    ],
    "SphRecordStatus": "INAU",
    "SphCustEngAddrs": [
      {
        "SphCustEngAddr": "BANK SINOPAC"
      },
      {
        "SphCustEngAddr": "BANK SINOPAC"
      },
      {
        "SphCustEngAddr": "BANK SINOPAC"
      }
    ],
    "SphCustId": "Z1314764740",
    "SphTiChnnCode": "BRANCH",
    "SphDateTimes": [
      {
        "SphDateTime": "2404151748"
      }
    ],
    "SphTBrSeqno": "BRS2018090700065928011",
    "TBenBankSw": "CITIUS33",
    "SphPurpose": "9",
    "SphTChkBr": "TW8070006",
    "SphTiChnnCodeSrc": "BRANCH",
    "TCnapsCode": "102391052011",
    "SphVisaFircoFlag": "N",
    "SphBenAcctNo": "6212261402029137871",
    "SphDeptCode": "666800",
    "SphCoCode": "TW8070126",
    "TIpAddress": "10.XX.XX.XX",
    "SphCustEngNames": [
      {
        "SphCustEngName": "ENGNAME3652618"
      }
    ],
    "SphTVersionName": "TMB.FT.CUST.ASSUM,TMB.MNT",
    "SphTCntry": "CN",
    "TRegVerType": "TEST",
    "SphValueDate": "20180910",
    "SphTTxnCode": "I3700",
    "SphTInpBr": "TW8070006"
  }
}</t>
    <phoneticPr fontId="5" type="noConversion"/>
  </si>
  <si>
    <t>DELETE</t>
    <phoneticPr fontId="5" type="noConversion"/>
  </si>
  <si>
    <t>delete</t>
    <phoneticPr fontId="5" type="noConversion"/>
  </si>
  <si>
    <t>DELETE  http://10.11.62.82:8080/IRIS/api/v1.0.0/party/IF0002
id: Z1314764740*030
companyid: TW8070126
credentials: GCM105855/123456
Content-Type: application/json</t>
    <phoneticPr fontId="5" type="noConversion"/>
  </si>
  <si>
    <t>{
  "header": {
    "transactionStatus": "Deleted",
    "audit": {
      "T24_time": 144,
      "parse_time": 1,
      "responseParse_time": 0,
      "requestParse_time": 0
    },
    "id": "Z1314764740*030",
    "status": "success",
    "uniqueIdentifier": "INIRIS241070243138137.00"
  },
  "body": {
    "SphSeqNo": "030",
    "TCnapsCode": "AB8888888888",
    "SphDateTimes": [
      {
        "SphDateTime": "2404161031"
      }
    ],
    "SphDeptCode": "666800",
    "SphCurrNo": "1",
    "SphCoCode": "TW8070126",
    "SphInputters": [
      {
        "SphInputter": "46799_AP105855__OFS_IRISINTERNAL"
      }
    ],
    "TBenBankSw": "CITIUS33",
    "SphRecordStatus": "IDEL",
    "SphCustEngNames": [
      {
        "SphCustEngName": "ENGNAME3652618"
      }
    ],
    "SphCustEngAddrs": [
      {
        "SphCustEngAddr": "BANK SINOPAC"
      },
      {
        "SphCustEngAddr": "BANK SINOPAC"
      },
      {
        "SphCustEngAddr": "BANK SINOPAC"
      }
    ],
    "SphCustId": "Z1314764740"
  }
}</t>
    <phoneticPr fontId="5" type="noConversion"/>
  </si>
  <si>
    <t>hold</t>
    <phoneticPr fontId="5" type="noConversion"/>
  </si>
  <si>
    <t>POST  http://10.11.62.82:8080/IRIS/api/v1.0.0/party/IF0002/HOLD
id: Z1314764740*020
companyid: TW8070126
credentials: GCM105855/123456
Content-Type: application/json
{
  "body": {
    "SphSeqNo": "020",
    "SphCustEngName":"LIN, LIANG-MING",
    "SphCustEngAddr":"3F., No.20, Aly. 7, Ln. 330,",
    "SphCustId": "Z1314764740",
    "SphTBrSeqno": "BRS20240416A0000000002",
    "SphPurpose": "9",
    "SphTiChnnCodeSrc": "BRANCH",
    "SphTiChnnCode": "BRANCH",
    "TBenBankSw":"CITIUS33",
    "TCnapsCode": "102391052011",
    "SphVisaFircoFlag": "N",
    "SphBenAcctNo": "6212261402029137871",
    "SphDeptCode": "6800",
    "SphCoCode": "TW8070006",
    "SphBenBank":"INDUSTRIAL AND COMMERCIAL BANK OF",
    "SphTVersionName": "TMB.FT.CUST.ASSUM,TMB.MNT",
    "SphTCntry": "CN",
    "SphBenCust":"LIN, LIANG-MING",
    "SphValueDate": "20180910",
    "SphTTxnCode": "I3700",
    "SphTChkBr": "TW8070006",
    "SphTInpBr": "TW8070006",
    "TRegVerType": "TEST",
    "TIpAddress": "10.XX.XX.XX"
  }
}</t>
  </si>
  <si>
    <t>{
  "header": {
    "transactionStatus": "Held",
    "audit": {
      "T24_time": 147,
      "parse_time": 1,
      "responseParse_time": 0,
      "requestParse_time": 0
    },
    "id": "Z1314764740*020",
    "status": "success",
    "uniqueIdentifier": "INIRIS241077509735229.00"
  },
  "body": {
    "SphSeqNo": "020",
    "SphInputters": [
      {
        "SphInputter": "75097_AP105855__OFS_IRISINTERNAL"
      }
    ],
    "SphRecordStatus": "IHLD",
    "SphCustEngAddrs": [
      {
        "SphCustEngAddr": "BANK SINOPAC"
      },
      {
        "SphCustEngAddr": "BANK SINOPAC"
      },
      {
        "SphCustEngAddr": "BANK SINOPAC"
      }
    ],
    "SphCustId": "Z1314764740",
    "SphTiChnnCode": "BRANCH",
    "SphDateTimes": [
      {
        "SphDateTime": "2404160947"
      }
    ],
    "SphTBrSeqno": "BRS20240416A0000000002",
    "TBenBankSw": "CITIUS33",
    "SphPurpose": "9",
    "SphTChkBr": "TW8070006",
    "SphTiChnnCodeSrc": "BRANCH",
    "TCnapsCode": "102391052011",
    "SphVisaFircoFlag": "N",
    "SphBenAcctNo": "6212261402029137871",
    "SphDeptCode": "666800",
    "SphCoCode": "TW8070006",
    "TIpAddress": "10.XX.XX.XX",
    "SphCustEngNames": [
      {
        "SphCustEngName": "ENGNAME3652618"
      }
    ],
    "SphTVersionName": "TMB.FT.CUST.ASSUM,TMB.MNT",
    "SphTCntry": "CN",
    "TRegVerType": "TEST",
    "SphValueDate": "20180910",
    "SphTTxnCode": "I3700",
    "SphTInpBr": "TW8070006"
  }
}</t>
    <phoneticPr fontId="5" type="noConversion"/>
  </si>
  <si>
    <t>PUT</t>
    <phoneticPr fontId="5" type="noConversion"/>
  </si>
  <si>
    <t>authorize</t>
    <phoneticPr fontId="5" type="noConversion"/>
  </si>
  <si>
    <t>PUT  http://10.11.62.82:8080/IRIS/api/v1.0.0/party/IF0002/AUTH
id:Z1314764740*016
numberOfAuthorisers:0
companyid:TW8070126
credentials: GCM105855/123456
Content-Type:application/json</t>
    <phoneticPr fontId="21" type="noConversion"/>
  </si>
  <si>
    <t>{
  "header": {
    "transactionStatus": "Live",
    "audit": {
      "T24_time": 173,
      "parse_time": 1,
      "responseParse_time": 0,
      "requestParse_time": 0
    },
    "id": "Z1314764740*016",
    "status": "success",
    "uniqueIdentifier": "INIRIS241073262536796.00"
  },
  "body": {
    "SphSeqNo": "016",
    "SphCurrNo": "1",
    "SphInputters": [
      {
        "SphInputter": "32625_AP105855__OFS_IRISINTERNAL"
      }
    ],
    "SphCustEngAddrs": [
      {
        "SphCustEngAddr": "BANK SINOPAC"
      },
      {
        "SphCustEngAddr": "BANK SINOPAC"
      },
      {
        "SphCustEngAddr": "BANK SINOPAC"
      }
    ],
    "SphCustId": "Z1314764740",
    "SphTiChnnCode": "BRANCH",
    "SphDateTimes": [
      {
        "SphDateTime": "2404161013"
      }
    ],
    "SphTBrSeqno": "BRS20240416A0000000001",
    "TBenBankSw": "CITIUS33",
    "SphPurpose": "9",
    "SphTChkBr": "TW8070006",
    "SphTiChnnCodeSrc": "BRANCH",
    "TCnapsCode": "102391052011",
    "SphVisaFircoFlag": "N",
    "SphBenAcctNo": "6212261402029137871",
    "SphDeptCode": "666800",
    "SphCoCode": "TW8070126",
    "TIpAddress": "10.XX.XX.XX",
    "SphCustEngNames": [
      {
        "SphCustEngName": "ENGNAME3652618"
      }
    ],
    "SphTVersionName": "TMB.FT.CUST.ASSUM,TMB.MNT",
    "SphTCntry": "CN",
    "TRegVerType": "TEST",
    "SphValueDate": "20180910",
    "SphAuthoriser": "32625_AP105855_OFS_IRISINTERNAL",
    "SphTTxnCode": "I3700",
    "SphTInpBr": "TW8070006"
  }
}</t>
    <phoneticPr fontId="5" type="noConversion"/>
  </si>
  <si>
    <t>reverse</t>
    <phoneticPr fontId="5" type="noConversion"/>
  </si>
  <si>
    <t>DELETE  http://10.11.62.82:8080/IRIS/api/v1.0.0/party/IF0002/REVE
id:Z1314764740*016
numberOfAuthorisers:0
companyid:TW8070126
credentials: GCM105855/123456
Content-Type:application/json</t>
    <phoneticPr fontId="21" type="noConversion"/>
  </si>
  <si>
    <t>{
  "header": {
    "transactionStatus": "Reversed",
    "audit": {
      "T24_time": 163,
      "parse_time": 1,
      "responseParse_time": 0,
      "requestParse_time": 0
    },
    "id": "Z1314764740*016",
    "status": "success",
    "uniqueIdentifier": "INIRIS241070243136929.00"
  },
  "body": {
    "SphSeqNo": "016",
    "SphCurrNo": "2",
    "SphInputters": [
      {
        "SphInputter": "2431_AP105855__OFS_IRISINTERNAL"
      }
    ],
    "SphRecordStatus": "REVE",
    "SphCustEngAddrs": [
      {
        "SphCustEngAddr": "BANK SINOPAC"
      },
      {
        "SphCustEngAddr": "BANK SINOPAC"
      },
      {
        "SphCustEngAddr": "BANK SINOPAC"
      }
    ],
    "SphCustId": "Z1314764740",
    "SphTiChnnCode": "BRANCH",
    "SphDateTimes": [
      {
        "SphDateTime": "2404161015"
      }
    ],
    "SphTBrSeqno": "BRS20240416A0000000001",
    "TBenBankSw": "CITIUS33",
    "SphPurpose": "9",
    "SphTChkBr": "TW8070006",
    "SphTiChnnCodeSrc": "BRANCH",
    "TCnapsCode": "102391052011",
    "SphVisaFircoFlag": "N",
    "SphBenAcctNo": "6212261402029137871",
    "SphDeptCode": "666800",
    "SphCoCode": "TW8070126",
    "TIpAddress": "10.XX.XX.XX",
    "SphCustEngNames": [
      {
        "SphCustEngName": "ENGNAME3652618"
      }
    ],
    "SphTVersionName": "TMB.FT.CUST.ASSUM,TMB.MNT",
    "SphTCntry": "CN",
    "TRegVerType": "TEST",
    "SphValueDate": "20180910",
    "SphAuthoriser": "2431_AP105855_OFS_IRISINTERNAL",
    "SphTTxnCode": "I3700",
    "SphTInpBr": "TW8070006"
  }
}</t>
    <phoneticPr fontId="5" type="noConversion"/>
  </si>
  <si>
    <t>PUT  http://10.11.62.82:8080/IRIS/api/v1.0.0/party/IF0002/HOLD
id:Z1314764740*030
companyid:TW8070126
credentials: GCM105855/123456
Content-Type:application/json
{
  "body": {
    "TBenBankSw": "CITIUS33"
  }
}</t>
    <phoneticPr fontId="5" type="noConversion"/>
  </si>
  <si>
    <t>{
  "header": {
    "transactionStatus": "Held",
    "audit": {
      "T24_time": 136,
      "parse_time": 1,
      "responseParse_time": 0,
      "requestParse_time": 0
    },
    "id": "Z1314764740*030",
    "status": "success",
    "uniqueIdentifier": "INIRIS241077509737561.00"
  },
  "body": {
    "SphSeqNo": "030",
    "SphDateTimes": [
      {
        "SphDateTime": "2404161026"
      }
    ],
    "SphDeptCode": "666800",
    "SphCoCode": "TW8070126",
    "SphInputters": [
      {
        "SphInputter": "75097_AP105855__OFS_IRISINTERNAL"
      }
    ],
    "TBenBankSw": "CITIUS33",
    "SphRecordStatus": "IHLD",
    "SphCustEngNames": [
      {
        "SphCustEngName": "ENGNAME3652618"
      }
    ],
    "SphCustEngAddrs": [
      {
        "SphCustEngAddr": "BANK SINOPAC"
      },
      {
        "SphCustEngAddr": "BANK SINOPAC"
      },
      {
        "SphCustEngAddr": "BANK SINOPAC"
      }
    ],
    "SphCustId": "Z1314764740"
  }
}</t>
    <phoneticPr fontId="5" type="noConversion"/>
  </si>
  <si>
    <t>input</t>
    <phoneticPr fontId="5" type="noConversion"/>
  </si>
  <si>
    <t>PUT  http://10.11.62.82:8080/IRIS/api/v1.0.0/party/IF0002
id: Z1314764740*030
companyid: TW8070126
credentials: GCM105855/123456
Content-Type: application/json
{
  "body": {
    "TCnapsCode": "AB8888888888"
  }
}</t>
    <phoneticPr fontId="5" type="noConversion"/>
  </si>
  <si>
    <t>{
  "header": {
    "transactionStatus": "Unapproved",
    "audit": {
      "T24_time": 126,
      "parse_time": 1,
      "responseParse_time": 0,
      "requestParse_time": 0
    },
    "id": "Z1314764740*030",
    "status": "success",
    "uniqueIdentifier": "INIRIS241074679937913.00"
  },
  "body": {
    "SphSeqNo": "030",
    "TCnapsCode": "AB8888888888",
    "SphDateTimes": [
      {
        "SphDateTime": "2404161031"
      }
    ],
    "SphDeptCode": "666800",
    "SphCurrNo": "1",
    "SphCoCode": "TW8070126",
    "SphInputters": [
      {
        "SphInputter": "46799_AP105855__OFS_IRISINTERNAL"
      }
    ],
    "TBenBankSw": "CITIUS33",
    "SphRecordStatus": "INAU",
    "SphCustEngNames": [
      {
        "SphCustEngName": "ENGNAME3652618"
      }
    ],
    "SphCustEngAddrs": [
      {
        "SphCustEngAddr": "BANK SINOPAC"
      },
      {
        "SphCustEngAddr": "BANK SINOPAC"
      },
      {
        "SphCustEngAddr": "BANK SINOPAC"
      }
    ],
    "SphCustId": "Z1314764740"
  }
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</si>
</sst>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1"/>
      <name val="Calibri"/>
      <family val="2"/>
      <charset val="136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color rgb="FF0000D4"/>
      <name val="細明體"/>
      <family val="2"/>
      <charset val="136"/>
    </font>
    <font>
      <sz val="11"/>
      <color theme="1"/>
      <name val="細明體"/>
      <family val="3"/>
      <charset val="136"/>
    </font>
    <font>
      <sz val="11"/>
      <name val="Calibri"/>
      <family val="2"/>
      <charset val="136"/>
    </font>
    <font>
      <sz val="11"/>
      <name val="細明體"/>
      <family val="2"/>
      <charset val="136"/>
    </font>
    <font>
      <sz val="11"/>
      <color rgb="FFFF0000"/>
      <name val="微軟正黑體"/>
      <family val="2"/>
      <charset val="136"/>
    </font>
    <font>
      <sz val="11"/>
      <color rgb="FFFF0000"/>
      <name val="Microsoft JhengHei UI"/>
      <family val="2"/>
      <charset val="136"/>
    </font>
    <font>
      <sz val="11"/>
      <color rgb="FFFF0000"/>
      <name val="Calibr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2" fillId="0" borderId="0">
      <alignment vertical="center"/>
    </xf>
    <xf numFmtId="0" fontId="12" fillId="0" borderId="0" applyNumberFormat="0" applyFill="0" applyBorder="0" applyAlignment="0" applyProtection="0"/>
    <xf numFmtId="0" fontId="10" fillId="0" borderId="0"/>
    <xf numFmtId="0" fontId="1" fillId="0" borderId="0">
      <alignment vertical="center"/>
    </xf>
  </cellStyleXfs>
  <cellXfs count="60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7" fillId="0" borderId="5" xfId="0" quotePrefix="1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11" fillId="0" borderId="6" xfId="6" applyFont="1" applyBorder="1" applyAlignment="1">
      <alignment horizontal="left"/>
    </xf>
    <xf numFmtId="0" fontId="11" fillId="0" borderId="6" xfId="6" applyFont="1" applyBorder="1" applyAlignment="1">
      <alignment horizontal="left" wrapText="1"/>
    </xf>
    <xf numFmtId="0" fontId="11" fillId="0" borderId="0" xfId="6" applyFont="1" applyAlignment="1">
      <alignment horizontal="left" vertical="center"/>
    </xf>
    <xf numFmtId="0" fontId="11" fillId="0" borderId="6" xfId="6" applyFont="1" applyBorder="1" applyAlignment="1" applyProtection="1">
      <alignment horizontal="left" wrapText="1"/>
      <protection locked="0"/>
    </xf>
    <xf numFmtId="0" fontId="11" fillId="0" borderId="0" xfId="0" applyFont="1"/>
    <xf numFmtId="0" fontId="11" fillId="0" borderId="0" xfId="0" applyFont="1" applyAlignment="1">
      <alignment wrapText="1"/>
    </xf>
    <xf numFmtId="0" fontId="15" fillId="4" borderId="6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6" xfId="0" applyFont="1" applyBorder="1" applyAlignment="1">
      <alignment vertical="top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2" fillId="0" borderId="0" xfId="3"/>
    <xf numFmtId="0" fontId="17" fillId="5" borderId="6" xfId="0" applyFont="1" applyFill="1" applyBorder="1" applyAlignment="1">
      <alignment horizontal="center"/>
    </xf>
    <xf numFmtId="0" fontId="20" fillId="0" borderId="6" xfId="0" applyFont="1" applyBorder="1" applyAlignment="1">
      <alignment vertical="top" wrapText="1"/>
    </xf>
    <xf numFmtId="0" fontId="15" fillId="4" borderId="6" xfId="6" applyFont="1" applyFill="1" applyBorder="1" applyAlignment="1">
      <alignment horizontal="left" vertical="center"/>
    </xf>
    <xf numFmtId="0" fontId="22" fillId="4" borderId="6" xfId="6" applyFont="1" applyFill="1" applyBorder="1" applyAlignment="1">
      <alignment horizontal="left" vertical="center"/>
    </xf>
    <xf numFmtId="0" fontId="15" fillId="4" borderId="6" xfId="6" applyFont="1" applyFill="1" applyBorder="1" applyAlignment="1">
      <alignment horizontal="left"/>
    </xf>
    <xf numFmtId="0" fontId="15" fillId="4" borderId="6" xfId="6" applyFont="1" applyFill="1" applyBorder="1" applyAlignment="1">
      <alignment horizontal="left" wrapText="1"/>
    </xf>
    <xf numFmtId="0" fontId="16" fillId="4" borderId="6" xfId="6" applyFont="1" applyFill="1" applyBorder="1" applyAlignment="1">
      <alignment horizontal="left" wrapText="1"/>
    </xf>
    <xf numFmtId="0" fontId="11" fillId="0" borderId="0" xfId="6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5" fillId="0" borderId="0" xfId="0" applyFont="1"/>
    <xf numFmtId="0" fontId="18" fillId="0" borderId="6" xfId="6" applyFont="1" applyBorder="1" applyAlignment="1">
      <alignment horizontal="left"/>
    </xf>
    <xf numFmtId="0" fontId="24" fillId="0" borderId="6" xfId="0" applyFont="1" applyBorder="1" applyAlignment="1">
      <alignment vertical="top"/>
    </xf>
    <xf numFmtId="0" fontId="11" fillId="0" borderId="6" xfId="0" applyFont="1" applyBorder="1"/>
    <xf numFmtId="0" fontId="11" fillId="0" borderId="6" xfId="0" applyFont="1" applyBorder="1" applyAlignment="1">
      <alignment wrapText="1"/>
    </xf>
    <xf numFmtId="0" fontId="18" fillId="0" borderId="0" xfId="6" applyFont="1" applyAlignment="1">
      <alignment horizontal="left" vertical="center"/>
    </xf>
    <xf numFmtId="0" fontId="26" fillId="0" borderId="5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8" fillId="0" borderId="0" xfId="0" applyFont="1"/>
    <xf numFmtId="0" fontId="25" fillId="0" borderId="0" xfId="6" applyFont="1" applyAlignment="1">
      <alignment horizontal="left" vertical="center"/>
    </xf>
    <xf numFmtId="0" fontId="28" fillId="0" borderId="0" xfId="6" applyFont="1" applyAlignment="1">
      <alignment horizontal="left" vertical="center"/>
    </xf>
    <xf numFmtId="0" fontId="29" fillId="0" borderId="0" xfId="6" applyFont="1" applyAlignment="1">
      <alignment horizontal="left" vertical="center"/>
    </xf>
    <xf numFmtId="0" fontId="24" fillId="0" borderId="0" xfId="0" applyFont="1"/>
    <xf numFmtId="0" fontId="24" fillId="0" borderId="0" xfId="0" applyFont="1" applyAlignment="1">
      <alignment wrapText="1"/>
    </xf>
    <xf numFmtId="0" fontId="30" fillId="0" borderId="0" xfId="0" applyFont="1"/>
    <xf numFmtId="0" fontId="24" fillId="0" borderId="0" xfId="6" applyFont="1" applyAlignment="1">
      <alignment horizontal="left" vertical="center"/>
    </xf>
    <xf numFmtId="0" fontId="31" fillId="0" borderId="0" xfId="0" applyFont="1"/>
    <xf numFmtId="0" fontId="32" fillId="0" borderId="0" xfId="0" applyFont="1"/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8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一般 3" xfId="7" xr:uid="{17185662-CD53-4780-993B-72B06067C307}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B4" sqref="B4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55" t="s">
        <v>0</v>
      </c>
      <c r="B1" s="56"/>
      <c r="C1" s="56"/>
      <c r="D1" s="56"/>
      <c r="E1" s="56"/>
    </row>
    <row r="2" spans="1:5" ht="16.5" thickBot="1">
      <c r="A2" s="57" t="s">
        <v>1</v>
      </c>
      <c r="B2" s="58"/>
      <c r="C2" s="58"/>
      <c r="D2" s="58"/>
      <c r="E2" s="59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44900</v>
      </c>
      <c r="C4" s="6" t="s">
        <v>8</v>
      </c>
      <c r="D4" s="43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U60"/>
  <sheetViews>
    <sheetView tabSelected="1" topLeftCell="A49" zoomScale="85" zoomScaleNormal="85" workbookViewId="0" xr3:uid="{B4F2F7AA-42F4-5781-A0FB-9B147BE1A160}">
      <selection activeCell="A59" sqref="A59:XFD59"/>
    </sheetView>
  </sheetViews>
  <sheetFormatPr defaultColWidth="9" defaultRowHeight="15"/>
  <cols>
    <col min="1" max="1" width="4.42578125" style="14" bestFit="1" customWidth="1"/>
    <col min="2" max="2" width="24.7109375" style="14" bestFit="1" customWidth="1"/>
    <col min="3" max="3" width="44.42578125" style="14" bestFit="1" customWidth="1"/>
    <col min="4" max="4" width="22.7109375" style="14" customWidth="1"/>
    <col min="5" max="5" width="36.42578125" style="14" customWidth="1"/>
    <col min="6" max="6" width="26.85546875" style="14" customWidth="1"/>
    <col min="7" max="7" width="19.28515625" style="14" customWidth="1"/>
    <col min="8" max="8" width="12.5703125" style="14" customWidth="1"/>
    <col min="9" max="9" width="19.28515625" style="14" customWidth="1"/>
    <col min="10" max="10" width="20.7109375" style="14" customWidth="1"/>
    <col min="11" max="11" width="25.5703125" style="14" customWidth="1"/>
    <col min="12" max="12" width="32.42578125" style="14" bestFit="1" customWidth="1"/>
    <col min="13" max="13" width="38.42578125" style="15" bestFit="1" customWidth="1"/>
    <col min="14" max="16384" width="9" style="14"/>
  </cols>
  <sheetData>
    <row r="1" spans="1:16">
      <c r="B1" s="16" t="s">
        <v>11</v>
      </c>
      <c r="C1" s="10" t="s">
        <v>12</v>
      </c>
    </row>
    <row r="2" spans="1:16" ht="15.75">
      <c r="B2" s="16" t="s">
        <v>13</v>
      </c>
      <c r="C2" s="38" t="s">
        <v>14</v>
      </c>
    </row>
    <row r="3" spans="1:16" ht="135">
      <c r="B3" s="16" t="s">
        <v>15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/api/v1.0.0/party/IF0002
POST (input): /api/v1.0.0/party/IF0002
POST (hold): /api/v1.0.0/party/IF0002/HOLD
PUT (input): /api/v1.0.0/party/IF0002
PUT (auth): /api/v1.0.0/party/IF0002/AUTH
PUT (hold): /api/v1.0.0/party/IF0002/HOLD
PUT (hrev): /api/v1.0.0/party/IF0002/HREV
DELETE (del): /api/v1.0.0/party/IF0002
DELETE (rev): /api/v1.0.0/party/IF0002/REVE</v>
      </c>
      <c r="E3" s="15"/>
    </row>
    <row r="4" spans="1:16" ht="75">
      <c r="B4" s="16" t="s">
        <v>16</v>
      </c>
      <c r="C4" s="11" t="s">
        <v>17</v>
      </c>
    </row>
    <row r="5" spans="1:16" ht="60">
      <c r="B5" s="16" t="s">
        <v>18</v>
      </c>
      <c r="C5" s="11" t="s">
        <v>19</v>
      </c>
    </row>
    <row r="6" spans="1:16">
      <c r="B6" s="16" t="s">
        <v>20</v>
      </c>
      <c r="C6" s="10" t="s">
        <v>21</v>
      </c>
    </row>
    <row r="7" spans="1:16">
      <c r="B7" s="16" t="s">
        <v>22</v>
      </c>
      <c r="C7" s="10" t="s">
        <v>23</v>
      </c>
      <c r="P7" s="14" t="s">
        <v>24</v>
      </c>
    </row>
    <row r="8" spans="1:16">
      <c r="B8" s="16" t="s">
        <v>25</v>
      </c>
      <c r="C8" s="10" t="str">
        <f>+$C$9&amp;",EB.API."&amp;$C$1&amp;".1.0.0"</f>
        <v>TMB.FT.CUST.ASSUM,EB.API.IF0002.1.0.0</v>
      </c>
    </row>
    <row r="9" spans="1:16" ht="15.75">
      <c r="B9" s="16" t="s">
        <v>26</v>
      </c>
      <c r="C9" s="10" t="s">
        <v>27</v>
      </c>
      <c r="L9" s="42"/>
      <c r="M9" s="34"/>
    </row>
    <row r="10" spans="1:16">
      <c r="B10" s="16" t="s">
        <v>28</v>
      </c>
      <c r="C10" s="10" t="s">
        <v>29</v>
      </c>
    </row>
    <row r="12" spans="1:16">
      <c r="A12" s="29" t="s">
        <v>30</v>
      </c>
      <c r="B12" s="29" t="s">
        <v>31</v>
      </c>
      <c r="C12" s="29" t="s">
        <v>32</v>
      </c>
      <c r="D12" s="29" t="s">
        <v>33</v>
      </c>
      <c r="E12" s="29" t="s">
        <v>34</v>
      </c>
      <c r="F12" s="29" t="s">
        <v>35</v>
      </c>
      <c r="G12" s="29" t="s">
        <v>36</v>
      </c>
      <c r="H12" s="29" t="s">
        <v>37</v>
      </c>
      <c r="I12" s="29" t="s">
        <v>38</v>
      </c>
      <c r="J12" s="29" t="s">
        <v>39</v>
      </c>
      <c r="K12" s="29" t="s">
        <v>40</v>
      </c>
      <c r="L12" s="31" t="s">
        <v>41</v>
      </c>
      <c r="M12" s="32" t="s">
        <v>42</v>
      </c>
    </row>
    <row r="13" spans="1:16">
      <c r="A13" s="29"/>
      <c r="B13" s="29" t="s">
        <v>43</v>
      </c>
      <c r="C13" s="30" t="s">
        <v>44</v>
      </c>
      <c r="D13" s="29" t="s">
        <v>45</v>
      </c>
      <c r="E13" s="29" t="s">
        <v>46</v>
      </c>
      <c r="F13" s="29" t="s">
        <v>47</v>
      </c>
      <c r="G13" s="29" t="s">
        <v>48</v>
      </c>
      <c r="H13" s="29" t="s">
        <v>49</v>
      </c>
      <c r="I13" s="29" t="s">
        <v>50</v>
      </c>
      <c r="J13" s="29" t="s">
        <v>51</v>
      </c>
      <c r="K13" s="29" t="s">
        <v>52</v>
      </c>
      <c r="L13" s="31" t="s">
        <v>53</v>
      </c>
      <c r="M13" s="33" t="s">
        <v>54</v>
      </c>
    </row>
    <row r="14" spans="1:16" ht="15.75">
      <c r="A14" s="17">
        <v>1</v>
      </c>
      <c r="B14" s="24" t="s">
        <v>55</v>
      </c>
      <c r="C14" s="23" t="s">
        <v>56</v>
      </c>
      <c r="D14" s="24"/>
      <c r="E14" s="24"/>
      <c r="F14" s="24" t="s">
        <v>57</v>
      </c>
      <c r="G14" s="12"/>
      <c r="H14" s="24"/>
      <c r="I14" s="12" t="s">
        <v>58</v>
      </c>
      <c r="J14" s="24"/>
      <c r="K14" s="24"/>
      <c r="L14" s="42" t="s">
        <v>59</v>
      </c>
      <c r="M14" s="34" t="s">
        <v>60</v>
      </c>
    </row>
    <row r="15" spans="1:16" ht="15.75">
      <c r="A15" s="17">
        <v>2</v>
      </c>
      <c r="B15" s="24" t="s">
        <v>61</v>
      </c>
      <c r="C15" s="23" t="s">
        <v>62</v>
      </c>
      <c r="D15" s="24"/>
      <c r="E15" s="24"/>
      <c r="F15" s="24" t="s">
        <v>63</v>
      </c>
      <c r="G15" s="12"/>
      <c r="H15" s="24"/>
      <c r="I15" s="12" t="s">
        <v>58</v>
      </c>
      <c r="J15" s="24"/>
      <c r="K15" s="24"/>
      <c r="L15" s="42" t="s">
        <v>64</v>
      </c>
      <c r="M15" s="35" t="s">
        <v>65</v>
      </c>
    </row>
    <row r="16" spans="1:16" ht="15.75">
      <c r="A16" s="17">
        <v>3</v>
      </c>
      <c r="B16" s="24" t="s">
        <v>66</v>
      </c>
      <c r="C16" s="23" t="s">
        <v>67</v>
      </c>
      <c r="D16" s="24"/>
      <c r="E16" s="24"/>
      <c r="F16" s="24" t="s">
        <v>68</v>
      </c>
      <c r="G16" s="12"/>
      <c r="H16" s="24"/>
      <c r="I16" s="12" t="s">
        <v>58</v>
      </c>
      <c r="J16" s="24"/>
      <c r="K16" s="24"/>
      <c r="L16" s="42" t="s">
        <v>69</v>
      </c>
      <c r="M16" s="34" t="s">
        <v>70</v>
      </c>
    </row>
    <row r="17" spans="1:13" ht="15.75">
      <c r="A17" s="17">
        <v>4</v>
      </c>
      <c r="B17" s="24" t="s">
        <v>71</v>
      </c>
      <c r="C17" s="23" t="s">
        <v>72</v>
      </c>
      <c r="D17" s="24" t="s">
        <v>73</v>
      </c>
      <c r="E17" s="24" t="s">
        <v>74</v>
      </c>
      <c r="F17" s="24" t="s">
        <v>75</v>
      </c>
      <c r="G17" s="12"/>
      <c r="H17" s="24"/>
      <c r="I17" s="12" t="s">
        <v>58</v>
      </c>
      <c r="J17" s="24"/>
      <c r="K17" s="24"/>
      <c r="L17" s="42" t="s">
        <v>76</v>
      </c>
      <c r="M17" s="34" t="s">
        <v>77</v>
      </c>
    </row>
    <row r="18" spans="1:13" ht="15.75">
      <c r="A18" s="17">
        <v>5</v>
      </c>
      <c r="B18" s="24" t="s">
        <v>78</v>
      </c>
      <c r="C18" s="23" t="s">
        <v>79</v>
      </c>
      <c r="D18" s="24" t="s">
        <v>80</v>
      </c>
      <c r="E18" s="24" t="s">
        <v>74</v>
      </c>
      <c r="F18" s="24" t="s">
        <v>75</v>
      </c>
      <c r="G18" s="12"/>
      <c r="H18" s="24"/>
      <c r="I18" s="12" t="s">
        <v>58</v>
      </c>
      <c r="J18" s="24"/>
      <c r="K18" s="24"/>
      <c r="L18" s="42" t="s">
        <v>81</v>
      </c>
      <c r="M18" s="34" t="s">
        <v>82</v>
      </c>
    </row>
    <row r="19" spans="1:13" ht="15.75">
      <c r="A19" s="17">
        <v>6</v>
      </c>
      <c r="B19" s="24" t="s">
        <v>83</v>
      </c>
      <c r="C19" s="23" t="s">
        <v>84</v>
      </c>
      <c r="D19" s="24"/>
      <c r="E19" s="24"/>
      <c r="F19" s="24" t="s">
        <v>63</v>
      </c>
      <c r="G19" s="12"/>
      <c r="H19" s="24"/>
      <c r="I19" s="12" t="s">
        <v>58</v>
      </c>
      <c r="J19" s="24"/>
      <c r="K19" s="24"/>
      <c r="L19" s="42" t="s">
        <v>85</v>
      </c>
      <c r="M19" s="35" t="s">
        <v>86</v>
      </c>
    </row>
    <row r="20" spans="1:13" ht="15.75">
      <c r="A20" s="17">
        <v>7</v>
      </c>
      <c r="B20" s="24" t="s">
        <v>87</v>
      </c>
      <c r="C20" s="23" t="s">
        <v>88</v>
      </c>
      <c r="D20" s="24"/>
      <c r="E20" s="24"/>
      <c r="F20" s="24" t="s">
        <v>89</v>
      </c>
      <c r="G20" s="12"/>
      <c r="H20" s="24"/>
      <c r="I20" s="12" t="s">
        <v>58</v>
      </c>
      <c r="J20" s="24"/>
      <c r="K20" s="24"/>
      <c r="L20" s="42" t="s">
        <v>90</v>
      </c>
      <c r="M20" s="35" t="s">
        <v>91</v>
      </c>
    </row>
    <row r="21" spans="1:13" ht="15.75">
      <c r="A21" s="17">
        <v>8</v>
      </c>
      <c r="B21" s="24" t="s">
        <v>92</v>
      </c>
      <c r="C21" s="23" t="s">
        <v>93</v>
      </c>
      <c r="D21" s="24"/>
      <c r="E21" s="24"/>
      <c r="F21" s="24" t="s">
        <v>94</v>
      </c>
      <c r="G21" s="12"/>
      <c r="H21" s="24"/>
      <c r="I21" s="12" t="s">
        <v>58</v>
      </c>
      <c r="J21" s="24"/>
      <c r="K21" s="24"/>
      <c r="L21" s="42" t="s">
        <v>95</v>
      </c>
      <c r="M21" s="35" t="s">
        <v>96</v>
      </c>
    </row>
    <row r="22" spans="1:13" ht="15.75">
      <c r="A22" s="17">
        <v>9</v>
      </c>
      <c r="B22" s="24" t="s">
        <v>97</v>
      </c>
      <c r="C22" s="23" t="s">
        <v>98</v>
      </c>
      <c r="D22" s="24"/>
      <c r="E22" s="24"/>
      <c r="F22" s="24" t="s">
        <v>99</v>
      </c>
      <c r="G22" s="12"/>
      <c r="H22" s="24"/>
      <c r="I22" s="12" t="s">
        <v>58</v>
      </c>
      <c r="J22" s="25"/>
      <c r="K22" s="24"/>
      <c r="L22" s="42" t="s">
        <v>100</v>
      </c>
      <c r="M22" s="35" t="s">
        <v>101</v>
      </c>
    </row>
    <row r="23" spans="1:13" ht="15.75">
      <c r="A23" s="17">
        <v>10</v>
      </c>
      <c r="B23" s="24" t="s">
        <v>102</v>
      </c>
      <c r="C23" s="23" t="s">
        <v>103</v>
      </c>
      <c r="D23" s="24" t="s">
        <v>104</v>
      </c>
      <c r="E23" s="24" t="s">
        <v>74</v>
      </c>
      <c r="F23" s="24" t="s">
        <v>75</v>
      </c>
      <c r="G23" s="12"/>
      <c r="H23" s="24"/>
      <c r="I23" s="12" t="s">
        <v>58</v>
      </c>
      <c r="J23" s="24"/>
      <c r="K23" s="24"/>
      <c r="L23" s="42" t="s">
        <v>105</v>
      </c>
      <c r="M23" s="35" t="s">
        <v>106</v>
      </c>
    </row>
    <row r="24" spans="1:13" ht="15.75">
      <c r="A24" s="17">
        <v>11</v>
      </c>
      <c r="B24" s="24" t="s">
        <v>107</v>
      </c>
      <c r="C24" s="23" t="s">
        <v>108</v>
      </c>
      <c r="D24" s="24"/>
      <c r="E24" s="24"/>
      <c r="F24" s="24" t="s">
        <v>75</v>
      </c>
      <c r="G24" s="12"/>
      <c r="H24" s="24"/>
      <c r="I24" s="12" t="s">
        <v>58</v>
      </c>
      <c r="J24" s="24"/>
      <c r="K24" s="24"/>
      <c r="L24" s="42" t="s">
        <v>109</v>
      </c>
      <c r="M24" s="35" t="s">
        <v>110</v>
      </c>
    </row>
    <row r="25" spans="1:13" ht="15.75">
      <c r="A25" s="17">
        <v>12</v>
      </c>
      <c r="B25" s="24" t="s">
        <v>111</v>
      </c>
      <c r="C25" s="23" t="s">
        <v>112</v>
      </c>
      <c r="D25" s="24" t="s">
        <v>113</v>
      </c>
      <c r="E25" s="24" t="s">
        <v>74</v>
      </c>
      <c r="F25" s="24" t="s">
        <v>75</v>
      </c>
      <c r="G25" s="12"/>
      <c r="H25" s="24"/>
      <c r="I25" s="12" t="s">
        <v>58</v>
      </c>
      <c r="J25" s="24"/>
      <c r="K25" s="24"/>
      <c r="L25" s="42" t="s">
        <v>114</v>
      </c>
      <c r="M25" s="35" t="s">
        <v>115</v>
      </c>
    </row>
    <row r="26" spans="1:13" ht="15.75">
      <c r="A26" s="17">
        <v>13</v>
      </c>
      <c r="B26" s="24" t="s">
        <v>116</v>
      </c>
      <c r="C26" s="23" t="s">
        <v>117</v>
      </c>
      <c r="D26" s="24"/>
      <c r="E26" s="24"/>
      <c r="F26" s="24" t="s">
        <v>118</v>
      </c>
      <c r="G26" s="12"/>
      <c r="H26" s="24"/>
      <c r="I26" s="12" t="s">
        <v>58</v>
      </c>
      <c r="J26" s="25"/>
      <c r="K26" s="24"/>
      <c r="L26" s="42" t="s">
        <v>119</v>
      </c>
      <c r="M26" s="12" t="s">
        <v>120</v>
      </c>
    </row>
    <row r="27" spans="1:13" ht="15.75">
      <c r="A27" s="17">
        <v>14</v>
      </c>
      <c r="B27" s="24" t="s">
        <v>121</v>
      </c>
      <c r="C27" s="23" t="s">
        <v>122</v>
      </c>
      <c r="D27" s="24"/>
      <c r="E27" s="24"/>
      <c r="F27" s="24" t="s">
        <v>68</v>
      </c>
      <c r="G27" s="12"/>
      <c r="H27" s="24"/>
      <c r="I27" s="12" t="s">
        <v>58</v>
      </c>
      <c r="J27" s="24"/>
      <c r="K27" s="24"/>
      <c r="L27" s="42" t="s">
        <v>123</v>
      </c>
      <c r="M27" s="35" t="s">
        <v>124</v>
      </c>
    </row>
    <row r="28" spans="1:13" ht="15.75">
      <c r="A28" s="17">
        <v>15</v>
      </c>
      <c r="B28" s="24" t="s">
        <v>125</v>
      </c>
      <c r="C28" s="23" t="s">
        <v>126</v>
      </c>
      <c r="D28" s="24"/>
      <c r="E28" s="24"/>
      <c r="F28" s="24" t="s">
        <v>127</v>
      </c>
      <c r="G28" s="12"/>
      <c r="H28" s="24"/>
      <c r="I28" s="12" t="s">
        <v>58</v>
      </c>
      <c r="J28" s="24"/>
      <c r="K28" s="24"/>
      <c r="L28" s="42" t="s">
        <v>128</v>
      </c>
      <c r="M28" s="35" t="s">
        <v>129</v>
      </c>
    </row>
    <row r="29" spans="1:13" ht="15.75">
      <c r="A29" s="17">
        <v>16</v>
      </c>
      <c r="B29" s="24" t="s">
        <v>130</v>
      </c>
      <c r="C29" s="23" t="s">
        <v>131</v>
      </c>
      <c r="D29" s="23"/>
      <c r="E29" s="24"/>
      <c r="F29" s="24" t="s">
        <v>63</v>
      </c>
      <c r="G29" s="12"/>
      <c r="H29" s="24"/>
      <c r="I29" s="12" t="s">
        <v>58</v>
      </c>
      <c r="J29" s="24"/>
      <c r="K29" s="24"/>
      <c r="L29" s="42" t="s">
        <v>132</v>
      </c>
      <c r="M29" s="35" t="s">
        <v>133</v>
      </c>
    </row>
    <row r="30" spans="1:13" ht="15.75">
      <c r="A30" s="17">
        <v>17</v>
      </c>
      <c r="B30" s="23" t="s">
        <v>134</v>
      </c>
      <c r="C30" s="23" t="s">
        <v>135</v>
      </c>
      <c r="D30" s="23"/>
      <c r="E30" s="24"/>
      <c r="F30" s="24" t="s">
        <v>63</v>
      </c>
      <c r="G30" s="12"/>
      <c r="H30" s="24"/>
      <c r="I30" s="12" t="s">
        <v>58</v>
      </c>
      <c r="J30" s="24"/>
      <c r="K30" s="24"/>
      <c r="L30" s="42" t="s">
        <v>136</v>
      </c>
      <c r="M30" s="35" t="s">
        <v>137</v>
      </c>
    </row>
    <row r="31" spans="1:13" ht="15.75">
      <c r="A31" s="17">
        <v>18</v>
      </c>
      <c r="B31" s="23" t="s">
        <v>138</v>
      </c>
      <c r="C31" s="23" t="s">
        <v>139</v>
      </c>
      <c r="D31" s="23"/>
      <c r="E31" s="24"/>
      <c r="F31" s="24" t="s">
        <v>75</v>
      </c>
      <c r="G31" s="12"/>
      <c r="H31" s="24"/>
      <c r="I31" s="12" t="s">
        <v>58</v>
      </c>
      <c r="J31" s="24"/>
      <c r="K31" s="24"/>
      <c r="L31" s="42" t="s">
        <v>140</v>
      </c>
      <c r="M31" s="35" t="s">
        <v>141</v>
      </c>
    </row>
    <row r="32" spans="1:13" ht="15.75">
      <c r="A32" s="17">
        <v>19</v>
      </c>
      <c r="B32" s="23" t="s">
        <v>142</v>
      </c>
      <c r="C32" s="23" t="s">
        <v>143</v>
      </c>
      <c r="D32" s="23"/>
      <c r="E32" s="24"/>
      <c r="F32" s="24" t="s">
        <v>144</v>
      </c>
      <c r="G32" s="12"/>
      <c r="H32" s="24"/>
      <c r="I32" s="12" t="s">
        <v>58</v>
      </c>
      <c r="J32" s="24"/>
      <c r="K32" s="24"/>
      <c r="L32" s="12" t="s">
        <v>145</v>
      </c>
      <c r="M32" s="35" t="s">
        <v>146</v>
      </c>
    </row>
    <row r="33" spans="1:13" ht="15.75">
      <c r="A33" s="17">
        <v>20</v>
      </c>
      <c r="B33" s="23" t="s">
        <v>147</v>
      </c>
      <c r="C33" s="23" t="s">
        <v>148</v>
      </c>
      <c r="D33" s="23"/>
      <c r="E33" s="24"/>
      <c r="F33" s="24" t="s">
        <v>75</v>
      </c>
      <c r="G33" s="12"/>
      <c r="H33" s="24"/>
      <c r="I33" s="12" t="s">
        <v>58</v>
      </c>
      <c r="J33" s="24"/>
      <c r="K33" s="24"/>
      <c r="L33" s="42" t="s">
        <v>149</v>
      </c>
      <c r="M33" s="35" t="s">
        <v>150</v>
      </c>
    </row>
    <row r="34" spans="1:13" ht="15.75">
      <c r="A34" s="17">
        <v>21</v>
      </c>
      <c r="B34" s="23" t="s">
        <v>151</v>
      </c>
      <c r="C34" s="23" t="s">
        <v>152</v>
      </c>
      <c r="D34" s="23"/>
      <c r="E34" s="24"/>
      <c r="F34" s="24" t="s">
        <v>153</v>
      </c>
      <c r="G34" s="12"/>
      <c r="H34" s="24"/>
      <c r="I34" s="12" t="s">
        <v>58</v>
      </c>
      <c r="J34" s="24"/>
      <c r="K34" s="24"/>
      <c r="L34" s="42" t="s">
        <v>154</v>
      </c>
      <c r="M34" s="35" t="s">
        <v>155</v>
      </c>
    </row>
    <row r="35" spans="1:13" ht="15.75">
      <c r="A35" s="17">
        <v>22</v>
      </c>
      <c r="B35" s="23" t="s">
        <v>156</v>
      </c>
      <c r="C35" s="23" t="s">
        <v>157</v>
      </c>
      <c r="D35" s="23"/>
      <c r="E35" s="24"/>
      <c r="F35" s="24" t="s">
        <v>158</v>
      </c>
      <c r="G35" s="12"/>
      <c r="H35" s="24"/>
      <c r="I35" s="12" t="s">
        <v>58</v>
      </c>
      <c r="J35" s="24"/>
      <c r="K35" s="25"/>
      <c r="L35" s="12" t="s">
        <v>159</v>
      </c>
      <c r="M35" s="35" t="s">
        <v>160</v>
      </c>
    </row>
    <row r="36" spans="1:13" ht="15.75">
      <c r="A36" s="17">
        <v>23</v>
      </c>
      <c r="B36" s="23" t="s">
        <v>161</v>
      </c>
      <c r="C36" s="23" t="s">
        <v>162</v>
      </c>
      <c r="D36" s="23"/>
      <c r="E36" s="24"/>
      <c r="F36" s="24" t="s">
        <v>158</v>
      </c>
      <c r="G36" s="12"/>
      <c r="H36" s="24"/>
      <c r="I36" s="12" t="s">
        <v>58</v>
      </c>
      <c r="J36" s="24"/>
      <c r="K36" s="25"/>
      <c r="L36" s="12" t="s">
        <v>163</v>
      </c>
      <c r="M36" s="35" t="s">
        <v>164</v>
      </c>
    </row>
    <row r="37" spans="1:13" ht="15.75">
      <c r="A37" s="17">
        <v>24</v>
      </c>
      <c r="B37" s="23" t="s">
        <v>165</v>
      </c>
      <c r="C37" s="23" t="s">
        <v>166</v>
      </c>
      <c r="D37" s="23"/>
      <c r="E37" s="24"/>
      <c r="F37" s="24" t="s">
        <v>158</v>
      </c>
      <c r="G37" s="12"/>
      <c r="H37" s="24"/>
      <c r="I37" s="12" t="s">
        <v>58</v>
      </c>
      <c r="J37" s="24"/>
      <c r="K37" s="24"/>
      <c r="L37" s="12" t="s">
        <v>167</v>
      </c>
      <c r="M37" s="35" t="s">
        <v>168</v>
      </c>
    </row>
    <row r="38" spans="1:13" ht="15.75">
      <c r="A38" s="17">
        <v>25</v>
      </c>
      <c r="B38" s="23" t="s">
        <v>169</v>
      </c>
      <c r="C38" s="23" t="s">
        <v>170</v>
      </c>
      <c r="D38" s="23"/>
      <c r="E38" s="24"/>
      <c r="F38" s="24" t="s">
        <v>158</v>
      </c>
      <c r="G38" s="12"/>
      <c r="H38" s="24"/>
      <c r="I38" s="12" t="s">
        <v>58</v>
      </c>
      <c r="J38" s="24"/>
      <c r="K38" s="24"/>
      <c r="L38" s="12" t="s">
        <v>171</v>
      </c>
      <c r="M38" s="35" t="s">
        <v>172</v>
      </c>
    </row>
    <row r="39" spans="1:13" ht="15.75">
      <c r="A39" s="17">
        <v>26</v>
      </c>
      <c r="B39" s="23" t="s">
        <v>173</v>
      </c>
      <c r="C39" s="23" t="s">
        <v>174</v>
      </c>
      <c r="D39" s="23"/>
      <c r="E39" s="24"/>
      <c r="F39" s="24" t="s">
        <v>75</v>
      </c>
      <c r="G39" s="12"/>
      <c r="H39" s="24"/>
      <c r="I39" s="12" t="s">
        <v>58</v>
      </c>
      <c r="J39" s="24"/>
      <c r="K39" s="24"/>
      <c r="L39" s="42" t="s">
        <v>175</v>
      </c>
      <c r="M39" s="35" t="s">
        <v>176</v>
      </c>
    </row>
    <row r="40" spans="1:13" ht="15.75">
      <c r="A40" s="17">
        <v>27</v>
      </c>
      <c r="B40" s="44" t="s">
        <v>177</v>
      </c>
      <c r="C40" s="23" t="s">
        <v>178</v>
      </c>
      <c r="D40" s="36"/>
      <c r="E40" s="36"/>
      <c r="F40" s="23" t="s">
        <v>99</v>
      </c>
      <c r="G40" s="12"/>
      <c r="H40" s="24"/>
      <c r="I40" s="12" t="s">
        <v>58</v>
      </c>
      <c r="J40" s="24"/>
      <c r="K40" s="24"/>
      <c r="L40" s="42" t="s">
        <v>179</v>
      </c>
      <c r="M40" s="35" t="s">
        <v>180</v>
      </c>
    </row>
    <row r="41" spans="1:13" ht="15.75">
      <c r="A41" s="17">
        <v>28</v>
      </c>
      <c r="B41" s="44" t="s">
        <v>181</v>
      </c>
      <c r="C41" s="23" t="s">
        <v>182</v>
      </c>
      <c r="D41" s="36"/>
      <c r="E41" s="36"/>
      <c r="F41" s="23" t="s">
        <v>99</v>
      </c>
      <c r="G41" s="12"/>
      <c r="H41" s="24"/>
      <c r="I41" s="12" t="s">
        <v>58</v>
      </c>
      <c r="J41" s="24"/>
      <c r="K41" s="24"/>
      <c r="L41" s="42" t="s">
        <v>179</v>
      </c>
      <c r="M41" s="35" t="s">
        <v>183</v>
      </c>
    </row>
    <row r="42" spans="1:13" ht="15.75">
      <c r="A42" s="17">
        <v>29</v>
      </c>
      <c r="B42" s="23" t="s">
        <v>184</v>
      </c>
      <c r="C42" s="23" t="s">
        <v>185</v>
      </c>
      <c r="D42" s="23" t="s">
        <v>186</v>
      </c>
      <c r="E42" s="24" t="s">
        <v>187</v>
      </c>
      <c r="F42" s="24" t="s">
        <v>188</v>
      </c>
      <c r="G42" s="12"/>
      <c r="H42" s="24"/>
      <c r="I42" s="12" t="s">
        <v>58</v>
      </c>
      <c r="J42" s="24"/>
      <c r="K42" s="24"/>
      <c r="L42" s="45" t="s">
        <v>189</v>
      </c>
      <c r="M42" s="15" t="s">
        <v>190</v>
      </c>
    </row>
    <row r="43" spans="1:13" ht="15.75">
      <c r="A43" s="17">
        <v>30</v>
      </c>
      <c r="B43" s="23" t="s">
        <v>191</v>
      </c>
      <c r="C43" s="23" t="s">
        <v>192</v>
      </c>
      <c r="D43" s="37"/>
      <c r="E43" s="24"/>
      <c r="F43" s="24" t="s">
        <v>193</v>
      </c>
      <c r="G43" s="12"/>
      <c r="H43" s="24"/>
      <c r="I43" s="12" t="s">
        <v>58</v>
      </c>
      <c r="J43" s="24"/>
      <c r="K43" s="24"/>
      <c r="L43" s="14" t="s">
        <v>194</v>
      </c>
      <c r="M43" s="15" t="s">
        <v>195</v>
      </c>
    </row>
    <row r="44" spans="1:13" ht="15.75">
      <c r="A44" s="17">
        <v>31</v>
      </c>
      <c r="B44" s="23" t="s">
        <v>196</v>
      </c>
      <c r="C44" s="23" t="s">
        <v>197</v>
      </c>
      <c r="D44" s="37"/>
      <c r="E44" s="24"/>
      <c r="F44" s="24" t="s">
        <v>198</v>
      </c>
      <c r="G44" s="12"/>
      <c r="H44" s="24"/>
      <c r="I44" s="12" t="s">
        <v>58</v>
      </c>
      <c r="J44" s="24"/>
      <c r="K44" s="24"/>
      <c r="L44" s="14" t="s">
        <v>199</v>
      </c>
      <c r="M44" s="15" t="s">
        <v>200</v>
      </c>
    </row>
    <row r="45" spans="1:13" ht="15.75">
      <c r="A45" s="17">
        <v>32</v>
      </c>
      <c r="B45" s="23" t="s">
        <v>201</v>
      </c>
      <c r="C45" s="23" t="s">
        <v>202</v>
      </c>
      <c r="D45" s="23" t="s">
        <v>203</v>
      </c>
      <c r="E45" s="24" t="s">
        <v>187</v>
      </c>
      <c r="F45" s="24" t="s">
        <v>204</v>
      </c>
      <c r="G45" s="12"/>
      <c r="H45" s="24"/>
      <c r="I45" s="12" t="s">
        <v>58</v>
      </c>
      <c r="J45" s="24"/>
      <c r="K45" s="24"/>
      <c r="L45" s="14" t="s">
        <v>205</v>
      </c>
      <c r="M45" s="15" t="s">
        <v>206</v>
      </c>
    </row>
    <row r="46" spans="1:13" ht="15.75">
      <c r="A46" s="17">
        <v>33</v>
      </c>
      <c r="B46" s="23" t="s">
        <v>207</v>
      </c>
      <c r="C46" s="23" t="s">
        <v>208</v>
      </c>
      <c r="D46" s="23" t="s">
        <v>209</v>
      </c>
      <c r="E46" s="24" t="s">
        <v>187</v>
      </c>
      <c r="F46" s="24" t="s">
        <v>210</v>
      </c>
      <c r="G46" s="12"/>
      <c r="H46" s="24"/>
      <c r="I46" s="12" t="s">
        <v>58</v>
      </c>
      <c r="J46" s="24"/>
      <c r="K46" s="24"/>
      <c r="L46" s="14" t="s">
        <v>211</v>
      </c>
      <c r="M46" s="15" t="s">
        <v>212</v>
      </c>
    </row>
    <row r="47" spans="1:13" ht="15.75">
      <c r="A47" s="17">
        <v>34</v>
      </c>
      <c r="B47" s="23" t="s">
        <v>213</v>
      </c>
      <c r="C47" s="23" t="s">
        <v>214</v>
      </c>
      <c r="D47" s="37"/>
      <c r="E47" s="24"/>
      <c r="F47" s="24" t="s">
        <v>204</v>
      </c>
      <c r="G47" s="12"/>
      <c r="H47" s="24"/>
      <c r="I47" s="12" t="s">
        <v>58</v>
      </c>
      <c r="J47" s="24"/>
      <c r="K47" s="24"/>
      <c r="L47" s="45" t="s">
        <v>215</v>
      </c>
      <c r="M47" s="15" t="s">
        <v>216</v>
      </c>
    </row>
    <row r="48" spans="1:13" ht="15.75">
      <c r="A48" s="17">
        <v>35</v>
      </c>
      <c r="B48" s="23" t="s">
        <v>217</v>
      </c>
      <c r="C48" s="23" t="s">
        <v>218</v>
      </c>
      <c r="E48" s="24"/>
      <c r="F48" s="24" t="s">
        <v>219</v>
      </c>
      <c r="G48" s="12"/>
      <c r="H48" s="24"/>
      <c r="I48" s="12" t="s">
        <v>58</v>
      </c>
      <c r="J48" s="24"/>
      <c r="K48" s="24"/>
      <c r="L48" s="14" t="s">
        <v>220</v>
      </c>
      <c r="M48" s="15" t="s">
        <v>221</v>
      </c>
    </row>
    <row r="49" spans="1:21" ht="15.75">
      <c r="A49" s="17">
        <v>36</v>
      </c>
      <c r="B49" s="23" t="s">
        <v>222</v>
      </c>
      <c r="C49" s="23" t="s">
        <v>223</v>
      </c>
      <c r="E49" s="24"/>
      <c r="F49" s="24" t="s">
        <v>193</v>
      </c>
      <c r="G49" s="12"/>
      <c r="H49" s="24"/>
      <c r="I49" s="12" t="s">
        <v>58</v>
      </c>
      <c r="J49" s="24"/>
      <c r="K49" s="24"/>
      <c r="L49" s="45" t="s">
        <v>224</v>
      </c>
      <c r="M49" s="15" t="s">
        <v>225</v>
      </c>
    </row>
    <row r="50" spans="1:21" ht="15.75">
      <c r="A50" s="17">
        <v>37</v>
      </c>
      <c r="B50" s="23" t="s">
        <v>226</v>
      </c>
      <c r="C50" s="23" t="s">
        <v>227</v>
      </c>
      <c r="E50" s="24"/>
      <c r="F50" s="24" t="s">
        <v>99</v>
      </c>
      <c r="G50" s="12"/>
      <c r="H50" s="24"/>
      <c r="I50" s="12" t="s">
        <v>58</v>
      </c>
      <c r="J50" s="24"/>
      <c r="K50" s="24"/>
      <c r="L50" s="45" t="s">
        <v>228</v>
      </c>
      <c r="M50" s="15" t="s">
        <v>229</v>
      </c>
    </row>
    <row r="51" spans="1:21" ht="15.75">
      <c r="A51" s="17">
        <v>38</v>
      </c>
      <c r="B51" s="23" t="s">
        <v>230</v>
      </c>
      <c r="C51" s="23" t="s">
        <v>231</v>
      </c>
      <c r="E51" s="24"/>
      <c r="F51" s="24" t="s">
        <v>210</v>
      </c>
      <c r="G51" s="12"/>
      <c r="H51" s="24"/>
      <c r="I51" s="12" t="s">
        <v>58</v>
      </c>
      <c r="J51" s="24"/>
      <c r="K51" s="24"/>
      <c r="L51" s="45" t="s">
        <v>232</v>
      </c>
      <c r="M51" s="15" t="s">
        <v>233</v>
      </c>
    </row>
    <row r="52" spans="1:21" ht="15.75">
      <c r="A52" s="44">
        <v>39</v>
      </c>
      <c r="B52" s="23" t="s">
        <v>234</v>
      </c>
      <c r="C52" s="23" t="s">
        <v>235</v>
      </c>
      <c r="D52" s="23"/>
      <c r="E52" s="23"/>
      <c r="F52" s="23" t="s">
        <v>236</v>
      </c>
      <c r="G52" s="46"/>
      <c r="H52" s="23"/>
      <c r="I52" s="46" t="s">
        <v>58</v>
      </c>
      <c r="J52" s="23"/>
      <c r="K52" s="23"/>
      <c r="L52" s="47" t="s">
        <v>237</v>
      </c>
      <c r="M52" s="46" t="s">
        <v>238</v>
      </c>
      <c r="N52" s="37"/>
      <c r="O52" s="37"/>
      <c r="P52" s="37"/>
      <c r="Q52" s="37"/>
      <c r="R52" s="37"/>
      <c r="S52" s="37"/>
      <c r="T52" s="37"/>
      <c r="U52" s="37"/>
    </row>
    <row r="53" spans="1:21" ht="15.75">
      <c r="A53" s="44">
        <v>40</v>
      </c>
      <c r="B53" s="23" t="s">
        <v>239</v>
      </c>
      <c r="C53" s="23" t="s">
        <v>240</v>
      </c>
      <c r="D53" s="23"/>
      <c r="E53" s="23"/>
      <c r="F53" s="23" t="s">
        <v>241</v>
      </c>
      <c r="G53" s="46"/>
      <c r="H53" s="23"/>
      <c r="I53" s="46" t="s">
        <v>58</v>
      </c>
      <c r="J53" s="23"/>
      <c r="K53" s="23"/>
      <c r="L53" s="48" t="s">
        <v>242</v>
      </c>
      <c r="M53" s="46" t="s">
        <v>243</v>
      </c>
      <c r="N53" s="37"/>
      <c r="O53" s="37"/>
      <c r="P53" s="37"/>
      <c r="Q53" s="37"/>
      <c r="R53" s="37"/>
      <c r="S53" s="37"/>
      <c r="T53" s="37"/>
      <c r="U53" s="37"/>
    </row>
    <row r="54" spans="1:21">
      <c r="A54" s="49">
        <v>41</v>
      </c>
      <c r="B54" s="49" t="s">
        <v>244</v>
      </c>
      <c r="C54" s="49" t="s">
        <v>245</v>
      </c>
      <c r="D54" s="49" t="s">
        <v>246</v>
      </c>
      <c r="E54" s="49" t="s">
        <v>74</v>
      </c>
      <c r="F54" s="49" t="s">
        <v>247</v>
      </c>
      <c r="G54" s="49"/>
      <c r="H54" s="49"/>
      <c r="I54" s="52" t="s">
        <v>58</v>
      </c>
      <c r="J54" s="49"/>
      <c r="K54" s="49"/>
      <c r="L54" s="53" t="s">
        <v>248</v>
      </c>
      <c r="M54" s="49" t="s">
        <v>249</v>
      </c>
    </row>
    <row r="55" spans="1:21">
      <c r="A55" s="49">
        <v>42</v>
      </c>
      <c r="B55" s="49" t="s">
        <v>250</v>
      </c>
      <c r="C55" s="49" t="s">
        <v>251</v>
      </c>
      <c r="D55" s="49" t="s">
        <v>252</v>
      </c>
      <c r="E55" s="49" t="s">
        <v>74</v>
      </c>
      <c r="F55" s="49" t="s">
        <v>247</v>
      </c>
      <c r="G55" s="49"/>
      <c r="H55" s="49"/>
      <c r="I55" s="52" t="s">
        <v>58</v>
      </c>
      <c r="J55" s="49"/>
      <c r="K55" s="49"/>
      <c r="L55" s="54" t="s">
        <v>253</v>
      </c>
      <c r="M55" s="49" t="s">
        <v>254</v>
      </c>
    </row>
    <row r="56" spans="1:21">
      <c r="A56" s="49">
        <v>43</v>
      </c>
      <c r="B56" s="49" t="s">
        <v>255</v>
      </c>
      <c r="C56" s="49" t="s">
        <v>256</v>
      </c>
      <c r="D56" s="49"/>
      <c r="E56" s="49"/>
      <c r="F56" s="49" t="s">
        <v>257</v>
      </c>
      <c r="G56" s="49"/>
      <c r="H56" s="49"/>
      <c r="I56" s="52" t="s">
        <v>58</v>
      </c>
      <c r="J56" s="49"/>
      <c r="K56" s="49"/>
      <c r="L56" s="54" t="s">
        <v>258</v>
      </c>
      <c r="M56" s="49" t="s">
        <v>259</v>
      </c>
    </row>
    <row r="57" spans="1:21">
      <c r="A57" s="49">
        <v>44</v>
      </c>
      <c r="B57" s="49" t="s">
        <v>260</v>
      </c>
      <c r="C57" s="49" t="s">
        <v>261</v>
      </c>
      <c r="D57" s="49"/>
      <c r="E57" s="49"/>
      <c r="F57" s="49" t="s">
        <v>262</v>
      </c>
      <c r="G57" s="49"/>
      <c r="H57" s="49"/>
      <c r="I57" s="52" t="s">
        <v>58</v>
      </c>
      <c r="J57" s="49"/>
      <c r="K57" s="49"/>
      <c r="L57" s="54" t="s">
        <v>263</v>
      </c>
      <c r="M57" s="49" t="s">
        <v>264</v>
      </c>
    </row>
    <row r="58" spans="1:21">
      <c r="A58" s="49">
        <v>45</v>
      </c>
      <c r="B58" s="49" t="s">
        <v>265</v>
      </c>
      <c r="C58" s="49" t="s">
        <v>266</v>
      </c>
      <c r="D58" s="49"/>
      <c r="E58" s="49"/>
      <c r="F58" s="49" t="s">
        <v>267</v>
      </c>
      <c r="G58" s="49"/>
      <c r="H58" s="49"/>
      <c r="I58" s="52" t="s">
        <v>58</v>
      </c>
      <c r="J58" s="49"/>
      <c r="K58" s="49"/>
      <c r="L58" s="54" t="s">
        <v>268</v>
      </c>
      <c r="M58" s="49" t="s">
        <v>269</v>
      </c>
    </row>
    <row r="59" spans="1:21">
      <c r="A59" s="49">
        <v>46</v>
      </c>
      <c r="B59" s="49" t="s">
        <v>270</v>
      </c>
      <c r="C59" s="49" t="s">
        <v>271</v>
      </c>
      <c r="D59" s="49"/>
      <c r="E59" s="49"/>
      <c r="F59" s="49" t="s">
        <v>272</v>
      </c>
      <c r="G59" s="49"/>
      <c r="H59" s="49"/>
      <c r="I59" s="52" t="s">
        <v>58</v>
      </c>
      <c r="J59" s="49"/>
      <c r="K59" s="49"/>
      <c r="L59" s="51" t="s">
        <v>273</v>
      </c>
      <c r="M59" s="50" t="s">
        <v>274</v>
      </c>
    </row>
    <row r="60" spans="1:21">
      <c r="A60" s="49">
        <v>47</v>
      </c>
      <c r="B60" s="49" t="s">
        <v>275</v>
      </c>
      <c r="C60" s="49" t="s">
        <v>276</v>
      </c>
      <c r="D60" s="49"/>
      <c r="E60" s="49"/>
      <c r="F60" s="49" t="s">
        <v>277</v>
      </c>
      <c r="G60" s="49"/>
      <c r="H60" s="49"/>
      <c r="I60" s="52" t="s">
        <v>58</v>
      </c>
      <c r="J60" s="49"/>
      <c r="K60" s="49"/>
      <c r="L60" s="49" t="s">
        <v>278</v>
      </c>
      <c r="M60" s="50" t="s">
        <v>279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3"/>
  <sheetViews>
    <sheetView topLeftCell="A4" zoomScale="85" zoomScaleNormal="85" workbookViewId="0" xr3:uid="{842E5F09-E766-5B8D-85AF-A39847EA96FD}">
      <selection activeCell="D5" sqref="D5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18"/>
      <c r="B1" s="18" t="s">
        <v>280</v>
      </c>
      <c r="C1" s="26" t="str">
        <f>+"http://10.11.62.82:28080/IRIS/api/v1.0.0/party/"&amp;Spec!$C$1</f>
        <v>http://10.11.62.82:28080/IRIS/api/v1.0.0/party/IF0002</v>
      </c>
      <c r="D1" s="18"/>
      <c r="E1" s="19"/>
    </row>
    <row r="2" spans="1:5" ht="15.75">
      <c r="A2" s="19"/>
      <c r="B2" s="19" t="s">
        <v>281</v>
      </c>
      <c r="C2" s="26" t="str">
        <f>+"http://10.11.62.82:58080/IRIS/api/v1.0.0/party/"&amp;Spec!$C$1</f>
        <v>http://10.11.62.82:58080/IRIS/api/v1.0.0/party/IF0002</v>
      </c>
      <c r="E2" s="19"/>
    </row>
    <row r="3" spans="1:5">
      <c r="A3" s="20"/>
      <c r="B3" s="27" t="s">
        <v>282</v>
      </c>
      <c r="C3" s="27" t="s">
        <v>283</v>
      </c>
      <c r="D3" s="27" t="s">
        <v>284</v>
      </c>
      <c r="E3" s="27" t="s">
        <v>285</v>
      </c>
    </row>
    <row r="4" spans="1:5" ht="409.5">
      <c r="A4" s="20"/>
      <c r="B4" s="39" t="s">
        <v>286</v>
      </c>
      <c r="C4" s="21"/>
      <c r="D4" s="28" t="s">
        <v>287</v>
      </c>
      <c r="E4" s="22" t="s">
        <v>288</v>
      </c>
    </row>
    <row r="5" spans="1:5" ht="409.6">
      <c r="B5" s="39" t="s">
        <v>289</v>
      </c>
      <c r="C5" s="39" t="s">
        <v>290</v>
      </c>
      <c r="D5" s="22" t="s">
        <v>291</v>
      </c>
      <c r="E5" s="22" t="s">
        <v>292</v>
      </c>
    </row>
    <row r="6" spans="1:5" ht="409.5">
      <c r="B6" s="39" t="s">
        <v>293</v>
      </c>
      <c r="C6" s="39" t="s">
        <v>294</v>
      </c>
      <c r="D6" s="22" t="s">
        <v>295</v>
      </c>
      <c r="E6" s="22" t="s">
        <v>296</v>
      </c>
    </row>
    <row r="7" spans="1:5" ht="409.6">
      <c r="B7" s="39" t="s">
        <v>289</v>
      </c>
      <c r="C7" s="39" t="s">
        <v>297</v>
      </c>
      <c r="D7" s="22" t="s">
        <v>298</v>
      </c>
      <c r="E7" s="22" t="s">
        <v>299</v>
      </c>
    </row>
    <row r="8" spans="1:5" ht="409.5">
      <c r="B8" s="39" t="s">
        <v>300</v>
      </c>
      <c r="C8" s="39" t="s">
        <v>301</v>
      </c>
      <c r="D8" s="28" t="s">
        <v>302</v>
      </c>
      <c r="E8" s="22" t="s">
        <v>303</v>
      </c>
    </row>
    <row r="9" spans="1:5" ht="409.5">
      <c r="B9" s="39" t="s">
        <v>293</v>
      </c>
      <c r="C9" s="39" t="s">
        <v>304</v>
      </c>
      <c r="D9" s="28" t="s">
        <v>305</v>
      </c>
      <c r="E9" s="22" t="s">
        <v>306</v>
      </c>
    </row>
    <row r="10" spans="1:5" ht="409.5">
      <c r="B10" s="39" t="s">
        <v>300</v>
      </c>
      <c r="C10" s="39" t="s">
        <v>297</v>
      </c>
      <c r="D10" s="41" t="s">
        <v>307</v>
      </c>
      <c r="E10" s="41" t="s">
        <v>308</v>
      </c>
    </row>
    <row r="11" spans="1:5" ht="409.5">
      <c r="B11" s="39" t="s">
        <v>300</v>
      </c>
      <c r="C11" s="39" t="s">
        <v>309</v>
      </c>
      <c r="D11" s="41" t="s">
        <v>310</v>
      </c>
      <c r="E11" s="41" t="s">
        <v>311</v>
      </c>
    </row>
    <row r="12" spans="1:5">
      <c r="B12" s="40"/>
      <c r="C12" s="40"/>
      <c r="D12" s="40"/>
      <c r="E12" s="40"/>
    </row>
    <row r="13" spans="1:5">
      <c r="B13" s="40"/>
      <c r="C13" s="40"/>
      <c r="D13" s="40"/>
      <c r="E13" s="40"/>
    </row>
  </sheetData>
  <phoneticPr fontId="5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71D8E5-68ED-4B84-AAE6-DD37BFC48586}"/>
</file>

<file path=customXml/itemProps2.xml><?xml version="1.0" encoding="utf-8"?>
<ds:datastoreItem xmlns:ds="http://schemas.openxmlformats.org/officeDocument/2006/customXml" ds:itemID="{32F56D5E-B475-41F8-B105-903532B17F40}"/>
</file>

<file path=customXml/itemProps3.xml><?xml version="1.0" encoding="utf-8"?>
<ds:datastoreItem xmlns:ds="http://schemas.openxmlformats.org/officeDocument/2006/customXml" ds:itemID="{9912C0E4-42E9-489F-B9A2-3C9DF0F7D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2025-03-11T02:29:42Z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