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BaiGiang\mmt2023_chinhqui\"/>
    </mc:Choice>
  </mc:AlternateContent>
  <xr:revisionPtr revIDLastSave="0" documentId="13_ncr:1_{028F5527-C00B-4CFF-85D5-C54868F074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mt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14" i="2"/>
  <c r="D13" i="2"/>
  <c r="D12" i="2"/>
  <c r="D11" i="2"/>
  <c r="D10" i="2"/>
  <c r="D9" i="2"/>
  <c r="D8" i="2"/>
</calcChain>
</file>

<file path=xl/sharedStrings.xml><?xml version="1.0" encoding="utf-8"?>
<sst xmlns="http://schemas.openxmlformats.org/spreadsheetml/2006/main" count="71" uniqueCount="50">
  <si>
    <t>KẾ HOẠCH GIẢNG DẠY</t>
  </si>
  <si>
    <t>TÊN HỌC PHẦN: MẠNG MÁY TÍNH</t>
  </si>
  <si>
    <t>HỌC KỲ 1 - NĂM HỌC 2023-2024</t>
  </si>
  <si>
    <t>MÃ HỌC PHẦN: CT112</t>
  </si>
  <si>
    <t>LỚP HỌC PHẦN: CT11201</t>
  </si>
  <si>
    <t>208/B1</t>
  </si>
  <si>
    <t>THỜI LƯỢNG: 3TC</t>
  </si>
  <si>
    <t xml:space="preserve">SỈ SỐ: </t>
  </si>
  <si>
    <t xml:space="preserve">Tiết: </t>
  </si>
  <si>
    <t>Buổi</t>
  </si>
  <si>
    <t>Chủ đề lý thuyết</t>
  </si>
  <si>
    <t>Chủ đề thực hành</t>
  </si>
  <si>
    <t>Ngày</t>
  </si>
  <si>
    <t>Giới thiệu môn học;</t>
  </si>
  <si>
    <t>17/10/2023</t>
  </si>
  <si>
    <t xml:space="preserve">Tổng quan về mạng máy tính; </t>
  </si>
  <si>
    <t>Các thành phần của mạng máy tính
Mô hình OSI</t>
  </si>
  <si>
    <t xml:space="preserve">Tầng vật lý </t>
  </si>
  <si>
    <t>Tầng liên kết dữ liệu</t>
  </si>
  <si>
    <t>Cài đặt môi trường thực hành</t>
  </si>
  <si>
    <t>MAC&amp;LLC:</t>
  </si>
  <si>
    <t>Học bù tần liên kết dữ liệu ?</t>
  </si>
  <si>
    <t>8h00 chủ nhật/Online</t>
  </si>
  <si>
    <t>Phân tích gói tin mạng</t>
  </si>
  <si>
    <t>HDLC+MAC</t>
  </si>
  <si>
    <t>Tầng mạng: Part-1</t>
  </si>
  <si>
    <t>Online</t>
  </si>
  <si>
    <t xml:space="preserve">Tầng mạng (tt): Part-2 </t>
  </si>
  <si>
    <r>
      <rPr>
        <b/>
        <sz val="8"/>
        <color theme="1"/>
        <rFont val="Arial"/>
      </rPr>
      <t>Kiểm tra giữa kỳ (13h00)</t>
    </r>
    <r>
      <rPr>
        <sz val="8"/>
        <color theme="1"/>
        <rFont val="Arial"/>
      </rPr>
      <t xml:space="preserve">
Liên mạng</t>
    </r>
  </si>
  <si>
    <t>Tầng vận chuyển: 
Tầng ứng dụng</t>
  </si>
  <si>
    <t>Vạch đường tĩnh</t>
  </si>
  <si>
    <t>Tầng ứng dụng (tt)</t>
  </si>
  <si>
    <t>Vạch đường động</t>
  </si>
  <si>
    <t>Giao thức tầng ứng dụng</t>
  </si>
  <si>
    <t>Kiểm tra lý thuyết</t>
  </si>
  <si>
    <t>MAC&amp;LLC (tt)</t>
  </si>
  <si>
    <t>LỚP HỌC PHẦN: CT11209</t>
  </si>
  <si>
    <t>HỌC KỲ 2 - NĂM HỌC 2023-2024</t>
  </si>
  <si>
    <t>Tổng quan về mạng máy tính; Các thành phần của mạng máy tính 
Mô hình OSI</t>
  </si>
  <si>
    <t>TH Buổi 1: Cài đặt môi trường thực hành</t>
  </si>
  <si>
    <t>TH - Buổi 3: Liên mạng switch</t>
  </si>
  <si>
    <t>TH - Buổi 4: Vạch đường động</t>
  </si>
  <si>
    <t>TH: Buổi 6: Kiểm tra thực hành</t>
  </si>
  <si>
    <t>TH Buổi 5: HTTP, DNS</t>
  </si>
  <si>
    <t>Tiết: 678</t>
  </si>
  <si>
    <t>302/C1</t>
  </si>
  <si>
    <t>Chiều 6</t>
  </si>
  <si>
    <t>Nghỉ tết</t>
  </si>
  <si>
    <r>
      <t xml:space="preserve">Thi lý thuyết giữa kỳ
TH - Buổi 2: </t>
    </r>
    <r>
      <rPr>
        <b/>
        <sz val="12"/>
        <color theme="1"/>
        <rFont val="Times New Roman"/>
        <family val="1"/>
      </rPr>
      <t>Vạch đường tĩnh</t>
    </r>
  </si>
  <si>
    <t>SỈ SỐ: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</si>
</sst>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1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b/>
      <sz val="8"/>
      <color theme="1"/>
      <name val="Carlito"/>
    </font>
    <font>
      <b/>
      <sz val="8"/>
      <color theme="1"/>
      <name val="Arial"/>
      <scheme val="minor"/>
    </font>
    <font>
      <sz val="10"/>
      <name val="Arial"/>
    </font>
    <font>
      <sz val="8"/>
      <color theme="1"/>
      <name val="Carlito"/>
    </font>
    <font>
      <sz val="8"/>
      <color rgb="FF000000"/>
      <name val="Arial"/>
      <scheme val="minor"/>
    </font>
    <font>
      <sz val="8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color theme="1"/>
      <name val="Arial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16"/>
      <color theme="1"/>
      <name val="Arial"/>
      <family val="2"/>
    </font>
    <font>
      <sz val="12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1" fillId="0" borderId="1" xfId="0" applyFont="1" applyBorder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8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0" fontId="11" fillId="0" borderId="1" xfId="0" applyFont="1" applyBorder="1"/>
    <xf numFmtId="164" fontId="9" fillId="0" borderId="1" xfId="0" applyNumberFormat="1" applyFont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9" fillId="2" borderId="0" xfId="0" applyFont="1" applyFill="1" applyAlignment="1">
      <alignment horizontal="left"/>
    </xf>
    <xf numFmtId="0" fontId="12" fillId="0" borderId="0" xfId="0" applyFont="1" applyAlignment="1"/>
    <xf numFmtId="0" fontId="11" fillId="5" borderId="0" xfId="0" applyFont="1" applyFill="1"/>
    <xf numFmtId="0" fontId="10" fillId="5" borderId="1" xfId="0" applyFont="1" applyFill="1" applyBorder="1" applyAlignment="1"/>
    <xf numFmtId="164" fontId="9" fillId="5" borderId="1" xfId="0" applyNumberFormat="1" applyFont="1" applyFill="1" applyBorder="1" applyAlignment="1">
      <alignment horizontal="right"/>
    </xf>
    <xf numFmtId="0" fontId="11" fillId="0" borderId="0" xfId="0" applyFont="1" applyAlignment="1"/>
    <xf numFmtId="0" fontId="10" fillId="2" borderId="1" xfId="0" applyFont="1" applyFill="1" applyBorder="1" applyAlignment="1"/>
    <xf numFmtId="0" fontId="11" fillId="2" borderId="1" xfId="0" applyFont="1" applyFill="1" applyBorder="1"/>
    <xf numFmtId="164" fontId="9" fillId="2" borderId="1" xfId="0" applyNumberFormat="1" applyFont="1" applyFill="1" applyBorder="1" applyAlignment="1">
      <alignment horizontal="right"/>
    </xf>
    <xf numFmtId="0" fontId="11" fillId="2" borderId="0" xfId="0" applyFont="1" applyFill="1" applyAlignment="1"/>
    <xf numFmtId="0" fontId="9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7" fillId="0" borderId="0" xfId="0" applyFont="1" applyAlignment="1"/>
    <xf numFmtId="0" fontId="14" fillId="0" borderId="0" xfId="0" applyFont="1" applyAlignment="1"/>
    <xf numFmtId="0" fontId="14" fillId="2" borderId="0" xfId="0" applyFont="1" applyFill="1" applyAlignment="1"/>
    <xf numFmtId="0" fontId="14" fillId="0" borderId="1" xfId="0" applyFont="1" applyBorder="1" applyAlignment="1"/>
    <xf numFmtId="0" fontId="14" fillId="0" borderId="5" xfId="0" applyFont="1" applyBorder="1" applyAlignment="1"/>
    <xf numFmtId="0" fontId="18" fillId="0" borderId="4" xfId="0" applyFont="1" applyBorder="1" applyAlignment="1"/>
    <xf numFmtId="0" fontId="14" fillId="0" borderId="4" xfId="0" applyFont="1" applyBorder="1" applyAlignment="1"/>
    <xf numFmtId="0" fontId="16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14" fontId="17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center" wrapText="1"/>
    </xf>
    <xf numFmtId="0" fontId="16" fillId="0" borderId="4" xfId="0" applyFont="1" applyFill="1" applyBorder="1" applyAlignment="1">
      <alignment vertical="center"/>
    </xf>
    <xf numFmtId="0" fontId="16" fillId="2" borderId="4" xfId="0" applyFont="1" applyFill="1" applyBorder="1" applyAlignment="1">
      <alignment vertical="center"/>
    </xf>
    <xf numFmtId="0" fontId="17" fillId="6" borderId="4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14" fontId="17" fillId="0" borderId="4" xfId="0" applyNumberFormat="1" applyFont="1" applyFill="1" applyBorder="1" applyAlignment="1">
      <alignment vertical="center"/>
    </xf>
    <xf numFmtId="0" fontId="16" fillId="7" borderId="4" xfId="0" applyFont="1" applyFill="1" applyBorder="1" applyAlignment="1">
      <alignment vertical="center"/>
    </xf>
    <xf numFmtId="14" fontId="17" fillId="7" borderId="4" xfId="0" applyNumberFormat="1" applyFont="1" applyFill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6" fillId="0" borderId="4" xfId="0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top"/>
    </xf>
    <xf numFmtId="0" fontId="7" fillId="0" borderId="3" xfId="0" applyFont="1" applyBorder="1"/>
    <xf numFmtId="0" fontId="6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6651-E0F8-4BE0-9494-31DB5CFF69BC}">
  <sheetPr>
    <outlinePr summaryBelow="0" summaryRight="0"/>
  </sheetPr>
  <dimension ref="A1:W26"/>
  <sheetViews>
    <sheetView tabSelected="1" zoomScale="85" zoomScaleNormal="85" workbookViewId="0">
      <selection activeCell="C10" sqref="C10"/>
    </sheetView>
  </sheetViews>
  <sheetFormatPr defaultColWidth="12.6640625" defaultRowHeight="15.75" customHeight="1"/>
  <cols>
    <col min="1" max="1" width="9.109375" customWidth="1"/>
    <col min="2" max="2" width="35.77734375" customWidth="1"/>
    <col min="3" max="3" width="38.44140625" customWidth="1"/>
    <col min="4" max="4" width="16.33203125" customWidth="1"/>
  </cols>
  <sheetData>
    <row r="1" spans="1:23" ht="33" customHeight="1">
      <c r="A1" s="50" t="s">
        <v>0</v>
      </c>
      <c r="B1" s="50"/>
      <c r="C1" s="50"/>
      <c r="D1" s="50"/>
    </row>
    <row r="2" spans="1:23" ht="15.6">
      <c r="A2" s="1"/>
      <c r="B2" s="31" t="s">
        <v>1</v>
      </c>
      <c r="C2" s="31" t="s">
        <v>37</v>
      </c>
      <c r="D2" s="35" t="s">
        <v>46</v>
      </c>
    </row>
    <row r="3" spans="1:23" ht="15.6">
      <c r="A3" s="1"/>
      <c r="B3" s="31" t="s">
        <v>3</v>
      </c>
      <c r="C3" s="32" t="s">
        <v>36</v>
      </c>
      <c r="D3" s="30" t="s">
        <v>45</v>
      </c>
    </row>
    <row r="4" spans="1:23" ht="15.6">
      <c r="A4" s="6"/>
      <c r="B4" s="33" t="s">
        <v>6</v>
      </c>
      <c r="C4" s="34" t="s">
        <v>49</v>
      </c>
      <c r="D4" s="36" t="s">
        <v>44</v>
      </c>
    </row>
    <row r="5" spans="1:23" ht="13.2">
      <c r="A5" s="55" t="s">
        <v>9</v>
      </c>
      <c r="B5" s="55" t="s">
        <v>10</v>
      </c>
      <c r="C5" s="55" t="s">
        <v>11</v>
      </c>
      <c r="D5" s="57" t="s">
        <v>12</v>
      </c>
    </row>
    <row r="6" spans="1:23" ht="13.2">
      <c r="A6" s="56"/>
      <c r="B6" s="56"/>
      <c r="C6" s="56"/>
      <c r="D6" s="56"/>
    </row>
    <row r="7" spans="1:23" ht="21.6" customHeight="1">
      <c r="A7" s="37">
        <v>1</v>
      </c>
      <c r="B7" s="38" t="s">
        <v>13</v>
      </c>
      <c r="C7" s="37"/>
      <c r="D7" s="39">
        <v>45289</v>
      </c>
    </row>
    <row r="8" spans="1:23" ht="43.8" customHeight="1">
      <c r="A8" s="37">
        <v>2</v>
      </c>
      <c r="B8" s="40" t="s">
        <v>38</v>
      </c>
      <c r="C8" s="37"/>
      <c r="D8" s="45">
        <f t="shared" ref="D8:D14" si="0">D7+7</f>
        <v>45296</v>
      </c>
    </row>
    <row r="9" spans="1:23" ht="21" customHeight="1">
      <c r="A9" s="37">
        <v>3</v>
      </c>
      <c r="B9" s="38" t="s">
        <v>17</v>
      </c>
      <c r="C9" s="37"/>
      <c r="D9" s="45">
        <f t="shared" si="0"/>
        <v>45303</v>
      </c>
    </row>
    <row r="10" spans="1:23" ht="19.8" customHeight="1">
      <c r="A10" s="37">
        <v>4</v>
      </c>
      <c r="B10" s="38" t="s">
        <v>18</v>
      </c>
      <c r="C10" s="37"/>
      <c r="D10" s="45">
        <f t="shared" si="0"/>
        <v>45310</v>
      </c>
    </row>
    <row r="11" spans="1:23" ht="15.6">
      <c r="A11" s="37">
        <v>5</v>
      </c>
      <c r="B11" s="38" t="s">
        <v>20</v>
      </c>
      <c r="C11" s="37"/>
      <c r="D11" s="45">
        <f t="shared" si="0"/>
        <v>45317</v>
      </c>
    </row>
    <row r="12" spans="1:23" ht="15.6">
      <c r="A12" s="37">
        <v>6</v>
      </c>
      <c r="B12" s="37"/>
      <c r="C12" s="41" t="s">
        <v>39</v>
      </c>
      <c r="D12" s="45">
        <f t="shared" si="0"/>
        <v>45324</v>
      </c>
    </row>
    <row r="13" spans="1:23" ht="15.6">
      <c r="A13" s="46">
        <v>7</v>
      </c>
      <c r="B13" s="51" t="s">
        <v>47</v>
      </c>
      <c r="C13" s="52"/>
      <c r="D13" s="47">
        <f t="shared" si="0"/>
        <v>45331</v>
      </c>
    </row>
    <row r="14" spans="1:23" ht="15.6">
      <c r="A14" s="46">
        <v>8</v>
      </c>
      <c r="B14" s="53"/>
      <c r="C14" s="54"/>
      <c r="D14" s="47">
        <f t="shared" si="0"/>
        <v>45338</v>
      </c>
    </row>
    <row r="15" spans="1:23" ht="15.6">
      <c r="A15" s="37">
        <v>9</v>
      </c>
      <c r="B15" s="38" t="s">
        <v>35</v>
      </c>
      <c r="D15" s="45">
        <f t="shared" ref="D15:D25" si="1">D14+7</f>
        <v>45345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.6">
      <c r="A16" s="37">
        <v>10</v>
      </c>
      <c r="B16" s="42" t="s">
        <v>25</v>
      </c>
      <c r="D16" s="45">
        <f t="shared" si="1"/>
        <v>45352</v>
      </c>
    </row>
    <row r="17" spans="1:4" ht="15.6">
      <c r="A17" s="37">
        <v>11</v>
      </c>
      <c r="B17" s="43" t="s">
        <v>27</v>
      </c>
      <c r="C17" s="48"/>
      <c r="D17" s="45">
        <f t="shared" si="1"/>
        <v>45359</v>
      </c>
    </row>
    <row r="18" spans="1:4" ht="28.2" customHeight="1">
      <c r="A18" s="37">
        <v>12</v>
      </c>
      <c r="B18" s="38"/>
      <c r="C18" s="49" t="s">
        <v>48</v>
      </c>
      <c r="D18" s="45">
        <f t="shared" si="1"/>
        <v>45366</v>
      </c>
    </row>
    <row r="19" spans="1:4" ht="15.6">
      <c r="A19" s="37">
        <v>13</v>
      </c>
      <c r="B19" s="38"/>
      <c r="C19" s="41" t="s">
        <v>40</v>
      </c>
      <c r="D19" s="45">
        <f t="shared" si="1"/>
        <v>45373</v>
      </c>
    </row>
    <row r="20" spans="1:4" ht="15.6">
      <c r="A20" s="37">
        <v>14</v>
      </c>
      <c r="C20" s="41" t="s">
        <v>41</v>
      </c>
      <c r="D20" s="45">
        <f t="shared" si="1"/>
        <v>45380</v>
      </c>
    </row>
    <row r="21" spans="1:4" ht="15.6">
      <c r="A21" s="37">
        <v>15</v>
      </c>
      <c r="B21" s="38" t="s">
        <v>29</v>
      </c>
      <c r="C21" s="38"/>
      <c r="D21" s="45">
        <f t="shared" si="1"/>
        <v>45387</v>
      </c>
    </row>
    <row r="22" spans="1:4" ht="15.6">
      <c r="A22" s="37">
        <v>16</v>
      </c>
      <c r="B22" s="38" t="s">
        <v>31</v>
      </c>
      <c r="D22" s="45">
        <f t="shared" si="1"/>
        <v>45394</v>
      </c>
    </row>
    <row r="23" spans="1:4" ht="15.6">
      <c r="A23" s="37">
        <v>17</v>
      </c>
      <c r="B23" s="37"/>
      <c r="C23" s="37" t="s">
        <v>43</v>
      </c>
      <c r="D23" s="45">
        <f t="shared" si="1"/>
        <v>45401</v>
      </c>
    </row>
    <row r="24" spans="1:4" ht="15.6">
      <c r="A24" s="37">
        <v>18</v>
      </c>
      <c r="B24" s="37"/>
      <c r="C24" s="38" t="s">
        <v>42</v>
      </c>
      <c r="D24" s="45">
        <f t="shared" si="1"/>
        <v>45408</v>
      </c>
    </row>
    <row r="25" spans="1:4" ht="15.6">
      <c r="A25" s="37">
        <v>19</v>
      </c>
      <c r="B25" s="37"/>
      <c r="C25" s="38"/>
      <c r="D25" s="45">
        <f t="shared" si="1"/>
        <v>45415</v>
      </c>
    </row>
    <row r="26" spans="1:4" ht="15.6">
      <c r="A26" s="37">
        <v>20</v>
      </c>
      <c r="B26" s="44" t="s">
        <v>34</v>
      </c>
      <c r="C26" s="37"/>
      <c r="D26" s="45">
        <f>D25+7</f>
        <v>45422</v>
      </c>
    </row>
  </sheetData>
  <mergeCells count="6">
    <mergeCell ref="A1:D1"/>
    <mergeCell ref="B13:C14"/>
    <mergeCell ref="A5:A6"/>
    <mergeCell ref="B5:B6"/>
    <mergeCell ref="C5:C6"/>
    <mergeCell ref="D5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workbookViewId="0">
      <selection activeCell="C24" sqref="C24"/>
    </sheetView>
  </sheetViews>
  <sheetFormatPr defaultColWidth="12.6640625" defaultRowHeight="15.75" customHeight="1"/>
  <cols>
    <col min="2" max="2" width="32.5546875" customWidth="1"/>
    <col min="3" max="3" width="24.33203125" customWidth="1"/>
    <col min="4" max="4" width="11" customWidth="1"/>
    <col min="5" max="5" width="19.109375" customWidth="1"/>
  </cols>
  <sheetData>
    <row r="1" spans="1:26" ht="15.75" customHeight="1">
      <c r="A1" s="1"/>
      <c r="B1" s="2" t="s">
        <v>0</v>
      </c>
      <c r="C1" s="1"/>
      <c r="D1" s="1"/>
    </row>
    <row r="2" spans="1:26" ht="13.2">
      <c r="A2" s="1"/>
      <c r="B2" s="3" t="s">
        <v>1</v>
      </c>
      <c r="C2" s="3" t="s">
        <v>2</v>
      </c>
      <c r="D2" s="1"/>
    </row>
    <row r="3" spans="1:26" ht="13.2">
      <c r="A3" s="1"/>
      <c r="B3" s="3" t="s">
        <v>3</v>
      </c>
      <c r="C3" s="4" t="s">
        <v>4</v>
      </c>
      <c r="D3" s="5" t="s">
        <v>5</v>
      </c>
    </row>
    <row r="4" spans="1:26" ht="13.2">
      <c r="A4" s="6"/>
      <c r="B4" s="7" t="s">
        <v>6</v>
      </c>
      <c r="C4" s="8" t="s">
        <v>7</v>
      </c>
      <c r="D4" s="9" t="s">
        <v>8</v>
      </c>
    </row>
    <row r="5" spans="1:26" ht="13.2">
      <c r="A5" s="58" t="s">
        <v>9</v>
      </c>
      <c r="B5" s="60" t="s">
        <v>10</v>
      </c>
      <c r="C5" s="60" t="s">
        <v>11</v>
      </c>
      <c r="D5" s="60" t="s">
        <v>12</v>
      </c>
    </row>
    <row r="6" spans="1:26" ht="13.2">
      <c r="A6" s="59"/>
      <c r="B6" s="59"/>
      <c r="C6" s="59"/>
      <c r="D6" s="59"/>
    </row>
    <row r="7" spans="1:26" ht="13.2">
      <c r="A7" s="10">
        <v>1</v>
      </c>
      <c r="B7" s="11" t="s">
        <v>13</v>
      </c>
      <c r="C7" s="12"/>
      <c r="D7" s="13" t="s">
        <v>14</v>
      </c>
    </row>
    <row r="8" spans="1:26" ht="13.2">
      <c r="A8" s="10">
        <v>2</v>
      </c>
      <c r="B8" s="11" t="s">
        <v>15</v>
      </c>
      <c r="C8" s="12"/>
      <c r="D8" s="14"/>
    </row>
    <row r="9" spans="1:26" ht="13.2">
      <c r="A9" s="10">
        <v>3</v>
      </c>
      <c r="B9" s="11" t="s">
        <v>16</v>
      </c>
      <c r="C9" s="15"/>
      <c r="D9" s="16"/>
      <c r="E9" s="11" t="s">
        <v>15</v>
      </c>
    </row>
    <row r="10" spans="1:26" ht="13.2">
      <c r="A10" s="10">
        <v>4</v>
      </c>
      <c r="B10" s="11" t="s">
        <v>17</v>
      </c>
      <c r="C10" s="15"/>
      <c r="D10" s="16"/>
      <c r="E10" s="11" t="s">
        <v>16</v>
      </c>
    </row>
    <row r="11" spans="1:26" ht="13.2">
      <c r="A11" s="10">
        <v>5</v>
      </c>
      <c r="B11" s="11" t="s">
        <v>18</v>
      </c>
      <c r="C11" s="12"/>
      <c r="D11" s="14"/>
    </row>
    <row r="12" spans="1:26" ht="13.2">
      <c r="A12" s="10">
        <v>6</v>
      </c>
      <c r="B12" s="15"/>
      <c r="C12" s="11" t="s">
        <v>19</v>
      </c>
      <c r="D12" s="16"/>
    </row>
    <row r="13" spans="1:26" ht="13.2">
      <c r="A13" s="10">
        <v>7</v>
      </c>
      <c r="B13" s="11" t="s">
        <v>20</v>
      </c>
      <c r="C13" s="15"/>
      <c r="D13" s="16"/>
      <c r="E13" s="11" t="s">
        <v>17</v>
      </c>
    </row>
    <row r="14" spans="1:26" ht="13.2">
      <c r="A14" s="10">
        <v>8</v>
      </c>
      <c r="B14" s="11" t="s">
        <v>35</v>
      </c>
      <c r="C14" s="15"/>
      <c r="D14" s="17"/>
      <c r="E14" s="18" t="s">
        <v>21</v>
      </c>
      <c r="F14" s="19" t="s">
        <v>22</v>
      </c>
    </row>
    <row r="15" spans="1:26" ht="13.2">
      <c r="A15" s="10">
        <v>9</v>
      </c>
      <c r="B15" s="20"/>
      <c r="C15" s="21" t="s">
        <v>23</v>
      </c>
      <c r="D15" s="22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3.2">
      <c r="A16" s="10">
        <v>10</v>
      </c>
      <c r="C16" s="15"/>
      <c r="D16" s="16"/>
      <c r="E16" s="23" t="s">
        <v>24</v>
      </c>
    </row>
    <row r="17" spans="1:5" ht="13.2">
      <c r="A17" s="10">
        <v>11</v>
      </c>
      <c r="B17" s="24" t="s">
        <v>25</v>
      </c>
      <c r="C17" s="25"/>
      <c r="D17" s="26"/>
      <c r="E17" s="27" t="s">
        <v>26</v>
      </c>
    </row>
    <row r="18" spans="1:5" ht="13.2">
      <c r="A18" s="10">
        <v>12</v>
      </c>
      <c r="B18" s="28" t="s">
        <v>27</v>
      </c>
      <c r="C18" s="15"/>
      <c r="D18" s="16"/>
    </row>
    <row r="19" spans="1:5" ht="13.2">
      <c r="A19" s="10">
        <v>13</v>
      </c>
      <c r="B19" s="15"/>
      <c r="C19" s="24" t="s">
        <v>28</v>
      </c>
      <c r="D19" s="16"/>
    </row>
    <row r="20" spans="1:5" ht="13.2">
      <c r="A20" s="10">
        <v>14</v>
      </c>
      <c r="B20" s="11" t="s">
        <v>29</v>
      </c>
      <c r="C20" s="15"/>
      <c r="D20" s="16"/>
    </row>
    <row r="21" spans="1:5" ht="13.2">
      <c r="A21" s="10">
        <v>15</v>
      </c>
      <c r="B21" s="15"/>
      <c r="C21" s="11" t="s">
        <v>30</v>
      </c>
      <c r="D21" s="16"/>
    </row>
    <row r="22" spans="1:5" ht="13.2">
      <c r="A22" s="10">
        <v>16</v>
      </c>
      <c r="B22" s="11" t="s">
        <v>31</v>
      </c>
      <c r="C22" s="15"/>
      <c r="D22" s="16"/>
    </row>
    <row r="23" spans="1:5" ht="13.2">
      <c r="A23" s="10">
        <v>17</v>
      </c>
      <c r="B23" s="15"/>
      <c r="C23" s="11" t="s">
        <v>32</v>
      </c>
      <c r="D23" s="16"/>
    </row>
    <row r="24" spans="1:5" ht="13.2">
      <c r="A24" s="10">
        <v>18</v>
      </c>
      <c r="B24" s="15"/>
      <c r="C24" s="11" t="s">
        <v>33</v>
      </c>
      <c r="D24" s="16"/>
    </row>
    <row r="25" spans="1:5" ht="13.2">
      <c r="A25" s="10">
        <v>19</v>
      </c>
      <c r="B25" s="15"/>
      <c r="C25" s="15"/>
      <c r="D25" s="16"/>
    </row>
    <row r="26" spans="1:5" ht="13.2">
      <c r="A26" s="10">
        <v>20</v>
      </c>
      <c r="B26" s="29" t="s">
        <v>34</v>
      </c>
      <c r="C26" s="15"/>
      <c r="D26" s="16"/>
    </row>
  </sheetData>
  <mergeCells count="4">
    <mergeCell ref="A5:A6"/>
    <mergeCell ref="B5:B6"/>
    <mergeCell ref="C5:C6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Bui</dc:creator>
  <cp:lastModifiedBy>Quan Bui</cp:lastModifiedBy>
  <dcterms:created xsi:type="dcterms:W3CDTF">2023-12-19T15:30:05Z</dcterms:created>
  <dcterms:modified xsi:type="dcterms:W3CDTF">2024-01-01T15:20:32Z</dcterms:modified>
</cp:coreProperties>
</file>