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J2" i="1" s="1"/>
  <c r="K2" i="1" s="1"/>
</calcChain>
</file>

<file path=xl/sharedStrings.xml><?xml version="1.0" encoding="utf-8"?>
<sst xmlns="http://schemas.openxmlformats.org/spreadsheetml/2006/main" count="15" uniqueCount="15">
  <si>
    <t>Name</t>
  </si>
  <si>
    <t>Time</t>
  </si>
  <si>
    <t>TimeRequire</t>
  </si>
  <si>
    <t>OT=Time - TimeRequire</t>
  </si>
  <si>
    <t>Phép</t>
  </si>
  <si>
    <t>Borrow</t>
  </si>
  <si>
    <t>Lunch</t>
  </si>
  <si>
    <t>Bonus</t>
  </si>
  <si>
    <t>Cash advance</t>
  </si>
  <si>
    <t>Note</t>
  </si>
  <si>
    <t>owe left</t>
  </si>
  <si>
    <t>Round</t>
  </si>
  <si>
    <t>Final (kvn)</t>
  </si>
  <si>
    <t>Nguyễn Đình Khải</t>
  </si>
  <si>
    <t>Techcom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</si>
</sst>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0" fillId="0" borderId="0" xfId="0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right"/>
    </xf>
  </cellXfs>
  <cellStyles count="2">
    <cellStyle name="Chuẩn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A2" sqref="A2:M2"/>
    </sheetView>
  </sheetViews>
  <sheetFormatPr defaultRowHeight="15"/>
  <cols>
    <col min="10" max="10" width="16.85546875" customWidth="1"/>
    <col min="11" max="11" width="12.5703125" customWidth="1"/>
    <col min="12" max="12" width="32.42578125" customWidth="1"/>
  </cols>
  <sheetData>
    <row r="1" spans="1:14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12</v>
      </c>
      <c r="K1" s="1" t="s">
        <v>11</v>
      </c>
      <c r="L1" s="1" t="s">
        <v>9</v>
      </c>
      <c r="M1" s="2" t="s">
        <v>10</v>
      </c>
    </row>
    <row r="2" spans="1:14">
      <c r="A2" s="8" t="s">
        <v>13</v>
      </c>
      <c r="B2" s="5">
        <v>73</v>
      </c>
      <c r="C2" s="6">
        <v>160</v>
      </c>
      <c r="D2" s="6">
        <f t="shared" ref="D2" si="0">IF(B2&gt;C2,B2-C2,0)</f>
        <v>0</v>
      </c>
      <c r="E2" s="9"/>
      <c r="F2" s="9"/>
      <c r="G2" s="10">
        <v>0</v>
      </c>
      <c r="H2" s="5"/>
      <c r="I2" s="5"/>
      <c r="J2" s="5">
        <f>0.7*4500*((B2+0.5*D2+E2)/C2)-F2-G2+H2-I2</f>
        <v>1437.1875</v>
      </c>
      <c r="K2" s="6">
        <f t="shared" ref="K2" si="1">ROUNDUP(J2,-1)</f>
        <v>1440</v>
      </c>
      <c r="L2" s="5" t="s">
        <v>14</v>
      </c>
      <c r="M2" s="9"/>
      <c r="N2" s="7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2019-10-06T05:22:00Z</dcterms:modified>
</cp:coreProperties>
</file>