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1 PHAM DINH LAM\0. Study and Working in Korea\8. Write paper\2020\3. Predict ESN - IEEE Access\"/>
    </mc:Choice>
  </mc:AlternateContent>
  <xr:revisionPtr revIDLastSave="0" documentId="13_ncr:1_{AA4BA6EF-2340-4C21-AADE-DBBF0AD32285}" xr6:coauthVersionLast="46" xr6:coauthVersionMax="46" xr10:uidLastSave="{00000000-0000-0000-0000-000000000000}"/>
  <bookViews>
    <workbookView xWindow="12135" yWindow="0" windowWidth="16665" windowHeight="15600" xr2:uid="{00000000-000D-0000-FFFF-FFFF00000000}"/>
  </bookViews>
  <sheets>
    <sheet name="Sheet1" sheetId="1" r:id="rId1"/>
    <sheet name="Comparisons" sheetId="2" r:id="rId2"/>
    <sheet name="Log summary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3" l="1"/>
  <c r="D4" i="3"/>
  <c r="D5" i="3"/>
  <c r="D2" i="3"/>
</calcChain>
</file>

<file path=xl/sharedStrings.xml><?xml version="1.0" encoding="utf-8"?>
<sst xmlns="http://schemas.openxmlformats.org/spreadsheetml/2006/main" count="199" uniqueCount="34">
  <si>
    <t>Helpdesk</t>
  </si>
  <si>
    <t>1F_A</t>
  </si>
  <si>
    <t>1_1</t>
  </si>
  <si>
    <t>2_1</t>
  </si>
  <si>
    <t>2_2</t>
  </si>
  <si>
    <t>3_1</t>
  </si>
  <si>
    <t>3_2</t>
  </si>
  <si>
    <t>4_1</t>
  </si>
  <si>
    <t>4_2</t>
  </si>
  <si>
    <t>5_1</t>
  </si>
  <si>
    <t>5_2</t>
  </si>
  <si>
    <t>6_1</t>
  </si>
  <si>
    <t>6_2</t>
  </si>
  <si>
    <t>1F_P</t>
  </si>
  <si>
    <t>2F_A</t>
  </si>
  <si>
    <t>2F_P</t>
  </si>
  <si>
    <t>BPI 2012</t>
  </si>
  <si>
    <t>BPI 2017</t>
  </si>
  <si>
    <t>BPI 2020</t>
  </si>
  <si>
    <t>-</t>
  </si>
  <si>
    <t>in_out</t>
  </si>
  <si>
    <t>Tax et al.</t>
  </si>
  <si>
    <t>Lin et al.</t>
  </si>
  <si>
    <t>Camargo et al.</t>
  </si>
  <si>
    <t>Our approach</t>
  </si>
  <si>
    <t>Data set</t>
  </si>
  <si>
    <t>Traces</t>
  </si>
  <si>
    <t>Events</t>
  </si>
  <si>
    <t>Activity</t>
  </si>
  <si>
    <t>Performer</t>
  </si>
  <si>
    <t>BPI 2020 (International declaration)</t>
  </si>
  <si>
    <t>Average event/trace</t>
  </si>
  <si>
    <t>BPI 2015 - Municipality 1</t>
    <phoneticPr fontId="4" type="noConversion"/>
  </si>
  <si>
    <t>BPI 2015 - Municipality 2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</si>
</sst>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_(* #,##0.000_);_(* \(#,##0.000\);_(* &quot;-&quot;_);_(@_)"/>
    <numFmt numFmtId="177" formatCode="0.000"/>
    <numFmt numFmtId="178" formatCode="_(* #,##0.00_);_(* \(#,##0.00\);_(* &quot;-&quot;_);_(@_)"/>
  </numFmts>
  <fonts count="6" x14ac:knownFonts="1">
    <font>
      <sz val="12"/>
      <color theme="1"/>
      <name val="맑은 고딕"/>
      <family val="2"/>
      <scheme val="minor"/>
    </font>
    <font>
      <sz val="12"/>
      <color theme="1"/>
      <name val="맑은 고딕"/>
      <family val="2"/>
      <scheme val="minor"/>
    </font>
    <font>
      <b/>
      <sz val="12"/>
      <color theme="1"/>
      <name val="맑은 고딕"/>
      <family val="2"/>
      <scheme val="minor"/>
    </font>
    <font>
      <b/>
      <sz val="11"/>
      <name val="Calibri"/>
      <family val="2"/>
    </font>
    <font>
      <sz val="8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30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6" fontId="0" fillId="0" borderId="1" xfId="1" applyNumberFormat="1" applyFont="1" applyBorder="1" applyAlignment="1">
      <alignment horizontal="center" vertical="center"/>
    </xf>
    <xf numFmtId="176" fontId="3" fillId="0" borderId="0" xfId="1" applyNumberFormat="1" applyFont="1" applyBorder="1" applyAlignment="1">
      <alignment horizontal="center" vertical="center"/>
    </xf>
    <xf numFmtId="176" fontId="0" fillId="0" borderId="0" xfId="1" applyNumberFormat="1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2" fillId="0" borderId="0" xfId="0" applyFont="1"/>
    <xf numFmtId="177" fontId="0" fillId="0" borderId="0" xfId="0" applyNumberFormat="1" applyAlignment="1">
      <alignment horizontal="center" vertical="center"/>
    </xf>
    <xf numFmtId="177" fontId="0" fillId="0" borderId="0" xfId="0" quotePrefix="1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quotePrefix="1" applyAlignment="1">
      <alignment horizontal="center" vertical="center"/>
    </xf>
    <xf numFmtId="178" fontId="0" fillId="0" borderId="0" xfId="1" applyNumberFormat="1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76" fontId="0" fillId="0" borderId="0" xfId="1" applyNumberFormat="1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</cellXfs>
  <cellStyles count="2">
    <cellStyle name="Comma [0]" xfId="1" builtinId="6"/>
    <cellStyle name="Normal" xfId="0" builtinId="0"/>
  </cellStyles>
  <dxfs count="71">
    <dxf>
      <font>
        <b/>
        <i val="0"/>
      </font>
    </dxf>
    <dxf>
      <font>
        <b/>
        <i val="0"/>
      </font>
    </dxf>
    <dxf>
      <font>
        <b/>
        <i val="0"/>
        <strike val="0"/>
        <u/>
      </font>
    </dxf>
    <dxf>
      <font>
        <b/>
        <i val="0"/>
      </font>
    </dxf>
    <dxf>
      <font>
        <b/>
        <i val="0"/>
        <strike val="0"/>
        <u/>
      </font>
    </dxf>
    <dxf>
      <font>
        <b/>
        <i val="0"/>
      </font>
    </dxf>
    <dxf>
      <font>
        <b/>
        <i val="0"/>
        <strike val="0"/>
        <u/>
      </font>
    </dxf>
    <dxf>
      <font>
        <b/>
        <i val="0"/>
      </font>
    </dxf>
    <dxf>
      <font>
        <b/>
        <i val="0"/>
        <strike val="0"/>
        <u/>
      </font>
    </dxf>
    <dxf>
      <font>
        <b/>
        <i val="0"/>
      </font>
    </dxf>
    <dxf>
      <font>
        <b/>
        <i val="0"/>
        <strike val="0"/>
        <u/>
      </font>
    </dxf>
    <dxf>
      <font>
        <b/>
        <i val="0"/>
      </font>
    </dxf>
    <dxf>
      <font>
        <b/>
        <i val="0"/>
        <strike val="0"/>
        <u/>
      </font>
    </dxf>
    <dxf>
      <font>
        <b/>
        <i val="0"/>
      </font>
    </dxf>
    <dxf>
      <font>
        <b/>
        <i val="0"/>
        <strike val="0"/>
        <u/>
      </font>
    </dxf>
    <dxf>
      <font>
        <b/>
        <i val="0"/>
      </font>
    </dxf>
    <dxf>
      <font>
        <b/>
        <i val="0"/>
        <strike val="0"/>
        <u/>
      </font>
    </dxf>
    <dxf>
      <font>
        <b/>
        <i val="0"/>
      </font>
    </dxf>
    <dxf>
      <font>
        <b/>
        <i val="0"/>
        <strike val="0"/>
        <u/>
      </font>
    </dxf>
    <dxf>
      <font>
        <b/>
        <i val="0"/>
      </font>
    </dxf>
    <dxf>
      <font>
        <b/>
        <i val="0"/>
        <strike val="0"/>
        <u/>
      </font>
    </dxf>
    <dxf>
      <font>
        <b/>
        <i val="0"/>
      </font>
    </dxf>
    <dxf>
      <font>
        <b/>
        <i val="0"/>
        <strike val="0"/>
        <u/>
      </font>
    </dxf>
    <dxf>
      <font>
        <b/>
        <i val="0"/>
      </font>
    </dxf>
    <dxf>
      <font>
        <b/>
        <i val="0"/>
        <strike val="0"/>
        <u/>
      </font>
    </dxf>
    <dxf>
      <font>
        <b/>
        <i val="0"/>
      </font>
    </dxf>
    <dxf>
      <font>
        <b/>
        <i val="0"/>
        <strike val="0"/>
        <u/>
      </font>
    </dxf>
    <dxf>
      <font>
        <b/>
        <i val="0"/>
      </font>
    </dxf>
    <dxf>
      <font>
        <b/>
        <i val="0"/>
        <strike val="0"/>
        <u/>
      </font>
    </dxf>
    <dxf>
      <font>
        <b/>
        <i val="0"/>
      </font>
    </dxf>
    <dxf>
      <font>
        <b/>
        <i val="0"/>
        <strike val="0"/>
        <u/>
      </font>
    </dxf>
    <dxf>
      <font>
        <b/>
        <i val="0"/>
      </font>
    </dxf>
    <dxf>
      <font>
        <b/>
        <i val="0"/>
        <strike val="0"/>
        <u/>
      </font>
    </dxf>
    <dxf>
      <font>
        <b/>
        <i val="0"/>
      </font>
    </dxf>
    <dxf>
      <font>
        <b/>
        <i val="0"/>
        <strike val="0"/>
        <u/>
      </font>
    </dxf>
    <dxf>
      <font>
        <b/>
        <i val="0"/>
      </font>
    </dxf>
    <dxf>
      <font>
        <b/>
        <i val="0"/>
        <strike val="0"/>
        <u/>
      </font>
    </dxf>
    <dxf>
      <font>
        <b/>
        <i val="0"/>
      </font>
    </dxf>
    <dxf>
      <font>
        <b/>
        <i val="0"/>
        <strike val="0"/>
        <u/>
      </font>
    </dxf>
    <dxf>
      <font>
        <b/>
        <i val="0"/>
      </font>
    </dxf>
    <dxf>
      <font>
        <b/>
        <i val="0"/>
      </font>
    </dxf>
    <dxf>
      <font>
        <b/>
        <i val="0"/>
        <strike val="0"/>
        <u/>
      </font>
    </dxf>
    <dxf>
      <font>
        <b/>
        <i val="0"/>
      </font>
    </dxf>
    <dxf>
      <font>
        <b/>
        <i val="0"/>
        <strike val="0"/>
        <u/>
      </font>
    </dxf>
    <dxf>
      <font>
        <b/>
        <i val="0"/>
      </font>
    </dxf>
    <dxf>
      <font>
        <b/>
        <i val="0"/>
        <strike val="0"/>
        <u/>
      </font>
    </dxf>
    <dxf>
      <font>
        <b/>
        <i val="0"/>
      </font>
    </dxf>
    <dxf>
      <font>
        <b/>
        <i val="0"/>
        <strike val="0"/>
        <u/>
      </font>
    </dxf>
    <dxf>
      <font>
        <b/>
        <i val="0"/>
      </font>
    </dxf>
    <dxf>
      <font>
        <b/>
        <i val="0"/>
        <strike val="0"/>
        <u/>
      </font>
    </dxf>
    <dxf>
      <font>
        <b/>
        <i val="0"/>
      </font>
    </dxf>
    <dxf>
      <font>
        <b/>
        <i val="0"/>
        <strike val="0"/>
        <u/>
      </font>
    </dxf>
    <dxf>
      <font>
        <b/>
        <i val="0"/>
      </font>
    </dxf>
    <dxf>
      <font>
        <b/>
        <i val="0"/>
        <strike val="0"/>
        <u/>
      </font>
    </dxf>
    <dxf>
      <font>
        <b/>
        <i val="0"/>
      </font>
    </dxf>
    <dxf>
      <font>
        <b/>
        <i val="0"/>
        <strike val="0"/>
        <u/>
      </font>
    </dxf>
    <dxf>
      <font>
        <b/>
        <i val="0"/>
      </font>
    </dxf>
    <dxf>
      <font>
        <b/>
        <i val="0"/>
        <strike val="0"/>
        <u/>
      </font>
    </dxf>
    <dxf>
      <font>
        <b/>
        <i val="0"/>
      </font>
    </dxf>
    <dxf>
      <font>
        <b/>
        <i val="0"/>
        <strike val="0"/>
        <u/>
      </font>
    </dxf>
    <dxf>
      <font>
        <b/>
        <i val="0"/>
      </font>
    </dxf>
    <dxf>
      <font>
        <b/>
        <i val="0"/>
        <strike val="0"/>
        <u/>
      </font>
    </dxf>
    <dxf>
      <font>
        <b/>
        <i val="0"/>
      </font>
    </dxf>
    <dxf>
      <font>
        <b/>
        <i val="0"/>
        <strike val="0"/>
        <u/>
      </font>
    </dxf>
    <dxf>
      <font>
        <b/>
        <i val="0"/>
      </font>
    </dxf>
    <dxf>
      <font>
        <b/>
        <i val="0"/>
        <strike val="0"/>
        <u/>
      </font>
    </dxf>
    <dxf>
      <font>
        <b/>
        <i val="0"/>
      </font>
    </dxf>
    <dxf>
      <font>
        <b/>
        <i val="0"/>
        <strike val="0"/>
        <u/>
      </font>
    </dxf>
    <dxf>
      <font>
        <b/>
        <i val="0"/>
      </font>
    </dxf>
    <dxf>
      <font>
        <b/>
        <i val="0"/>
      </font>
    </dxf>
    <dxf>
      <font>
        <b/>
        <i val="0"/>
        <strike val="0"/>
        <u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9"/>
  <sheetViews>
    <sheetView tabSelected="1" topLeftCell="F1" zoomScale="85" zoomScaleNormal="85" workbookViewId="0">
      <selection activeCell="W8" sqref="W8"/>
    </sheetView>
  </sheetViews>
  <sheetFormatPr defaultColWidth="10.77734375" defaultRowHeight="17.25" x14ac:dyDescent="0.3"/>
  <cols>
    <col min="1" max="1" width="6.33203125" style="2" bestFit="1" customWidth="1"/>
    <col min="2" max="5" width="7" style="2" bestFit="1" customWidth="1"/>
    <col min="6" max="6" width="6.33203125" style="2" bestFit="1" customWidth="1"/>
    <col min="7" max="10" width="7" style="2" bestFit="1" customWidth="1"/>
    <col min="11" max="12" width="10.77734375" style="2"/>
    <col min="13" max="22" width="7.33203125" style="2" customWidth="1"/>
    <col min="23" max="23" width="6.44140625" style="2" customWidth="1"/>
    <col min="24" max="24" width="10.77734375" style="2"/>
    <col min="25" max="32" width="7.21875" style="2" customWidth="1"/>
    <col min="33" max="16384" width="10.77734375" style="2"/>
  </cols>
  <sheetData>
    <row r="1" spans="1:23" x14ac:dyDescent="0.3">
      <c r="A1" s="1"/>
      <c r="B1" s="25" t="s">
        <v>0</v>
      </c>
      <c r="C1" s="25"/>
      <c r="D1" s="25"/>
      <c r="E1" s="25"/>
      <c r="F1" s="7"/>
      <c r="G1" s="25" t="s">
        <v>16</v>
      </c>
      <c r="H1" s="25"/>
      <c r="I1" s="25"/>
      <c r="J1" s="25"/>
      <c r="M1" s="1"/>
      <c r="N1" s="25" t="s">
        <v>0</v>
      </c>
      <c r="O1" s="25"/>
      <c r="P1" s="25"/>
      <c r="Q1" s="25"/>
      <c r="R1" s="22" t="s">
        <v>16</v>
      </c>
      <c r="S1" s="23"/>
      <c r="T1" s="23"/>
      <c r="U1" s="23"/>
      <c r="V1" s="24"/>
      <c r="W1" s="26"/>
    </row>
    <row r="2" spans="1:23" x14ac:dyDescent="0.3">
      <c r="A2" s="7" t="s">
        <v>20</v>
      </c>
      <c r="B2" s="3" t="s">
        <v>1</v>
      </c>
      <c r="C2" s="3" t="s">
        <v>14</v>
      </c>
      <c r="D2" s="3" t="s">
        <v>13</v>
      </c>
      <c r="E2" s="3" t="s">
        <v>15</v>
      </c>
      <c r="F2" s="7" t="s">
        <v>20</v>
      </c>
      <c r="G2" s="3" t="s">
        <v>1</v>
      </c>
      <c r="H2" s="3" t="s">
        <v>14</v>
      </c>
      <c r="I2" s="3" t="s">
        <v>13</v>
      </c>
      <c r="J2" s="3" t="s">
        <v>15</v>
      </c>
      <c r="M2" s="14" t="s">
        <v>20</v>
      </c>
      <c r="N2" s="3" t="s">
        <v>1</v>
      </c>
      <c r="O2" s="3" t="s">
        <v>14</v>
      </c>
      <c r="P2" s="3" t="s">
        <v>13</v>
      </c>
      <c r="Q2" s="3" t="s">
        <v>15</v>
      </c>
      <c r="R2" s="14" t="s">
        <v>20</v>
      </c>
      <c r="S2" s="3" t="s">
        <v>1</v>
      </c>
      <c r="T2" s="3" t="s">
        <v>14</v>
      </c>
      <c r="U2" s="3" t="s">
        <v>13</v>
      </c>
      <c r="V2" s="3" t="s">
        <v>15</v>
      </c>
      <c r="W2" s="27"/>
    </row>
    <row r="3" spans="1:23" x14ac:dyDescent="0.3">
      <c r="A3" s="1" t="s">
        <v>2</v>
      </c>
      <c r="B3" s="4">
        <v>0.81917109657283893</v>
      </c>
      <c r="C3" s="4">
        <v>0.76317887595179257</v>
      </c>
      <c r="D3" s="4">
        <v>0.25830830579738617</v>
      </c>
      <c r="E3" s="4">
        <v>0.52251644118456342</v>
      </c>
      <c r="F3" s="4" t="s">
        <v>2</v>
      </c>
      <c r="G3" s="4">
        <v>0.53395102116102389</v>
      </c>
      <c r="H3" s="4">
        <v>0.59739253000957093</v>
      </c>
      <c r="I3" s="4">
        <v>0.69438333006260278</v>
      </c>
      <c r="J3" s="4">
        <v>0.67359246543885931</v>
      </c>
      <c r="M3" s="1" t="s">
        <v>2</v>
      </c>
      <c r="N3" s="4">
        <v>0.81917109657283893</v>
      </c>
      <c r="O3" s="4">
        <v>0.76317887595179257</v>
      </c>
      <c r="P3" s="4">
        <v>0.25830830579738617</v>
      </c>
      <c r="Q3" s="4">
        <v>0.52251644118456342</v>
      </c>
      <c r="R3" s="4" t="s">
        <v>2</v>
      </c>
      <c r="S3" s="4">
        <v>0.53395102116102389</v>
      </c>
      <c r="T3" s="4">
        <v>0.59739253000957093</v>
      </c>
      <c r="U3" s="4">
        <v>0.69438333006260278</v>
      </c>
      <c r="V3" s="4">
        <v>0.67359246543885931</v>
      </c>
      <c r="W3" s="28"/>
    </row>
    <row r="4" spans="1:23" x14ac:dyDescent="0.3">
      <c r="A4" s="1" t="s">
        <v>3</v>
      </c>
      <c r="B4" s="4">
        <v>0.69119283797231457</v>
      </c>
      <c r="C4" s="4">
        <v>0.85881495990665979</v>
      </c>
      <c r="D4" s="4">
        <v>0.45514665061608212</v>
      </c>
      <c r="E4" s="4">
        <v>0.6164424751215134</v>
      </c>
      <c r="F4" s="4" t="s">
        <v>3</v>
      </c>
      <c r="G4" s="4">
        <v>0.71650919473632957</v>
      </c>
      <c r="H4" s="4">
        <v>0.77870733187360675</v>
      </c>
      <c r="I4" s="4">
        <v>0.68566853600460087</v>
      </c>
      <c r="J4" s="4">
        <v>0.82304490098361438</v>
      </c>
      <c r="M4" s="1" t="s">
        <v>3</v>
      </c>
      <c r="N4" s="4">
        <v>0.69119283797231457</v>
      </c>
      <c r="O4" s="4">
        <v>0.85881495990665979</v>
      </c>
      <c r="P4" s="4">
        <v>0.45514665061608212</v>
      </c>
      <c r="Q4" s="4">
        <v>0.6164424751215134</v>
      </c>
      <c r="R4" s="4" t="s">
        <v>3</v>
      </c>
      <c r="S4" s="4">
        <v>0.71650919473632957</v>
      </c>
      <c r="T4" s="4">
        <v>0.77870733187360675</v>
      </c>
      <c r="U4" s="4">
        <v>0.68566853600460087</v>
      </c>
      <c r="V4" s="4">
        <v>0.82304490098361438</v>
      </c>
      <c r="W4" s="28"/>
    </row>
    <row r="5" spans="1:23" x14ac:dyDescent="0.3">
      <c r="A5" s="1" t="s">
        <v>4</v>
      </c>
      <c r="B5" s="4">
        <v>0.61279298495455814</v>
      </c>
      <c r="C5" s="4">
        <v>0.75470222604502102</v>
      </c>
      <c r="D5" s="4">
        <v>8.0675490609988271E-2</v>
      </c>
      <c r="E5" s="4">
        <v>0.26341962460957952</v>
      </c>
      <c r="F5" s="4" t="s">
        <v>4</v>
      </c>
      <c r="G5" s="4">
        <v>0.40681924099743128</v>
      </c>
      <c r="H5" s="4">
        <v>0.46486835608989258</v>
      </c>
      <c r="I5" s="4">
        <v>0.42783958102085928</v>
      </c>
      <c r="J5" s="4">
        <v>0.50902622743358117</v>
      </c>
      <c r="M5" s="1" t="s">
        <v>4</v>
      </c>
      <c r="N5" s="4">
        <v>0.61279298495455814</v>
      </c>
      <c r="O5" s="4">
        <v>0.75470222604502102</v>
      </c>
      <c r="P5" s="4">
        <v>8.0675490609988271E-2</v>
      </c>
      <c r="Q5" s="4">
        <v>0.26341962460957952</v>
      </c>
      <c r="R5" s="4" t="s">
        <v>4</v>
      </c>
      <c r="S5" s="4">
        <v>0.40681924099743128</v>
      </c>
      <c r="T5" s="4">
        <v>0.46486835608989258</v>
      </c>
      <c r="U5" s="4">
        <v>0.42783958102085928</v>
      </c>
      <c r="V5" s="4">
        <v>0.50902622743358117</v>
      </c>
      <c r="W5" s="28"/>
    </row>
    <row r="6" spans="1:23" x14ac:dyDescent="0.3">
      <c r="A6" s="1" t="s">
        <v>5</v>
      </c>
      <c r="B6" s="4">
        <v>0.8355975013180249</v>
      </c>
      <c r="C6" s="4">
        <v>0.87267846378108316</v>
      </c>
      <c r="D6" s="4">
        <v>0.47211397085851259</v>
      </c>
      <c r="E6" s="4">
        <v>5.6015446626800337E-2</v>
      </c>
      <c r="F6" s="4" t="s">
        <v>5</v>
      </c>
      <c r="G6" s="4">
        <v>0.72011923955613155</v>
      </c>
      <c r="H6" s="4">
        <v>0.73877104414786265</v>
      </c>
      <c r="I6" s="4">
        <v>0.61182264126437869</v>
      </c>
      <c r="J6" s="4">
        <v>0.81673798826482469</v>
      </c>
      <c r="M6" s="1" t="s">
        <v>5</v>
      </c>
      <c r="N6" s="4">
        <v>0.8355975013180249</v>
      </c>
      <c r="O6" s="4">
        <v>0.87267846378108316</v>
      </c>
      <c r="P6" s="4">
        <v>0.47211397085851259</v>
      </c>
      <c r="Q6" s="4">
        <v>5.6015446626800337E-2</v>
      </c>
      <c r="R6" s="4" t="s">
        <v>5</v>
      </c>
      <c r="S6" s="4">
        <v>0.72011923955613155</v>
      </c>
      <c r="T6" s="4">
        <v>0.73877104414786265</v>
      </c>
      <c r="U6" s="4">
        <v>0.61182264126437869</v>
      </c>
      <c r="V6" s="4">
        <v>0.81673798826482469</v>
      </c>
      <c r="W6" s="28"/>
    </row>
    <row r="7" spans="1:23" x14ac:dyDescent="0.3">
      <c r="A7" s="1" t="s">
        <v>6</v>
      </c>
      <c r="B7" s="4">
        <v>0.113646288209607</v>
      </c>
      <c r="C7" s="4">
        <v>0.66431554051641228</v>
      </c>
      <c r="D7" s="4">
        <v>0.20819950912745669</v>
      </c>
      <c r="E7" s="4">
        <v>0.38019714193294901</v>
      </c>
      <c r="F7" s="4" t="s">
        <v>6</v>
      </c>
      <c r="G7" s="4">
        <v>0.46064998520889561</v>
      </c>
      <c r="H7" s="4">
        <v>0.45223263097379007</v>
      </c>
      <c r="I7" s="4">
        <v>0.26666475033404152</v>
      </c>
      <c r="J7" s="4">
        <v>0.35678736478591461</v>
      </c>
      <c r="M7" s="1" t="s">
        <v>6</v>
      </c>
      <c r="N7" s="4">
        <v>0.113646288209607</v>
      </c>
      <c r="O7" s="4">
        <v>0.66431554051641228</v>
      </c>
      <c r="P7" s="4">
        <v>0.20819950912745669</v>
      </c>
      <c r="Q7" s="4">
        <v>0.38019714193294901</v>
      </c>
      <c r="R7" s="4" t="s">
        <v>6</v>
      </c>
      <c r="S7" s="4">
        <v>0.46064998520889561</v>
      </c>
      <c r="T7" s="4">
        <v>0.45223263097379007</v>
      </c>
      <c r="U7" s="4">
        <v>0.26666475033404152</v>
      </c>
      <c r="V7" s="4">
        <v>0.35678736478591461</v>
      </c>
      <c r="W7" s="28"/>
    </row>
    <row r="8" spans="1:23" x14ac:dyDescent="0.3">
      <c r="A8" s="1" t="s">
        <v>7</v>
      </c>
      <c r="B8" s="4">
        <v>0.86938594722437446</v>
      </c>
      <c r="C8" s="4">
        <v>0.93144585278864744</v>
      </c>
      <c r="D8" s="4">
        <v>0.64128464936325114</v>
      </c>
      <c r="E8" s="4">
        <v>0.80193529178245282</v>
      </c>
      <c r="F8" s="4" t="s">
        <v>7</v>
      </c>
      <c r="G8" s="4">
        <v>0.86317090653533679</v>
      </c>
      <c r="H8" s="4">
        <v>0.8729849865456466</v>
      </c>
      <c r="I8" s="4">
        <v>0.46481399128602968</v>
      </c>
      <c r="J8" s="4">
        <v>0.79859568382677626</v>
      </c>
      <c r="M8" s="1" t="s">
        <v>7</v>
      </c>
      <c r="N8" s="4">
        <v>0.86938594722437446</v>
      </c>
      <c r="O8" s="4">
        <v>0.93144585278864744</v>
      </c>
      <c r="P8" s="4">
        <v>0.64128464936325114</v>
      </c>
      <c r="Q8" s="4">
        <v>0.80193529178245282</v>
      </c>
      <c r="R8" s="4" t="s">
        <v>7</v>
      </c>
      <c r="S8" s="4">
        <v>0.86317090653533679</v>
      </c>
      <c r="T8" s="4">
        <v>0.8729849865456466</v>
      </c>
      <c r="U8" s="4">
        <v>0.46481399128602968</v>
      </c>
      <c r="V8" s="4">
        <v>0.79859568382677626</v>
      </c>
      <c r="W8" s="28"/>
    </row>
    <row r="9" spans="1:23" x14ac:dyDescent="0.3">
      <c r="A9" s="1" t="s">
        <v>8</v>
      </c>
      <c r="B9" s="4">
        <v>0.86771755297100883</v>
      </c>
      <c r="C9" s="4">
        <v>0.81875441933045601</v>
      </c>
      <c r="D9" s="4">
        <v>0.1210795967132373</v>
      </c>
      <c r="E9" s="4">
        <v>0.1637892253675666</v>
      </c>
      <c r="F9" s="4" t="s">
        <v>8</v>
      </c>
      <c r="G9" s="4">
        <v>0.61179695652955757</v>
      </c>
      <c r="H9" s="4">
        <v>0.63942418481479224</v>
      </c>
      <c r="I9" s="4">
        <v>0.36430133541067222</v>
      </c>
      <c r="J9" s="4">
        <v>0.48702817451126201</v>
      </c>
      <c r="M9" s="1" t="s">
        <v>8</v>
      </c>
      <c r="N9" s="4">
        <v>0.86771755297100883</v>
      </c>
      <c r="O9" s="4">
        <v>0.81875441933045601</v>
      </c>
      <c r="P9" s="4">
        <v>0.1210795967132373</v>
      </c>
      <c r="Q9" s="4">
        <v>0.1637892253675666</v>
      </c>
      <c r="R9" s="4" t="s">
        <v>8</v>
      </c>
      <c r="S9" s="4">
        <v>0.61179695652955757</v>
      </c>
      <c r="T9" s="4">
        <v>0.63942418481479224</v>
      </c>
      <c r="U9" s="4">
        <v>0.36430133541067222</v>
      </c>
      <c r="V9" s="4">
        <v>0.48702817451126201</v>
      </c>
      <c r="W9" s="28"/>
    </row>
    <row r="10" spans="1:23" x14ac:dyDescent="0.3">
      <c r="A10" s="1" t="s">
        <v>9</v>
      </c>
      <c r="B10" s="4">
        <v>0.92819776656182174</v>
      </c>
      <c r="C10" s="4">
        <v>0.96914758735035211</v>
      </c>
      <c r="D10" s="4">
        <v>0.87456599127106005</v>
      </c>
      <c r="E10" s="4">
        <v>0.91224093580084376</v>
      </c>
      <c r="F10" s="4" t="s">
        <v>9</v>
      </c>
      <c r="G10" s="4">
        <v>0.80538982623265654</v>
      </c>
      <c r="H10" s="4">
        <v>0.81070071480637129</v>
      </c>
      <c r="I10" s="4">
        <v>0.6679868827877371</v>
      </c>
      <c r="J10" s="4">
        <v>0.77537715837483989</v>
      </c>
      <c r="M10" s="1" t="s">
        <v>9</v>
      </c>
      <c r="N10" s="4">
        <v>0.92819776656182174</v>
      </c>
      <c r="O10" s="4">
        <v>0.96914758735035211</v>
      </c>
      <c r="P10" s="4">
        <v>0.87456599127106005</v>
      </c>
      <c r="Q10" s="4">
        <v>0.91224093580084376</v>
      </c>
      <c r="R10" s="4" t="s">
        <v>9</v>
      </c>
      <c r="S10" s="4">
        <v>0.80538982623265654</v>
      </c>
      <c r="T10" s="4">
        <v>0.81070071480637129</v>
      </c>
      <c r="U10" s="4">
        <v>0.6679868827877371</v>
      </c>
      <c r="V10" s="4">
        <v>0.77537715837483989</v>
      </c>
      <c r="W10" s="28"/>
    </row>
    <row r="11" spans="1:23" x14ac:dyDescent="0.3">
      <c r="A11" s="1" t="s">
        <v>10</v>
      </c>
      <c r="B11" s="4">
        <v>0.56812120139257682</v>
      </c>
      <c r="C11" s="4">
        <v>0.50199740367026613</v>
      </c>
      <c r="D11" s="4">
        <v>0.18506815365551429</v>
      </c>
      <c r="E11" s="4">
        <v>0.42007139906768171</v>
      </c>
      <c r="F11" s="4" t="s">
        <v>10</v>
      </c>
      <c r="G11" s="4">
        <v>0.63530548342743243</v>
      </c>
      <c r="H11" s="4">
        <v>0.64415753094866834</v>
      </c>
      <c r="I11" s="4">
        <v>0.4026433571241228</v>
      </c>
      <c r="J11" s="4">
        <v>0.57278931363345298</v>
      </c>
      <c r="M11" s="1" t="s">
        <v>10</v>
      </c>
      <c r="N11" s="4">
        <v>0.56812120139257682</v>
      </c>
      <c r="O11" s="4">
        <v>0.50199740367026613</v>
      </c>
      <c r="P11" s="4">
        <v>0.18506815365551429</v>
      </c>
      <c r="Q11" s="4">
        <v>0.42007139906768171</v>
      </c>
      <c r="R11" s="4" t="s">
        <v>10</v>
      </c>
      <c r="S11" s="4">
        <v>0.63530548342743243</v>
      </c>
      <c r="T11" s="4">
        <v>0.64415753094866834</v>
      </c>
      <c r="U11" s="4">
        <v>0.4026433571241228</v>
      </c>
      <c r="V11" s="4">
        <v>0.57278931363345298</v>
      </c>
      <c r="W11" s="28"/>
    </row>
    <row r="12" spans="1:23" x14ac:dyDescent="0.3">
      <c r="A12" s="1" t="s">
        <v>11</v>
      </c>
      <c r="B12" s="4">
        <v>0.95959904407859797</v>
      </c>
      <c r="C12" s="4">
        <v>0.95280211836903295</v>
      </c>
      <c r="D12" s="4">
        <v>0.85647385968017919</v>
      </c>
      <c r="E12" s="4">
        <v>0.90305068743730443</v>
      </c>
      <c r="F12" s="4" t="s">
        <v>11</v>
      </c>
      <c r="G12" s="4">
        <v>0.85639970076156702</v>
      </c>
      <c r="H12" s="4">
        <v>0.87141953816628948</v>
      </c>
      <c r="I12" s="4">
        <v>0.66207790685824885</v>
      </c>
      <c r="J12" s="4">
        <v>0.79857680104508211</v>
      </c>
      <c r="M12" s="1" t="s">
        <v>11</v>
      </c>
      <c r="N12" s="4">
        <v>0.95959904407859797</v>
      </c>
      <c r="O12" s="4">
        <v>0.95280211836903295</v>
      </c>
      <c r="P12" s="4">
        <v>0.85647385968017919</v>
      </c>
      <c r="Q12" s="4">
        <v>0.90305068743730443</v>
      </c>
      <c r="R12" s="4" t="s">
        <v>11</v>
      </c>
      <c r="S12" s="4">
        <v>0.85639970076156702</v>
      </c>
      <c r="T12" s="4">
        <v>0.87141953816628948</v>
      </c>
      <c r="U12" s="4">
        <v>0.66207790685824885</v>
      </c>
      <c r="V12" s="4">
        <v>0.79857680104508211</v>
      </c>
      <c r="W12" s="28"/>
    </row>
    <row r="13" spans="1:23" x14ac:dyDescent="0.3">
      <c r="A13" s="1" t="s">
        <v>12</v>
      </c>
      <c r="B13" s="4">
        <v>0.6634808853118711</v>
      </c>
      <c r="C13" s="4">
        <v>0.27132796780684121</v>
      </c>
      <c r="D13" s="4">
        <v>6.405097250167674E-2</v>
      </c>
      <c r="E13" s="4">
        <v>0.35959646769505937</v>
      </c>
      <c r="F13" s="4" t="s">
        <v>12</v>
      </c>
      <c r="G13" s="4">
        <v>0.69386286753807003</v>
      </c>
      <c r="H13" s="4">
        <v>0.73580421803001139</v>
      </c>
      <c r="I13" s="4">
        <v>0.35075736432859472</v>
      </c>
      <c r="J13" s="4">
        <v>0.49305637786314382</v>
      </c>
      <c r="M13" s="1" t="s">
        <v>12</v>
      </c>
      <c r="N13" s="4">
        <v>0.6634808853118711</v>
      </c>
      <c r="O13" s="4">
        <v>0.27132796780684121</v>
      </c>
      <c r="P13" s="4">
        <v>6.405097250167674E-2</v>
      </c>
      <c r="Q13" s="4">
        <v>0.35959646769505937</v>
      </c>
      <c r="R13" s="4" t="s">
        <v>12</v>
      </c>
      <c r="S13" s="4">
        <v>0.69386286753807003</v>
      </c>
      <c r="T13" s="4">
        <v>0.73580421803001139</v>
      </c>
      <c r="U13" s="4">
        <v>0.35075736432859472</v>
      </c>
      <c r="V13" s="4">
        <v>0.49305637786314382</v>
      </c>
      <c r="W13" s="28"/>
    </row>
    <row r="14" spans="1:23" x14ac:dyDescent="0.3">
      <c r="A14" s="22" t="s">
        <v>17</v>
      </c>
      <c r="B14" s="23"/>
      <c r="C14" s="23"/>
      <c r="D14" s="23"/>
      <c r="E14" s="24"/>
      <c r="F14" s="22" t="s">
        <v>18</v>
      </c>
      <c r="G14" s="23"/>
      <c r="H14" s="23"/>
      <c r="I14" s="23"/>
      <c r="J14" s="24"/>
      <c r="N14" s="29" t="s">
        <v>32</v>
      </c>
      <c r="O14" s="29"/>
      <c r="P14" s="29"/>
      <c r="Q14" s="29"/>
      <c r="R14" s="29" t="s">
        <v>33</v>
      </c>
      <c r="S14" s="29"/>
      <c r="T14" s="29"/>
      <c r="U14" s="29"/>
    </row>
    <row r="15" spans="1:23" x14ac:dyDescent="0.3">
      <c r="A15" s="7" t="s">
        <v>20</v>
      </c>
      <c r="B15" s="3" t="s">
        <v>1</v>
      </c>
      <c r="C15" s="3" t="s">
        <v>14</v>
      </c>
      <c r="D15" s="3" t="s">
        <v>13</v>
      </c>
      <c r="E15" s="3" t="s">
        <v>15</v>
      </c>
      <c r="F15" s="7" t="s">
        <v>20</v>
      </c>
      <c r="G15" s="3" t="s">
        <v>1</v>
      </c>
      <c r="H15" s="3" t="s">
        <v>14</v>
      </c>
      <c r="I15" s="3" t="s">
        <v>13</v>
      </c>
      <c r="J15" s="3" t="s">
        <v>15</v>
      </c>
      <c r="M15" s="18" t="s">
        <v>20</v>
      </c>
      <c r="N15" s="3" t="s">
        <v>1</v>
      </c>
      <c r="O15" s="3" t="s">
        <v>14</v>
      </c>
      <c r="P15" s="3" t="s">
        <v>13</v>
      </c>
      <c r="Q15" s="3" t="s">
        <v>15</v>
      </c>
      <c r="R15" s="18" t="s">
        <v>20</v>
      </c>
      <c r="S15" s="3" t="s">
        <v>1</v>
      </c>
      <c r="T15" s="3" t="s">
        <v>14</v>
      </c>
      <c r="U15" s="3" t="s">
        <v>13</v>
      </c>
      <c r="V15" s="3" t="s">
        <v>15</v>
      </c>
    </row>
    <row r="16" spans="1:23" x14ac:dyDescent="0.3">
      <c r="A16" s="1" t="s">
        <v>2</v>
      </c>
      <c r="B16" s="4">
        <v>0.65795586415762264</v>
      </c>
      <c r="C16" s="4">
        <v>0.70520083741085859</v>
      </c>
      <c r="D16" s="4">
        <v>0.547905824042203</v>
      </c>
      <c r="E16" s="4">
        <v>0.61034702977361899</v>
      </c>
      <c r="F16" s="1" t="s">
        <v>2</v>
      </c>
      <c r="G16" s="4">
        <v>0.72790999999999995</v>
      </c>
      <c r="H16" s="4">
        <v>0.81620888547366743</v>
      </c>
      <c r="I16" s="8" t="s">
        <v>19</v>
      </c>
      <c r="J16" s="8" t="s">
        <v>19</v>
      </c>
      <c r="M16" s="1" t="s">
        <v>2</v>
      </c>
      <c r="N16" s="4">
        <v>0.1077856411556251</v>
      </c>
      <c r="O16" s="4">
        <v>0.1714506212435172</v>
      </c>
      <c r="P16" s="4">
        <v>0.68008681117230974</v>
      </c>
      <c r="Q16" s="4">
        <v>0.69036490694452735</v>
      </c>
      <c r="R16" s="4" t="s">
        <v>2</v>
      </c>
      <c r="S16" s="4">
        <v>0.23701350744394301</v>
      </c>
      <c r="T16" s="4">
        <v>0.1946556119547411</v>
      </c>
      <c r="U16" s="4">
        <v>0.78468157889609813</v>
      </c>
      <c r="V16" s="4">
        <v>0.75320780949198307</v>
      </c>
    </row>
    <row r="17" spans="1:22" x14ac:dyDescent="0.3">
      <c r="A17" s="1" t="s">
        <v>3</v>
      </c>
      <c r="B17" s="4">
        <v>0.75091035118203286</v>
      </c>
      <c r="C17" s="4">
        <v>0.8210381042925744</v>
      </c>
      <c r="D17" s="4">
        <v>0.65827658830501856</v>
      </c>
      <c r="E17" s="4">
        <v>0.66833803574051776</v>
      </c>
      <c r="F17" s="1" t="s">
        <v>3</v>
      </c>
      <c r="G17" s="4">
        <v>0.84307399999999999</v>
      </c>
      <c r="H17" s="4">
        <v>0.81841449221370466</v>
      </c>
      <c r="I17" s="8" t="s">
        <v>19</v>
      </c>
      <c r="J17" s="8" t="s">
        <v>19</v>
      </c>
      <c r="M17" s="1" t="s">
        <v>3</v>
      </c>
      <c r="N17" s="4">
        <v>9.9221206274874907E-2</v>
      </c>
      <c r="O17" s="4">
        <v>8.6463198593314541E-2</v>
      </c>
      <c r="P17" s="4">
        <v>0.85470974254079579</v>
      </c>
      <c r="Q17" s="4">
        <v>0.85296393299646267</v>
      </c>
      <c r="R17" s="4" t="s">
        <v>3</v>
      </c>
      <c r="S17" s="4">
        <v>0.23640114745452859</v>
      </c>
      <c r="T17" s="4">
        <v>0.27048033335195082</v>
      </c>
      <c r="U17" s="4">
        <v>0.78708666798961568</v>
      </c>
      <c r="V17" s="4">
        <v>0.80024286556888014</v>
      </c>
    </row>
    <row r="18" spans="1:22" x14ac:dyDescent="0.3">
      <c r="A18" s="1" t="s">
        <v>4</v>
      </c>
      <c r="B18" s="4">
        <v>0.59043407118150115</v>
      </c>
      <c r="C18" s="4">
        <v>0.67374618091440341</v>
      </c>
      <c r="D18" s="4">
        <v>0.36761611992227</v>
      </c>
      <c r="E18" s="4">
        <v>0.49104186823119272</v>
      </c>
      <c r="F18" s="1" t="s">
        <v>4</v>
      </c>
      <c r="G18" s="4">
        <v>0.71493700000000004</v>
      </c>
      <c r="H18" s="4">
        <v>0.70850433278552682</v>
      </c>
      <c r="I18" s="8" t="s">
        <v>19</v>
      </c>
      <c r="J18" s="8" t="s">
        <v>19</v>
      </c>
      <c r="M18" s="1" t="s">
        <v>4</v>
      </c>
      <c r="N18" s="4">
        <v>5.9548224286405688E-2</v>
      </c>
      <c r="O18" s="4">
        <v>6.4668860247953541E-2</v>
      </c>
      <c r="P18" s="4">
        <v>0.80392184062067729</v>
      </c>
      <c r="Q18" s="4">
        <v>0.6694441265441774</v>
      </c>
      <c r="R18" s="4" t="s">
        <v>4</v>
      </c>
      <c r="S18" s="4">
        <v>0.1168068308126255</v>
      </c>
      <c r="T18" s="4">
        <v>9.8824059750311513E-2</v>
      </c>
      <c r="U18" s="4">
        <v>0.72375281808016012</v>
      </c>
      <c r="V18" s="4">
        <v>0.60871708761131416</v>
      </c>
    </row>
    <row r="19" spans="1:22" x14ac:dyDescent="0.3">
      <c r="A19" s="1" t="s">
        <v>5</v>
      </c>
      <c r="B19" s="4">
        <v>0.83152925765943875</v>
      </c>
      <c r="C19" s="4">
        <v>0.86788428241550719</v>
      </c>
      <c r="D19" s="4">
        <v>0.6450386976384066</v>
      </c>
      <c r="E19" s="4">
        <v>0.67291155935533731</v>
      </c>
      <c r="F19" s="1" t="s">
        <v>5</v>
      </c>
      <c r="G19" s="4">
        <v>0.84795699999999996</v>
      </c>
      <c r="H19" s="4">
        <v>0.84986316668746165</v>
      </c>
      <c r="I19" s="8" t="s">
        <v>19</v>
      </c>
      <c r="J19" s="8" t="s">
        <v>19</v>
      </c>
      <c r="M19" s="1" t="s">
        <v>5</v>
      </c>
      <c r="N19" s="4">
        <v>9.1243184469307542E-2</v>
      </c>
      <c r="O19" s="4">
        <v>0.14525381417710179</v>
      </c>
      <c r="P19" s="4">
        <v>0.80959368030153267</v>
      </c>
      <c r="Q19" s="4">
        <v>0.78236957836824439</v>
      </c>
      <c r="R19" s="4" t="s">
        <v>5</v>
      </c>
      <c r="S19" s="4">
        <v>0.27476488478822669</v>
      </c>
      <c r="T19" s="4">
        <v>0.27845721070990881</v>
      </c>
      <c r="U19" s="4">
        <v>0.68515627766272602</v>
      </c>
      <c r="V19" s="4">
        <v>0.77977196173277752</v>
      </c>
    </row>
    <row r="20" spans="1:22" x14ac:dyDescent="0.3">
      <c r="A20" s="1" t="s">
        <v>6</v>
      </c>
      <c r="B20" s="4">
        <v>0.6861769759593449</v>
      </c>
      <c r="C20" s="4">
        <v>0.71804664648423977</v>
      </c>
      <c r="D20" s="4">
        <v>0.1558194546142497</v>
      </c>
      <c r="E20" s="4">
        <v>0.49238676045242719</v>
      </c>
      <c r="F20" s="1" t="s">
        <v>6</v>
      </c>
      <c r="G20" s="4">
        <v>0.72099899999999995</v>
      </c>
      <c r="H20" s="4">
        <v>0.73180267505176189</v>
      </c>
      <c r="I20" s="8" t="s">
        <v>19</v>
      </c>
      <c r="J20" s="8" t="s">
        <v>19</v>
      </c>
      <c r="M20" s="1" t="s">
        <v>6</v>
      </c>
      <c r="N20" s="4">
        <v>7.4500843937390107E-2</v>
      </c>
      <c r="O20" s="4">
        <v>5.2441888960830151E-2</v>
      </c>
      <c r="P20" s="4">
        <v>0.70122909631268571</v>
      </c>
      <c r="Q20" s="4">
        <v>0.70078632246987316</v>
      </c>
      <c r="R20" s="4" t="s">
        <v>6</v>
      </c>
      <c r="S20" s="4">
        <v>0.11456772842364819</v>
      </c>
      <c r="T20" s="4">
        <v>9.8558760513076715E-2</v>
      </c>
      <c r="U20" s="4">
        <v>0.43156136718294907</v>
      </c>
      <c r="V20" s="4">
        <v>0.64065533223674309</v>
      </c>
    </row>
    <row r="21" spans="1:22" x14ac:dyDescent="0.3">
      <c r="A21" s="1" t="s">
        <v>7</v>
      </c>
      <c r="B21" s="4">
        <v>0.86120684803046499</v>
      </c>
      <c r="C21" s="4">
        <v>0.88137689881119308</v>
      </c>
      <c r="D21" s="4">
        <v>0.61183658786233719</v>
      </c>
      <c r="E21" s="4">
        <v>0.66388355654448938</v>
      </c>
      <c r="F21" s="1" t="s">
        <v>7</v>
      </c>
      <c r="G21" s="4">
        <v>0.85022799999999998</v>
      </c>
      <c r="H21" s="4">
        <v>0.84715431223049908</v>
      </c>
      <c r="I21" s="8" t="s">
        <v>19</v>
      </c>
      <c r="J21" s="8" t="s">
        <v>19</v>
      </c>
      <c r="M21" s="1" t="s">
        <v>7</v>
      </c>
      <c r="N21" s="4">
        <v>8.8403221261048021E-2</v>
      </c>
      <c r="O21" s="4">
        <v>0.1006546771953659</v>
      </c>
      <c r="P21" s="4">
        <v>0.86771872832763552</v>
      </c>
      <c r="Q21" s="4">
        <v>0.83701000669123937</v>
      </c>
      <c r="R21" s="4" t="s">
        <v>7</v>
      </c>
      <c r="S21" s="4">
        <v>0.25670713119422323</v>
      </c>
      <c r="T21" s="4">
        <v>0.26096420694574601</v>
      </c>
      <c r="U21" s="4">
        <v>0.70481879774113398</v>
      </c>
      <c r="V21" s="4">
        <v>0.82550477043203896</v>
      </c>
    </row>
    <row r="22" spans="1:22" x14ac:dyDescent="0.3">
      <c r="A22" s="1" t="s">
        <v>8</v>
      </c>
      <c r="B22" s="4">
        <v>0.72294636383966238</v>
      </c>
      <c r="C22" s="4">
        <v>0.71540787278724938</v>
      </c>
      <c r="D22" s="4">
        <v>0.23373037731918281</v>
      </c>
      <c r="E22" s="4">
        <v>0.48790174979342732</v>
      </c>
      <c r="F22" s="1" t="s">
        <v>8</v>
      </c>
      <c r="G22" s="4">
        <v>0.74736899999999995</v>
      </c>
      <c r="H22" s="4">
        <v>0.76529031633843358</v>
      </c>
      <c r="I22" s="8" t="s">
        <v>19</v>
      </c>
      <c r="J22" s="8" t="s">
        <v>19</v>
      </c>
      <c r="M22" s="1" t="s">
        <v>8</v>
      </c>
      <c r="N22" s="4">
        <v>3.6922703904245423E-2</v>
      </c>
      <c r="O22" s="4">
        <v>3.0882299319809851E-2</v>
      </c>
      <c r="P22" s="4">
        <v>0.78866619606695321</v>
      </c>
      <c r="Q22" s="4">
        <v>0.71511308554036113</v>
      </c>
      <c r="R22" s="4" t="s">
        <v>8</v>
      </c>
      <c r="S22" s="4">
        <v>0.1136465882800243</v>
      </c>
      <c r="T22" s="4">
        <v>0.1013182577360032</v>
      </c>
      <c r="U22" s="4">
        <v>0.43662698405891109</v>
      </c>
      <c r="V22" s="4">
        <v>0.70452596643701604</v>
      </c>
    </row>
    <row r="23" spans="1:22" x14ac:dyDescent="0.3">
      <c r="A23" s="1" t="s">
        <v>9</v>
      </c>
      <c r="B23" s="4">
        <v>0.85337651300816775</v>
      </c>
      <c r="C23" s="4">
        <v>0.85742370696191794</v>
      </c>
      <c r="D23" s="4">
        <v>0.63043242217566786</v>
      </c>
      <c r="E23" s="4">
        <v>0.66095011837572359</v>
      </c>
      <c r="F23" s="1" t="s">
        <v>9</v>
      </c>
      <c r="G23" s="4">
        <v>0.87671200000000005</v>
      </c>
      <c r="H23" s="4">
        <v>0.87624055502614928</v>
      </c>
      <c r="I23" s="8" t="s">
        <v>19</v>
      </c>
      <c r="J23" s="8" t="s">
        <v>19</v>
      </c>
      <c r="M23" s="1" t="s">
        <v>9</v>
      </c>
      <c r="N23" s="4">
        <v>9.0858470789973209E-2</v>
      </c>
      <c r="O23" s="4">
        <v>0.13064497899524141</v>
      </c>
      <c r="P23" s="4">
        <v>0.85500346603937161</v>
      </c>
      <c r="Q23" s="4">
        <v>0.75900885929259099</v>
      </c>
      <c r="R23" s="4" t="s">
        <v>9</v>
      </c>
      <c r="S23" s="4">
        <v>0.25501352441462077</v>
      </c>
      <c r="T23" s="4">
        <v>0.26566766929661439</v>
      </c>
      <c r="U23" s="4">
        <v>0.58228958229629835</v>
      </c>
      <c r="V23" s="4">
        <v>0.82765133381619638</v>
      </c>
    </row>
    <row r="24" spans="1:22" x14ac:dyDescent="0.3">
      <c r="A24" s="1" t="s">
        <v>10</v>
      </c>
      <c r="B24" s="4">
        <v>0.54591406154315403</v>
      </c>
      <c r="C24" s="4">
        <v>0.7282602386286865</v>
      </c>
      <c r="D24" s="4">
        <v>0.36741360389489469</v>
      </c>
      <c r="E24" s="4">
        <v>0.47985035693768369</v>
      </c>
      <c r="F24" s="1" t="s">
        <v>10</v>
      </c>
      <c r="G24" s="4">
        <v>0.70065</v>
      </c>
      <c r="H24" s="4">
        <v>0.76260813200055411</v>
      </c>
      <c r="I24" s="8" t="s">
        <v>19</v>
      </c>
      <c r="J24" s="8" t="s">
        <v>19</v>
      </c>
      <c r="M24" s="1" t="s">
        <v>10</v>
      </c>
      <c r="N24" s="4">
        <v>4.6587189317776917E-2</v>
      </c>
      <c r="O24" s="4">
        <v>4.3304213908629492E-2</v>
      </c>
      <c r="P24" s="4">
        <v>0.78862642110947545</v>
      </c>
      <c r="Q24" s="4">
        <v>0.71638443954814002</v>
      </c>
      <c r="R24" s="4" t="s">
        <v>10</v>
      </c>
      <c r="S24" s="4">
        <v>0.1086186723646668</v>
      </c>
      <c r="T24" s="4">
        <v>9.2965456912799491E-2</v>
      </c>
      <c r="U24" s="4">
        <v>0.57755557681969716</v>
      </c>
      <c r="V24" s="4">
        <v>0.61906256815955718</v>
      </c>
    </row>
    <row r="25" spans="1:22" x14ac:dyDescent="0.3">
      <c r="A25" s="1" t="s">
        <v>11</v>
      </c>
      <c r="B25" s="4">
        <v>0.86662104249974936</v>
      </c>
      <c r="C25" s="4">
        <v>0.8706363472020856</v>
      </c>
      <c r="D25" s="4">
        <v>0.59583457405630069</v>
      </c>
      <c r="E25" s="4">
        <v>0.65611214861157729</v>
      </c>
      <c r="F25" s="1" t="s">
        <v>11</v>
      </c>
      <c r="G25" s="4">
        <v>0.82116299999999998</v>
      </c>
      <c r="H25" s="4">
        <v>0.88248571088462802</v>
      </c>
      <c r="I25" s="8" t="s">
        <v>19</v>
      </c>
      <c r="J25" s="8" t="s">
        <v>19</v>
      </c>
      <c r="M25" s="1" t="s">
        <v>11</v>
      </c>
      <c r="N25" s="4">
        <v>7.9242216787697495E-2</v>
      </c>
      <c r="O25" s="4">
        <v>0.10753167202975231</v>
      </c>
      <c r="P25" s="4">
        <v>0.75932417913498318</v>
      </c>
      <c r="Q25" s="4">
        <v>0.79392968394614627</v>
      </c>
      <c r="R25" s="4" t="s">
        <v>11</v>
      </c>
      <c r="S25" s="4">
        <v>0.23474049217049331</v>
      </c>
      <c r="T25" s="4">
        <v>0.23860624826434379</v>
      </c>
      <c r="U25" s="4">
        <v>0.66758858603874049</v>
      </c>
      <c r="V25" s="4">
        <v>0.62409733371350107</v>
      </c>
    </row>
    <row r="26" spans="1:22" x14ac:dyDescent="0.3">
      <c r="A26" s="1" t="s">
        <v>12</v>
      </c>
      <c r="B26" s="4">
        <v>0.7201643792585809</v>
      </c>
      <c r="C26" s="4">
        <v>0.7244662844413382</v>
      </c>
      <c r="D26" s="4">
        <v>0.3331266810402928</v>
      </c>
      <c r="E26" s="4">
        <v>0.47788213219401238</v>
      </c>
      <c r="F26" s="1" t="s">
        <v>12</v>
      </c>
      <c r="G26" s="4">
        <v>0.81317099999999998</v>
      </c>
      <c r="H26" s="4">
        <v>0.81666390853462789</v>
      </c>
      <c r="I26" s="8" t="s">
        <v>19</v>
      </c>
      <c r="J26" s="8" t="s">
        <v>19</v>
      </c>
      <c r="M26" s="1" t="s">
        <v>12</v>
      </c>
      <c r="N26" s="4">
        <v>2.691988471806598E-2</v>
      </c>
      <c r="O26" s="4">
        <v>2.6376721512991742E-2</v>
      </c>
      <c r="P26" s="4">
        <v>0.80192146526650276</v>
      </c>
      <c r="Q26" s="4">
        <v>0.61033222583978264</v>
      </c>
      <c r="R26" s="4" t="s">
        <v>12</v>
      </c>
      <c r="S26" s="4">
        <v>9.5256533660446355E-2</v>
      </c>
      <c r="T26" s="4">
        <v>8.4978787581845419E-2</v>
      </c>
      <c r="U26" s="4">
        <v>0.63550580135610446</v>
      </c>
      <c r="V26" s="4">
        <v>0.55477962121774005</v>
      </c>
    </row>
    <row r="27" spans="1:22" x14ac:dyDescent="0.3">
      <c r="C27" s="5"/>
      <c r="E27" s="5"/>
      <c r="M27" s="19" t="s">
        <v>17</v>
      </c>
      <c r="N27" s="20"/>
      <c r="O27" s="20"/>
      <c r="P27" s="20"/>
      <c r="Q27" s="21"/>
    </row>
    <row r="28" spans="1:22" x14ac:dyDescent="0.3">
      <c r="C28" s="6"/>
      <c r="E28" s="6"/>
      <c r="M28" s="14" t="s">
        <v>20</v>
      </c>
      <c r="N28" s="3" t="s">
        <v>1</v>
      </c>
      <c r="O28" s="3" t="s">
        <v>14</v>
      </c>
      <c r="P28" s="3" t="s">
        <v>13</v>
      </c>
      <c r="Q28" s="3" t="s">
        <v>15</v>
      </c>
    </row>
    <row r="29" spans="1:22" x14ac:dyDescent="0.3">
      <c r="C29" s="6"/>
      <c r="E29" s="6"/>
      <c r="M29" s="1" t="s">
        <v>2</v>
      </c>
      <c r="N29" s="4">
        <v>0.65795586415762264</v>
      </c>
      <c r="O29" s="4">
        <v>0.70520083741085859</v>
      </c>
      <c r="P29" s="4">
        <v>0.547905824042203</v>
      </c>
      <c r="Q29" s="4">
        <v>0.61034702977361899</v>
      </c>
    </row>
    <row r="30" spans="1:22" x14ac:dyDescent="0.3">
      <c r="C30" s="6"/>
      <c r="E30" s="6"/>
      <c r="M30" s="1" t="s">
        <v>3</v>
      </c>
      <c r="N30" s="4">
        <v>0.75091035118203286</v>
      </c>
      <c r="O30" s="4">
        <v>0.8210381042925744</v>
      </c>
      <c r="P30" s="4">
        <v>0.65827658830501856</v>
      </c>
      <c r="Q30" s="4">
        <v>0.66833803574051776</v>
      </c>
    </row>
    <row r="31" spans="1:22" x14ac:dyDescent="0.3">
      <c r="C31" s="6"/>
      <c r="E31" s="6"/>
      <c r="M31" s="1" t="s">
        <v>4</v>
      </c>
      <c r="N31" s="4">
        <v>0.59043407118150115</v>
      </c>
      <c r="O31" s="4">
        <v>0.67374618091440341</v>
      </c>
      <c r="P31" s="4">
        <v>0.36761611992227</v>
      </c>
      <c r="Q31" s="4">
        <v>0.49104186823119272</v>
      </c>
    </row>
    <row r="32" spans="1:22" x14ac:dyDescent="0.3">
      <c r="C32" s="6"/>
      <c r="E32" s="6"/>
      <c r="M32" s="1" t="s">
        <v>5</v>
      </c>
      <c r="N32" s="4">
        <v>0.83152925765943875</v>
      </c>
      <c r="O32" s="4">
        <v>0.86788428241550719</v>
      </c>
      <c r="P32" s="4">
        <v>0.6450386976384066</v>
      </c>
      <c r="Q32" s="4">
        <v>0.67291155935533731</v>
      </c>
    </row>
    <row r="33" spans="3:17" x14ac:dyDescent="0.3">
      <c r="C33" s="6"/>
      <c r="E33" s="6"/>
      <c r="M33" s="1" t="s">
        <v>6</v>
      </c>
      <c r="N33" s="4">
        <v>0.6861769759593449</v>
      </c>
      <c r="O33" s="4">
        <v>0.71804664648423977</v>
      </c>
      <c r="P33" s="4">
        <v>0.1558194546142497</v>
      </c>
      <c r="Q33" s="4">
        <v>0.49238676045242719</v>
      </c>
    </row>
    <row r="34" spans="3:17" x14ac:dyDescent="0.3">
      <c r="C34" s="6"/>
      <c r="E34" s="6"/>
      <c r="M34" s="1" t="s">
        <v>7</v>
      </c>
      <c r="N34" s="4">
        <v>0.86120684803046499</v>
      </c>
      <c r="O34" s="4">
        <v>0.88137689881119308</v>
      </c>
      <c r="P34" s="4">
        <v>0.61183658786233719</v>
      </c>
      <c r="Q34" s="4">
        <v>0.66388355654448938</v>
      </c>
    </row>
    <row r="35" spans="3:17" x14ac:dyDescent="0.3">
      <c r="C35" s="6"/>
      <c r="E35" s="6"/>
      <c r="M35" s="1" t="s">
        <v>8</v>
      </c>
      <c r="N35" s="4">
        <v>0.72294636383966238</v>
      </c>
      <c r="O35" s="4">
        <v>0.71540787278724938</v>
      </c>
      <c r="P35" s="4">
        <v>0.23373037731918281</v>
      </c>
      <c r="Q35" s="4">
        <v>0.48790174979342732</v>
      </c>
    </row>
    <row r="36" spans="3:17" x14ac:dyDescent="0.3">
      <c r="C36" s="6"/>
      <c r="E36" s="6"/>
      <c r="M36" s="1" t="s">
        <v>9</v>
      </c>
      <c r="N36" s="4">
        <v>0.85337651300816775</v>
      </c>
      <c r="O36" s="4">
        <v>0.85742370696191794</v>
      </c>
      <c r="P36" s="4">
        <v>0.63043242217566786</v>
      </c>
      <c r="Q36" s="4">
        <v>0.66095011837572359</v>
      </c>
    </row>
    <row r="37" spans="3:17" x14ac:dyDescent="0.3">
      <c r="C37" s="6"/>
      <c r="E37" s="6"/>
      <c r="M37" s="1" t="s">
        <v>10</v>
      </c>
      <c r="N37" s="4">
        <v>0.54591406154315403</v>
      </c>
      <c r="O37" s="4">
        <v>0.7282602386286865</v>
      </c>
      <c r="P37" s="4">
        <v>0.36741360389489469</v>
      </c>
      <c r="Q37" s="4">
        <v>0.47985035693768369</v>
      </c>
    </row>
    <row r="38" spans="3:17" x14ac:dyDescent="0.3">
      <c r="C38" s="6"/>
      <c r="E38" s="6"/>
      <c r="M38" s="1" t="s">
        <v>11</v>
      </c>
      <c r="N38" s="4">
        <v>0.86662104249974936</v>
      </c>
      <c r="O38" s="4">
        <v>0.8706363472020856</v>
      </c>
      <c r="P38" s="4">
        <v>0.59583457405630069</v>
      </c>
      <c r="Q38" s="4">
        <v>0.65611214861157729</v>
      </c>
    </row>
    <row r="39" spans="3:17" x14ac:dyDescent="0.3">
      <c r="C39" s="6"/>
      <c r="E39" s="6"/>
      <c r="M39" s="1" t="s">
        <v>12</v>
      </c>
      <c r="N39" s="4">
        <v>0.7201643792585809</v>
      </c>
      <c r="O39" s="4">
        <v>0.7244662844413382</v>
      </c>
      <c r="P39" s="4">
        <v>0.3331266810402928</v>
      </c>
      <c r="Q39" s="4">
        <v>0.47788213219401238</v>
      </c>
    </row>
  </sheetData>
  <mergeCells count="8">
    <mergeCell ref="N14:Q14"/>
    <mergeCell ref="R14:U14"/>
    <mergeCell ref="R1:V1"/>
    <mergeCell ref="B1:E1"/>
    <mergeCell ref="G1:J1"/>
    <mergeCell ref="A14:E14"/>
    <mergeCell ref="F14:J14"/>
    <mergeCell ref="N1:Q1"/>
  </mergeCells>
  <phoneticPr fontId="4" type="noConversion"/>
  <conditionalFormatting sqref="B3:B13">
    <cfRule type="top10" dxfId="70" priority="73" rank="1"/>
    <cfRule type="top10" dxfId="69" priority="88" rank="1"/>
  </conditionalFormatting>
  <conditionalFormatting sqref="F3:F13">
    <cfRule type="top10" dxfId="68" priority="84" rank="1"/>
  </conditionalFormatting>
  <conditionalFormatting sqref="C3:C13">
    <cfRule type="top10" dxfId="67" priority="71" rank="1"/>
    <cfRule type="top10" dxfId="66" priority="72" rank="1"/>
  </conditionalFormatting>
  <conditionalFormatting sqref="D3:D13">
    <cfRule type="top10" dxfId="65" priority="69" rank="1"/>
    <cfRule type="top10" dxfId="64" priority="70" rank="1"/>
  </conditionalFormatting>
  <conditionalFormatting sqref="E3:E13">
    <cfRule type="top10" dxfId="63" priority="67" rank="1"/>
    <cfRule type="top10" dxfId="62" priority="68" rank="1"/>
  </conditionalFormatting>
  <conditionalFormatting sqref="G3:G13">
    <cfRule type="top10" dxfId="61" priority="65" rank="1"/>
    <cfRule type="top10" dxfId="60" priority="66" rank="1"/>
  </conditionalFormatting>
  <conditionalFormatting sqref="H3:H13">
    <cfRule type="top10" dxfId="59" priority="63" rank="1"/>
    <cfRule type="top10" dxfId="58" priority="64" rank="1"/>
  </conditionalFormatting>
  <conditionalFormatting sqref="I3:I13">
    <cfRule type="top10" dxfId="57" priority="61" rank="1"/>
    <cfRule type="top10" dxfId="56" priority="62" rank="1"/>
  </conditionalFormatting>
  <conditionalFormatting sqref="J3:J13">
    <cfRule type="top10" dxfId="55" priority="59" rank="1"/>
    <cfRule type="top10" dxfId="54" priority="60" rank="1"/>
  </conditionalFormatting>
  <conditionalFormatting sqref="B16:B26">
    <cfRule type="top10" dxfId="53" priority="57" rank="1"/>
    <cfRule type="top10" dxfId="52" priority="58" rank="1"/>
  </conditionalFormatting>
  <conditionalFormatting sqref="C16:C26">
    <cfRule type="top10" dxfId="51" priority="55" rank="1"/>
    <cfRule type="top10" dxfId="50" priority="56" rank="1"/>
  </conditionalFormatting>
  <conditionalFormatting sqref="D16:D26">
    <cfRule type="top10" dxfId="49" priority="53" rank="1"/>
    <cfRule type="top10" dxfId="48" priority="54" rank="1"/>
  </conditionalFormatting>
  <conditionalFormatting sqref="E16:E26">
    <cfRule type="top10" dxfId="47" priority="51" rank="1"/>
    <cfRule type="top10" dxfId="46" priority="52" rank="1"/>
  </conditionalFormatting>
  <conditionalFormatting sqref="G16:G26">
    <cfRule type="top10" dxfId="45" priority="49" rank="1"/>
    <cfRule type="top10" dxfId="44" priority="50" rank="1"/>
  </conditionalFormatting>
  <conditionalFormatting sqref="H16:H26">
    <cfRule type="top10" dxfId="43" priority="47" rank="1"/>
    <cfRule type="top10" dxfId="42" priority="48" rank="1"/>
  </conditionalFormatting>
  <conditionalFormatting sqref="N3:N13">
    <cfRule type="top10" dxfId="41" priority="45" rank="1"/>
    <cfRule type="top10" dxfId="40" priority="46" rank="1"/>
  </conditionalFormatting>
  <conditionalFormatting sqref="R3:R13">
    <cfRule type="top10" dxfId="39" priority="44" rank="1"/>
  </conditionalFormatting>
  <conditionalFormatting sqref="O3:O13">
    <cfRule type="top10" dxfId="38" priority="42" rank="1"/>
    <cfRule type="top10" dxfId="37" priority="43" rank="1"/>
  </conditionalFormatting>
  <conditionalFormatting sqref="P3:P13">
    <cfRule type="top10" dxfId="36" priority="40" rank="1"/>
    <cfRule type="top10" dxfId="35" priority="41" rank="1"/>
  </conditionalFormatting>
  <conditionalFormatting sqref="Q3:Q13">
    <cfRule type="top10" dxfId="34" priority="38" rank="1"/>
    <cfRule type="top10" dxfId="33" priority="39" rank="1"/>
  </conditionalFormatting>
  <conditionalFormatting sqref="S3:S13">
    <cfRule type="top10" dxfId="32" priority="36" rank="1"/>
    <cfRule type="top10" dxfId="31" priority="37" rank="1"/>
  </conditionalFormatting>
  <conditionalFormatting sqref="T3:T13">
    <cfRule type="top10" dxfId="30" priority="34" rank="1"/>
    <cfRule type="top10" dxfId="29" priority="35" rank="1"/>
  </conditionalFormatting>
  <conditionalFormatting sqref="U3:U13">
    <cfRule type="top10" dxfId="28" priority="32" rank="1"/>
    <cfRule type="top10" dxfId="27" priority="33" rank="1"/>
  </conditionalFormatting>
  <conditionalFormatting sqref="V3:W13">
    <cfRule type="top10" dxfId="26" priority="30" rank="1"/>
    <cfRule type="top10" dxfId="25" priority="31" rank="1"/>
  </conditionalFormatting>
  <conditionalFormatting sqref="N29:N39">
    <cfRule type="top10" dxfId="24" priority="28" rank="1"/>
    <cfRule type="top10" dxfId="23" priority="29" rank="1"/>
  </conditionalFormatting>
  <conditionalFormatting sqref="O29:O39">
    <cfRule type="top10" dxfId="22" priority="26" rank="1"/>
    <cfRule type="top10" dxfId="21" priority="27" rank="1"/>
  </conditionalFormatting>
  <conditionalFormatting sqref="P29:P39">
    <cfRule type="top10" dxfId="20" priority="24" rank="1"/>
    <cfRule type="top10" dxfId="19" priority="25" rank="1"/>
  </conditionalFormatting>
  <conditionalFormatting sqref="Q29:Q39">
    <cfRule type="top10" dxfId="18" priority="22" rank="1"/>
    <cfRule type="top10" dxfId="17" priority="23" rank="1"/>
  </conditionalFormatting>
  <conditionalFormatting sqref="N16:N26">
    <cfRule type="top10" dxfId="16" priority="16" rank="1"/>
    <cfRule type="top10" dxfId="15" priority="17" rank="1"/>
  </conditionalFormatting>
  <conditionalFormatting sqref="O16:O26">
    <cfRule type="top10" dxfId="14" priority="14" rank="1"/>
    <cfRule type="top10" dxfId="13" priority="15" rank="1"/>
  </conditionalFormatting>
  <conditionalFormatting sqref="P16:P26">
    <cfRule type="top10" dxfId="12" priority="12" rank="1"/>
    <cfRule type="top10" dxfId="11" priority="13" rank="1"/>
  </conditionalFormatting>
  <conditionalFormatting sqref="Q16:Q26">
    <cfRule type="top10" dxfId="10" priority="10" rank="1"/>
    <cfRule type="top10" dxfId="9" priority="11" rank="1"/>
  </conditionalFormatting>
  <conditionalFormatting sqref="S16:S26">
    <cfRule type="top10" dxfId="8" priority="8" rank="1"/>
    <cfRule type="top10" dxfId="7" priority="9" rank="1"/>
  </conditionalFormatting>
  <conditionalFormatting sqref="T16:T26">
    <cfRule type="top10" dxfId="6" priority="6" rank="1"/>
    <cfRule type="top10" dxfId="5" priority="7" rank="1"/>
  </conditionalFormatting>
  <conditionalFormatting sqref="U16:U26">
    <cfRule type="top10" dxfId="4" priority="4" rank="1"/>
    <cfRule type="top10" dxfId="3" priority="5" rank="1"/>
  </conditionalFormatting>
  <conditionalFormatting sqref="V16:V26">
    <cfRule type="top10" dxfId="2" priority="2" rank="1"/>
    <cfRule type="top10" dxfId="1" priority="3" rank="1"/>
  </conditionalFormatting>
  <conditionalFormatting sqref="R16:R26">
    <cfRule type="top10" dxfId="0" priority="1" rank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5"/>
  <sheetViews>
    <sheetView workbookViewId="0">
      <selection activeCell="M27" sqref="M27"/>
    </sheetView>
  </sheetViews>
  <sheetFormatPr defaultColWidth="11" defaultRowHeight="17.25" x14ac:dyDescent="0.3"/>
  <cols>
    <col min="1" max="1" width="8.44140625" bestFit="1" customWidth="1"/>
    <col min="2" max="2" width="8.77734375" bestFit="1" customWidth="1"/>
    <col min="3" max="3" width="13.21875" bestFit="1" customWidth="1"/>
    <col min="4" max="4" width="8.21875" bestFit="1" customWidth="1"/>
    <col min="5" max="5" width="12.21875" bestFit="1" customWidth="1"/>
  </cols>
  <sheetData>
    <row r="1" spans="1:5" s="9" customFormat="1" x14ac:dyDescent="0.3">
      <c r="A1" s="12" t="s">
        <v>25</v>
      </c>
      <c r="B1" s="12" t="s">
        <v>21</v>
      </c>
      <c r="C1" s="12" t="s">
        <v>23</v>
      </c>
      <c r="D1" s="12" t="s">
        <v>22</v>
      </c>
      <c r="E1" s="12" t="s">
        <v>24</v>
      </c>
    </row>
    <row r="2" spans="1:5" x14ac:dyDescent="0.3">
      <c r="A2" s="2" t="s">
        <v>0</v>
      </c>
      <c r="B2" s="10">
        <v>0.71199999999999997</v>
      </c>
      <c r="C2" s="10">
        <v>0.78900000000000003</v>
      </c>
      <c r="D2" s="10">
        <v>0.91600000000000004</v>
      </c>
      <c r="E2" s="13">
        <v>0.96</v>
      </c>
    </row>
    <row r="3" spans="1:5" x14ac:dyDescent="0.3">
      <c r="A3" s="2" t="s">
        <v>16</v>
      </c>
      <c r="B3" s="10">
        <v>0.76</v>
      </c>
      <c r="C3" s="10">
        <v>0.78600000000000003</v>
      </c>
      <c r="D3" s="13">
        <v>0.97399999999999998</v>
      </c>
      <c r="E3" s="10">
        <v>0.86299999999999999</v>
      </c>
    </row>
    <row r="4" spans="1:5" x14ac:dyDescent="0.3">
      <c r="A4" s="2" t="s">
        <v>17</v>
      </c>
      <c r="B4" s="10" t="s">
        <v>19</v>
      </c>
      <c r="C4" s="10" t="s">
        <v>19</v>
      </c>
      <c r="D4" s="13">
        <v>0.97399999999999998</v>
      </c>
      <c r="E4" s="10">
        <v>0.86699999999999999</v>
      </c>
    </row>
    <row r="5" spans="1:5" x14ac:dyDescent="0.3">
      <c r="A5" s="2" t="s">
        <v>18</v>
      </c>
      <c r="B5" s="11" t="s">
        <v>19</v>
      </c>
      <c r="C5" s="11" t="s">
        <v>19</v>
      </c>
      <c r="D5" s="11" t="s">
        <v>19</v>
      </c>
      <c r="E5" s="10">
        <v>0.877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5"/>
  <sheetViews>
    <sheetView workbookViewId="0">
      <selection activeCell="E5" sqref="E5"/>
    </sheetView>
  </sheetViews>
  <sheetFormatPr defaultColWidth="10.77734375" defaultRowHeight="17.25" x14ac:dyDescent="0.3"/>
  <cols>
    <col min="1" max="1" width="13.44140625" style="2" customWidth="1"/>
    <col min="2" max="16384" width="10.77734375" style="2"/>
  </cols>
  <sheetData>
    <row r="1" spans="1:6" ht="34.5" x14ac:dyDescent="0.3">
      <c r="B1" s="2" t="s">
        <v>26</v>
      </c>
      <c r="C1" s="2" t="s">
        <v>27</v>
      </c>
      <c r="D1" s="15" t="s">
        <v>31</v>
      </c>
      <c r="E1" s="2" t="s">
        <v>28</v>
      </c>
      <c r="F1" s="2" t="s">
        <v>29</v>
      </c>
    </row>
    <row r="2" spans="1:6" x14ac:dyDescent="0.3">
      <c r="A2" s="2" t="s">
        <v>0</v>
      </c>
      <c r="B2" s="2">
        <v>4580</v>
      </c>
      <c r="C2" s="2">
        <v>21348</v>
      </c>
      <c r="D2" s="17">
        <f>C2/B2</f>
        <v>4.6611353711790393</v>
      </c>
      <c r="E2" s="2">
        <v>14</v>
      </c>
      <c r="F2" s="2">
        <v>22</v>
      </c>
    </row>
    <row r="3" spans="1:6" x14ac:dyDescent="0.3">
      <c r="A3" s="2" t="s">
        <v>16</v>
      </c>
      <c r="B3" s="2">
        <v>13087</v>
      </c>
      <c r="C3" s="2">
        <v>262200</v>
      </c>
      <c r="D3" s="17">
        <f>C3/B3</f>
        <v>20.035149384885763</v>
      </c>
      <c r="E3" s="2">
        <v>24</v>
      </c>
      <c r="F3" s="2">
        <v>68</v>
      </c>
    </row>
    <row r="4" spans="1:6" x14ac:dyDescent="0.3">
      <c r="A4" s="2" t="s">
        <v>17</v>
      </c>
      <c r="B4" s="2">
        <v>42995</v>
      </c>
      <c r="C4" s="2">
        <v>193849</v>
      </c>
      <c r="D4" s="17">
        <f>C4/B4</f>
        <v>4.5086405395976277</v>
      </c>
      <c r="E4" s="2">
        <v>8</v>
      </c>
      <c r="F4" s="2">
        <v>144</v>
      </c>
    </row>
    <row r="5" spans="1:6" ht="51.75" x14ac:dyDescent="0.3">
      <c r="A5" s="15" t="s">
        <v>30</v>
      </c>
      <c r="B5" s="2">
        <v>6449</v>
      </c>
      <c r="C5" s="2">
        <v>72151</v>
      </c>
      <c r="D5" s="17">
        <f>C5/B5</f>
        <v>11.187936114126222</v>
      </c>
      <c r="E5" s="2">
        <v>34</v>
      </c>
      <c r="F5" s="16" t="s">
        <v>19</v>
      </c>
    </row>
  </sheetData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Comparisons</vt:lpstr>
      <vt:lpstr>Log 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Dinh-Lam Pham</dc:creator>
  <cp:lastModifiedBy>Administrator</cp:lastModifiedBy>
  <dcterms:created xsi:type="dcterms:W3CDTF">2020-05-25T01:26:24Z</dcterms:created>
  <dcterms:modified xsi:type="dcterms:W3CDTF">2021-02-08T07:02:42Z</dcterms:modified>
</cp:coreProperties>
</file>