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OCTAP\QuanTriDuAn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0" i="1" l="1"/>
  <c r="AI42" i="1"/>
  <c r="F50" i="1" l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H12" i="1"/>
  <c r="F12" i="1"/>
  <c r="G12" i="1" s="1"/>
  <c r="I12" i="1" l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</calcChain>
</file>

<file path=xl/sharedStrings.xml><?xml version="1.0" encoding="utf-8"?>
<sst xmlns="http://schemas.openxmlformats.org/spreadsheetml/2006/main" count="68" uniqueCount="33">
  <si>
    <t>STT</t>
  </si>
  <si>
    <t>Công việc</t>
  </si>
  <si>
    <t>Quản lý dự án</t>
  </si>
  <si>
    <t>Module thống kê sản phẩm</t>
  </si>
  <si>
    <t>Tích hợp và hoàn thành sản phẩm</t>
  </si>
  <si>
    <t>Đóng gói phần mềm</t>
  </si>
  <si>
    <t>Ngày bắt đầu</t>
  </si>
  <si>
    <t>Ngày kết thúc</t>
  </si>
  <si>
    <t>Thời gian thực hiện</t>
  </si>
  <si>
    <t>Khảo sát yêu cầu dự án</t>
  </si>
  <si>
    <t>Bắt đầu dự án</t>
  </si>
  <si>
    <t>Lập kế hoạch phạm vi dự án</t>
  </si>
  <si>
    <t>Viết báo cáo tổng kết dự án</t>
  </si>
  <si>
    <t>Đặc tả chi tiết yêu cầu của khách hàng</t>
  </si>
  <si>
    <t>Mô tả hệ thống thông qua sơ đồ usecase và trình tự</t>
  </si>
  <si>
    <t>Thiết kế cơ cở dự liệu</t>
  </si>
  <si>
    <t>Thiết kế giao diện cho phần mềm</t>
  </si>
  <si>
    <t xml:space="preserve">Viết bài phân tích chi tiết về hệ thống </t>
  </si>
  <si>
    <t>Phân tích yêu cầu cụ thể cho từng module</t>
  </si>
  <si>
    <t>Thiết kế các module</t>
  </si>
  <si>
    <t>Xây dựng code</t>
  </si>
  <si>
    <t>Cài đặt các module</t>
  </si>
  <si>
    <t>Kiểm thử cho module</t>
  </si>
  <si>
    <t>Viết báo cáo hoàn thiện</t>
  </si>
  <si>
    <t>Tích hợp các Module đã thiết kế</t>
  </si>
  <si>
    <t xml:space="preserve">Fix code </t>
  </si>
  <si>
    <t>Kiểm thử phần mền</t>
  </si>
  <si>
    <t>Viết báo cáo hướng dẫn sử dụng</t>
  </si>
  <si>
    <t>Lên kế hoạch bảo trì phần mềm</t>
  </si>
  <si>
    <t>Kết thúc dự án</t>
  </si>
  <si>
    <t>Xác định yêu cầu và phân tích thiết kế hệ thống</t>
  </si>
  <si>
    <t>Tháng 4</t>
  </si>
  <si>
    <t>Tháng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</si>
</sst>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1" fillId="0" borderId="0" xfId="0" applyFont="1"/>
    <xf numFmtId="0" fontId="0" fillId="2" borderId="1" xfId="0" applyFill="1" applyBorder="1"/>
    <xf numFmtId="164" fontId="4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14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4"/>
  <sheetViews>
    <sheetView tabSelected="1" topLeftCell="A8" zoomScale="83" zoomScaleNormal="83" workbookViewId="0">
      <selection activeCell="F23" sqref="F23"/>
    </sheetView>
  </sheetViews>
  <sheetFormatPr defaultRowHeight="15.5" x14ac:dyDescent="0.35"/>
  <cols>
    <col min="1" max="1" width="4.453125" style="1" customWidth="1"/>
    <col min="2" max="2" width="39.6328125" style="2" customWidth="1"/>
    <col min="3" max="3" width="12.81640625" style="10" customWidth="1"/>
    <col min="4" max="4" width="11.54296875" style="10" customWidth="1"/>
    <col min="5" max="65" width="4.26953125" customWidth="1"/>
  </cols>
  <sheetData>
    <row r="1" spans="1:65" x14ac:dyDescent="0.35">
      <c r="A1" s="22" t="s">
        <v>0</v>
      </c>
      <c r="B1" s="23" t="s">
        <v>1</v>
      </c>
      <c r="C1" s="22" t="s">
        <v>8</v>
      </c>
      <c r="D1" s="22"/>
      <c r="E1" s="19" t="s">
        <v>31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1"/>
      <c r="AI1" s="20" t="s">
        <v>32</v>
      </c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35">
      <c r="A2" s="22"/>
      <c r="B2" s="23"/>
      <c r="C2" s="9" t="s">
        <v>6</v>
      </c>
      <c r="D2" s="9" t="s">
        <v>7</v>
      </c>
      <c r="E2" s="4">
        <v>44652</v>
      </c>
      <c r="F2" s="4">
        <v>44653</v>
      </c>
      <c r="G2" s="4">
        <v>44654</v>
      </c>
      <c r="H2" s="4">
        <v>44655</v>
      </c>
      <c r="I2" s="4">
        <v>44656</v>
      </c>
      <c r="J2" s="4">
        <v>44657</v>
      </c>
      <c r="K2" s="4">
        <v>44658</v>
      </c>
      <c r="L2" s="4">
        <v>44659</v>
      </c>
      <c r="M2" s="4">
        <v>44660</v>
      </c>
      <c r="N2" s="4">
        <v>44661</v>
      </c>
      <c r="O2" s="4">
        <v>44662</v>
      </c>
      <c r="P2" s="4">
        <v>44663</v>
      </c>
      <c r="Q2" s="4">
        <v>44664</v>
      </c>
      <c r="R2" s="4">
        <v>44665</v>
      </c>
      <c r="S2" s="4">
        <v>44666</v>
      </c>
      <c r="T2" s="4">
        <v>44667</v>
      </c>
      <c r="U2" s="4">
        <v>44668</v>
      </c>
      <c r="V2" s="4">
        <v>44669</v>
      </c>
      <c r="W2" s="4">
        <v>44670</v>
      </c>
      <c r="X2" s="4">
        <v>44671</v>
      </c>
      <c r="Y2" s="4">
        <v>44672</v>
      </c>
      <c r="Z2" s="4">
        <v>44673</v>
      </c>
      <c r="AA2" s="4">
        <v>44674</v>
      </c>
      <c r="AB2" s="4">
        <v>44675</v>
      </c>
      <c r="AC2" s="4">
        <v>44676</v>
      </c>
      <c r="AD2" s="4">
        <v>44677</v>
      </c>
      <c r="AE2" s="4">
        <v>44678</v>
      </c>
      <c r="AF2" s="4">
        <v>44679</v>
      </c>
      <c r="AG2" s="4">
        <v>44680</v>
      </c>
      <c r="AH2" s="4">
        <v>44681</v>
      </c>
      <c r="AI2" s="4">
        <v>44682</v>
      </c>
      <c r="AJ2" s="4">
        <v>44683</v>
      </c>
      <c r="AK2" s="4">
        <v>44684</v>
      </c>
      <c r="AL2" s="4">
        <v>44685</v>
      </c>
      <c r="AM2" s="4">
        <v>44686</v>
      </c>
      <c r="AN2" s="4">
        <v>44687</v>
      </c>
      <c r="AO2" s="4">
        <v>44688</v>
      </c>
      <c r="AP2" s="4">
        <v>44689</v>
      </c>
      <c r="AQ2" s="4">
        <v>44690</v>
      </c>
      <c r="AR2" s="4">
        <v>44691</v>
      </c>
      <c r="AS2" s="4">
        <v>44692</v>
      </c>
      <c r="AT2" s="4">
        <v>44693</v>
      </c>
      <c r="AU2" s="4">
        <v>44694</v>
      </c>
      <c r="AV2" s="4">
        <v>44695</v>
      </c>
      <c r="AW2" s="4">
        <v>44696</v>
      </c>
      <c r="AX2" s="4">
        <v>44697</v>
      </c>
      <c r="AY2" s="4">
        <v>44698</v>
      </c>
      <c r="AZ2" s="4">
        <v>44699</v>
      </c>
      <c r="BA2" s="4">
        <v>44700</v>
      </c>
      <c r="BB2" s="4">
        <v>44701</v>
      </c>
      <c r="BC2" s="4">
        <v>44702</v>
      </c>
      <c r="BD2" s="4">
        <v>44703</v>
      </c>
      <c r="BE2" s="4">
        <v>44704</v>
      </c>
      <c r="BF2" s="4">
        <v>44705</v>
      </c>
      <c r="BG2" s="4">
        <v>44706</v>
      </c>
      <c r="BH2" s="4">
        <v>44707</v>
      </c>
      <c r="BI2" s="4">
        <v>44708</v>
      </c>
      <c r="BJ2" s="4">
        <v>44709</v>
      </c>
      <c r="BK2" s="4">
        <v>44710</v>
      </c>
      <c r="BL2" s="4">
        <v>44711</v>
      </c>
      <c r="BM2" s="4">
        <v>44712</v>
      </c>
    </row>
    <row r="3" spans="1:65" x14ac:dyDescent="0.35">
      <c r="A3" s="6">
        <v>1</v>
      </c>
      <c r="B3" s="11" t="s">
        <v>2</v>
      </c>
      <c r="C3" s="8">
        <v>44652</v>
      </c>
      <c r="D3" s="8">
        <v>44656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</row>
    <row r="4" spans="1:65" x14ac:dyDescent="0.35">
      <c r="A4" s="6">
        <v>2</v>
      </c>
      <c r="B4" s="11" t="s">
        <v>30</v>
      </c>
      <c r="C4" s="8">
        <v>44656</v>
      </c>
      <c r="D4" s="8">
        <v>44681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5" x14ac:dyDescent="0.35">
      <c r="A5" s="6">
        <v>3</v>
      </c>
      <c r="B5" s="11" t="s">
        <v>3</v>
      </c>
      <c r="C5" s="8">
        <v>44682</v>
      </c>
      <c r="D5" s="8">
        <v>44701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</row>
    <row r="6" spans="1:65" x14ac:dyDescent="0.35">
      <c r="A6" s="6">
        <v>4</v>
      </c>
      <c r="B6" s="11" t="s">
        <v>4</v>
      </c>
      <c r="C6" s="8">
        <v>44702</v>
      </c>
      <c r="D6" s="8">
        <v>44708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</row>
    <row r="7" spans="1:65" x14ac:dyDescent="0.35">
      <c r="A7" s="6">
        <v>5</v>
      </c>
      <c r="B7" s="11" t="s">
        <v>5</v>
      </c>
      <c r="C7" s="8">
        <v>44708</v>
      </c>
      <c r="D7" s="8">
        <v>44711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</row>
    <row r="11" spans="1:65" x14ac:dyDescent="0.35">
      <c r="A11" s="22" t="s">
        <v>0</v>
      </c>
      <c r="B11" s="23" t="s">
        <v>1</v>
      </c>
      <c r="C11" s="22" t="s">
        <v>8</v>
      </c>
      <c r="D11" s="22"/>
      <c r="E11" s="22" t="s">
        <v>31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"/>
    </row>
    <row r="12" spans="1:65" x14ac:dyDescent="0.35">
      <c r="A12" s="22"/>
      <c r="B12" s="23"/>
      <c r="C12" s="9" t="s">
        <v>6</v>
      </c>
      <c r="D12" s="9" t="s">
        <v>7</v>
      </c>
      <c r="E12" s="4">
        <v>44652</v>
      </c>
      <c r="F12" s="5">
        <f>E12+1</f>
        <v>44653</v>
      </c>
      <c r="G12" s="5">
        <f t="shared" ref="G12:AH12" si="0">F12+1</f>
        <v>44654</v>
      </c>
      <c r="H12" s="5">
        <f>G12+1</f>
        <v>44655</v>
      </c>
      <c r="I12" s="5">
        <f t="shared" si="0"/>
        <v>44656</v>
      </c>
      <c r="J12" s="5">
        <f t="shared" si="0"/>
        <v>44657</v>
      </c>
      <c r="K12" s="5">
        <f t="shared" si="0"/>
        <v>44658</v>
      </c>
      <c r="L12" s="5">
        <f t="shared" si="0"/>
        <v>44659</v>
      </c>
      <c r="M12" s="5">
        <f t="shared" si="0"/>
        <v>44660</v>
      </c>
      <c r="N12" s="5">
        <f t="shared" si="0"/>
        <v>44661</v>
      </c>
      <c r="O12" s="5">
        <f t="shared" si="0"/>
        <v>44662</v>
      </c>
      <c r="P12" s="5">
        <f t="shared" si="0"/>
        <v>44663</v>
      </c>
      <c r="Q12" s="5">
        <f t="shared" si="0"/>
        <v>44664</v>
      </c>
      <c r="R12" s="5">
        <f t="shared" si="0"/>
        <v>44665</v>
      </c>
      <c r="S12" s="5">
        <f t="shared" si="0"/>
        <v>44666</v>
      </c>
      <c r="T12" s="5">
        <f t="shared" si="0"/>
        <v>44667</v>
      </c>
      <c r="U12" s="5">
        <f t="shared" si="0"/>
        <v>44668</v>
      </c>
      <c r="V12" s="5">
        <f t="shared" si="0"/>
        <v>44669</v>
      </c>
      <c r="W12" s="5">
        <f t="shared" si="0"/>
        <v>44670</v>
      </c>
      <c r="X12" s="5">
        <f t="shared" si="0"/>
        <v>44671</v>
      </c>
      <c r="Y12" s="5">
        <f t="shared" si="0"/>
        <v>44672</v>
      </c>
      <c r="Z12" s="5">
        <f t="shared" si="0"/>
        <v>44673</v>
      </c>
      <c r="AA12" s="5">
        <f t="shared" si="0"/>
        <v>44674</v>
      </c>
      <c r="AB12" s="5">
        <f t="shared" si="0"/>
        <v>44675</v>
      </c>
      <c r="AC12" s="5">
        <f t="shared" si="0"/>
        <v>44676</v>
      </c>
      <c r="AD12" s="5">
        <f t="shared" si="0"/>
        <v>44677</v>
      </c>
      <c r="AE12" s="5">
        <f t="shared" si="0"/>
        <v>44678</v>
      </c>
      <c r="AF12" s="5">
        <f t="shared" si="0"/>
        <v>44679</v>
      </c>
      <c r="AG12" s="5">
        <f t="shared" si="0"/>
        <v>44680</v>
      </c>
      <c r="AH12" s="5">
        <f t="shared" si="0"/>
        <v>44681</v>
      </c>
    </row>
    <row r="13" spans="1:65" x14ac:dyDescent="0.35">
      <c r="A13" s="6">
        <v>1</v>
      </c>
      <c r="B13" s="11" t="s">
        <v>2</v>
      </c>
      <c r="C13" s="8">
        <v>44652</v>
      </c>
      <c r="D13" s="8">
        <v>44656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65" x14ac:dyDescent="0.35">
      <c r="A14" s="6">
        <v>1.1000000000000001</v>
      </c>
      <c r="B14" s="11" t="s">
        <v>9</v>
      </c>
      <c r="C14" s="8">
        <v>44652</v>
      </c>
      <c r="D14" s="8">
        <v>44652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65" x14ac:dyDescent="0.35">
      <c r="A15" s="6">
        <v>1.2</v>
      </c>
      <c r="B15" s="11" t="s">
        <v>10</v>
      </c>
      <c r="C15" s="8">
        <v>44653</v>
      </c>
      <c r="D15" s="8">
        <v>44653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65" x14ac:dyDescent="0.35">
      <c r="A16" s="6">
        <v>1.3</v>
      </c>
      <c r="B16" s="11" t="s">
        <v>11</v>
      </c>
      <c r="C16" s="8">
        <v>44654</v>
      </c>
      <c r="D16" s="8">
        <v>44655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5" x14ac:dyDescent="0.35">
      <c r="A17" s="6">
        <v>1.4</v>
      </c>
      <c r="B17" s="11" t="s">
        <v>12</v>
      </c>
      <c r="C17" s="8">
        <v>44656</v>
      </c>
      <c r="D17" s="8">
        <v>44656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20" spans="1:35" x14ac:dyDescent="0.35">
      <c r="A20" s="22" t="s">
        <v>0</v>
      </c>
      <c r="B20" s="23" t="s">
        <v>1</v>
      </c>
      <c r="C20" s="22" t="s">
        <v>8</v>
      </c>
      <c r="D20" s="22"/>
      <c r="E20" s="22" t="s">
        <v>31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3"/>
    </row>
    <row r="21" spans="1:35" x14ac:dyDescent="0.35">
      <c r="A21" s="22"/>
      <c r="B21" s="23"/>
      <c r="C21" s="9" t="s">
        <v>6</v>
      </c>
      <c r="D21" s="9" t="s">
        <v>7</v>
      </c>
      <c r="E21" s="4">
        <v>44652</v>
      </c>
      <c r="F21" s="5">
        <f>E21+1</f>
        <v>44653</v>
      </c>
      <c r="G21" s="5">
        <f t="shared" ref="G21" si="1">F21+1</f>
        <v>44654</v>
      </c>
      <c r="H21" s="5">
        <f>G21+1</f>
        <v>44655</v>
      </c>
      <c r="I21" s="5">
        <f t="shared" ref="I21:AH21" si="2">H21+1</f>
        <v>44656</v>
      </c>
      <c r="J21" s="5">
        <f t="shared" si="2"/>
        <v>44657</v>
      </c>
      <c r="K21" s="5">
        <f t="shared" si="2"/>
        <v>44658</v>
      </c>
      <c r="L21" s="5">
        <f t="shared" si="2"/>
        <v>44659</v>
      </c>
      <c r="M21" s="5">
        <f t="shared" si="2"/>
        <v>44660</v>
      </c>
      <c r="N21" s="5">
        <f t="shared" si="2"/>
        <v>44661</v>
      </c>
      <c r="O21" s="5">
        <f t="shared" si="2"/>
        <v>44662</v>
      </c>
      <c r="P21" s="5">
        <f t="shared" si="2"/>
        <v>44663</v>
      </c>
      <c r="Q21" s="5">
        <f t="shared" si="2"/>
        <v>44664</v>
      </c>
      <c r="R21" s="5">
        <f t="shared" si="2"/>
        <v>44665</v>
      </c>
      <c r="S21" s="5">
        <f t="shared" si="2"/>
        <v>44666</v>
      </c>
      <c r="T21" s="5">
        <f t="shared" si="2"/>
        <v>44667</v>
      </c>
      <c r="U21" s="5">
        <f t="shared" si="2"/>
        <v>44668</v>
      </c>
      <c r="V21" s="5">
        <f t="shared" si="2"/>
        <v>44669</v>
      </c>
      <c r="W21" s="5">
        <f t="shared" si="2"/>
        <v>44670</v>
      </c>
      <c r="X21" s="5">
        <f t="shared" si="2"/>
        <v>44671</v>
      </c>
      <c r="Y21" s="5">
        <f t="shared" si="2"/>
        <v>44672</v>
      </c>
      <c r="Z21" s="5">
        <f t="shared" si="2"/>
        <v>44673</v>
      </c>
      <c r="AA21" s="5">
        <f t="shared" si="2"/>
        <v>44674</v>
      </c>
      <c r="AB21" s="5">
        <f t="shared" si="2"/>
        <v>44675</v>
      </c>
      <c r="AC21" s="5">
        <f t="shared" si="2"/>
        <v>44676</v>
      </c>
      <c r="AD21" s="5">
        <f t="shared" si="2"/>
        <v>44677</v>
      </c>
      <c r="AE21" s="5">
        <f t="shared" si="2"/>
        <v>44678</v>
      </c>
      <c r="AF21" s="5">
        <f t="shared" si="2"/>
        <v>44679</v>
      </c>
      <c r="AG21" s="5">
        <f t="shared" si="2"/>
        <v>44680</v>
      </c>
      <c r="AH21" s="5">
        <f t="shared" si="2"/>
        <v>44681</v>
      </c>
    </row>
    <row r="22" spans="1:35" x14ac:dyDescent="0.35">
      <c r="A22" s="6">
        <v>2</v>
      </c>
      <c r="B22" s="11" t="s">
        <v>30</v>
      </c>
      <c r="C22" s="8">
        <v>44656</v>
      </c>
      <c r="D22" s="8">
        <v>44681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5" x14ac:dyDescent="0.35">
      <c r="A23" s="6">
        <v>2.1</v>
      </c>
      <c r="B23" s="11" t="s">
        <v>13</v>
      </c>
      <c r="C23" s="8">
        <v>44656</v>
      </c>
      <c r="D23" s="8">
        <v>44660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5" x14ac:dyDescent="0.35">
      <c r="A24" s="6">
        <v>2.2000000000000002</v>
      </c>
      <c r="B24" s="11" t="s">
        <v>14</v>
      </c>
      <c r="C24" s="8">
        <v>44661</v>
      </c>
      <c r="D24" s="8">
        <v>44666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5" x14ac:dyDescent="0.35">
      <c r="A25" s="6">
        <v>2.2999999999999998</v>
      </c>
      <c r="B25" s="12" t="s">
        <v>15</v>
      </c>
      <c r="C25" s="8">
        <v>44667</v>
      </c>
      <c r="D25" s="8">
        <v>44669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5" x14ac:dyDescent="0.35">
      <c r="A26" s="6">
        <v>2.4</v>
      </c>
      <c r="B26" s="11" t="s">
        <v>16</v>
      </c>
      <c r="C26" s="8">
        <v>44670</v>
      </c>
      <c r="D26" s="8">
        <v>44680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5" x14ac:dyDescent="0.35">
      <c r="A27" s="6">
        <v>2.5</v>
      </c>
      <c r="B27" s="13" t="s">
        <v>17</v>
      </c>
      <c r="C27" s="8">
        <v>44681</v>
      </c>
      <c r="D27" s="8">
        <v>44681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30" spans="1:35" x14ac:dyDescent="0.35">
      <c r="A30" s="22" t="s">
        <v>0</v>
      </c>
      <c r="B30" s="23" t="s">
        <v>1</v>
      </c>
      <c r="C30" s="22" t="s">
        <v>8</v>
      </c>
      <c r="D30" s="22"/>
      <c r="E30" s="16" t="s">
        <v>32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8"/>
    </row>
    <row r="31" spans="1:35" x14ac:dyDescent="0.35">
      <c r="A31" s="22"/>
      <c r="B31" s="23"/>
      <c r="C31" s="15" t="s">
        <v>6</v>
      </c>
      <c r="D31" s="15" t="s">
        <v>7</v>
      </c>
      <c r="E31" s="4">
        <v>44682</v>
      </c>
      <c r="F31" s="4">
        <v>44683</v>
      </c>
      <c r="G31" s="4">
        <v>44684</v>
      </c>
      <c r="H31" s="4">
        <v>44685</v>
      </c>
      <c r="I31" s="4">
        <v>44686</v>
      </c>
      <c r="J31" s="4">
        <v>44687</v>
      </c>
      <c r="K31" s="4">
        <v>44688</v>
      </c>
      <c r="L31" s="4">
        <v>44689</v>
      </c>
      <c r="M31" s="4">
        <v>44690</v>
      </c>
      <c r="N31" s="4">
        <v>44691</v>
      </c>
      <c r="O31" s="4">
        <v>44692</v>
      </c>
      <c r="P31" s="4">
        <v>44693</v>
      </c>
      <c r="Q31" s="4">
        <v>44694</v>
      </c>
      <c r="R31" s="4">
        <v>44695</v>
      </c>
      <c r="S31" s="4">
        <v>44696</v>
      </c>
      <c r="T31" s="4">
        <v>44697</v>
      </c>
      <c r="U31" s="4">
        <v>44698</v>
      </c>
      <c r="V31" s="4">
        <v>44699</v>
      </c>
      <c r="W31" s="4">
        <v>44700</v>
      </c>
      <c r="X31" s="4">
        <v>44701</v>
      </c>
      <c r="Y31" s="4">
        <v>44702</v>
      </c>
      <c r="Z31" s="4">
        <v>44703</v>
      </c>
      <c r="AA31" s="4">
        <v>44704</v>
      </c>
      <c r="AB31" s="4">
        <v>44705</v>
      </c>
      <c r="AC31" s="4">
        <v>44706</v>
      </c>
      <c r="AD31" s="4">
        <v>44707</v>
      </c>
      <c r="AE31" s="4">
        <v>44708</v>
      </c>
      <c r="AF31" s="4">
        <v>44709</v>
      </c>
      <c r="AG31" s="4">
        <v>44710</v>
      </c>
      <c r="AH31" s="4">
        <v>44711</v>
      </c>
      <c r="AI31" s="4">
        <v>44712</v>
      </c>
    </row>
    <row r="32" spans="1:35" x14ac:dyDescent="0.35">
      <c r="A32" s="6">
        <v>3</v>
      </c>
      <c r="B32" s="11" t="s">
        <v>3</v>
      </c>
      <c r="C32" s="8">
        <v>44682</v>
      </c>
      <c r="D32" s="8">
        <v>44701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35">
      <c r="A33" s="6">
        <v>3.1</v>
      </c>
      <c r="B33" s="13" t="s">
        <v>18</v>
      </c>
      <c r="C33" s="8">
        <v>44682</v>
      </c>
      <c r="D33" s="8">
        <v>44684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35">
      <c r="A34" s="6">
        <v>3.2</v>
      </c>
      <c r="B34" s="11" t="s">
        <v>19</v>
      </c>
      <c r="C34" s="8">
        <v>44685</v>
      </c>
      <c r="D34" s="8">
        <v>44687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35">
      <c r="A35" s="6">
        <v>3.3</v>
      </c>
      <c r="B35" s="11" t="s">
        <v>20</v>
      </c>
      <c r="C35" s="8">
        <v>44688</v>
      </c>
      <c r="D35" s="8">
        <v>44697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35">
      <c r="A36" s="6">
        <v>3.4</v>
      </c>
      <c r="B36" s="11" t="s">
        <v>21</v>
      </c>
      <c r="C36" s="8">
        <v>44698</v>
      </c>
      <c r="D36" s="8">
        <v>44699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35">
      <c r="A37" s="6">
        <v>3.5</v>
      </c>
      <c r="B37" s="14" t="s">
        <v>22</v>
      </c>
      <c r="C37" s="8">
        <v>44700</v>
      </c>
      <c r="D37" s="8">
        <v>44700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35">
      <c r="A38" s="6">
        <v>3.6</v>
      </c>
      <c r="B38" s="11" t="s">
        <v>23</v>
      </c>
      <c r="C38" s="8">
        <v>44701</v>
      </c>
      <c r="D38" s="8">
        <v>44701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41" spans="1:35" x14ac:dyDescent="0.35">
      <c r="A41" s="22" t="s">
        <v>0</v>
      </c>
      <c r="B41" s="23" t="s">
        <v>1</v>
      </c>
      <c r="C41" s="22" t="s">
        <v>8</v>
      </c>
      <c r="D41" s="22"/>
      <c r="E41" s="16" t="s">
        <v>32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8"/>
    </row>
    <row r="42" spans="1:35" x14ac:dyDescent="0.35">
      <c r="A42" s="22"/>
      <c r="B42" s="23"/>
      <c r="C42" s="9" t="s">
        <v>6</v>
      </c>
      <c r="D42" s="9" t="s">
        <v>7</v>
      </c>
      <c r="E42" s="4">
        <v>44682</v>
      </c>
      <c r="F42" s="5">
        <f>E42+1</f>
        <v>44683</v>
      </c>
      <c r="G42" s="5">
        <f t="shared" ref="G42" si="3">F42+1</f>
        <v>44684</v>
      </c>
      <c r="H42" s="5">
        <f>G42+1</f>
        <v>44685</v>
      </c>
      <c r="I42" s="5">
        <f t="shared" ref="I42:AI42" si="4">H42+1</f>
        <v>44686</v>
      </c>
      <c r="J42" s="5">
        <f t="shared" si="4"/>
        <v>44687</v>
      </c>
      <c r="K42" s="5">
        <f t="shared" si="4"/>
        <v>44688</v>
      </c>
      <c r="L42" s="5">
        <f t="shared" si="4"/>
        <v>44689</v>
      </c>
      <c r="M42" s="5">
        <f t="shared" si="4"/>
        <v>44690</v>
      </c>
      <c r="N42" s="5">
        <f t="shared" si="4"/>
        <v>44691</v>
      </c>
      <c r="O42" s="5">
        <f t="shared" si="4"/>
        <v>44692</v>
      </c>
      <c r="P42" s="5">
        <f t="shared" si="4"/>
        <v>44693</v>
      </c>
      <c r="Q42" s="5">
        <f t="shared" si="4"/>
        <v>44694</v>
      </c>
      <c r="R42" s="5">
        <f t="shared" si="4"/>
        <v>44695</v>
      </c>
      <c r="S42" s="5">
        <f t="shared" si="4"/>
        <v>44696</v>
      </c>
      <c r="T42" s="5">
        <f t="shared" si="4"/>
        <v>44697</v>
      </c>
      <c r="U42" s="5">
        <f t="shared" si="4"/>
        <v>44698</v>
      </c>
      <c r="V42" s="5">
        <f t="shared" si="4"/>
        <v>44699</v>
      </c>
      <c r="W42" s="5">
        <f t="shared" si="4"/>
        <v>44700</v>
      </c>
      <c r="X42" s="5">
        <f t="shared" si="4"/>
        <v>44701</v>
      </c>
      <c r="Y42" s="5">
        <f t="shared" si="4"/>
        <v>44702</v>
      </c>
      <c r="Z42" s="5">
        <f t="shared" si="4"/>
        <v>44703</v>
      </c>
      <c r="AA42" s="5">
        <f t="shared" si="4"/>
        <v>44704</v>
      </c>
      <c r="AB42" s="5">
        <f t="shared" si="4"/>
        <v>44705</v>
      </c>
      <c r="AC42" s="5">
        <f t="shared" si="4"/>
        <v>44706</v>
      </c>
      <c r="AD42" s="5">
        <f t="shared" si="4"/>
        <v>44707</v>
      </c>
      <c r="AE42" s="5">
        <f t="shared" si="4"/>
        <v>44708</v>
      </c>
      <c r="AF42" s="5">
        <f t="shared" si="4"/>
        <v>44709</v>
      </c>
      <c r="AG42" s="5">
        <f t="shared" si="4"/>
        <v>44710</v>
      </c>
      <c r="AH42" s="5">
        <f t="shared" si="4"/>
        <v>44711</v>
      </c>
      <c r="AI42" s="5">
        <f t="shared" si="4"/>
        <v>44712</v>
      </c>
    </row>
    <row r="43" spans="1:35" x14ac:dyDescent="0.35">
      <c r="A43" s="6">
        <v>4</v>
      </c>
      <c r="B43" s="11" t="s">
        <v>4</v>
      </c>
      <c r="C43" s="8">
        <v>44702</v>
      </c>
      <c r="D43" s="8">
        <v>44708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35">
      <c r="A44" s="6">
        <v>4.0999999999999996</v>
      </c>
      <c r="B44" s="13" t="s">
        <v>24</v>
      </c>
      <c r="C44" s="8">
        <v>44702</v>
      </c>
      <c r="D44" s="8">
        <v>44703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35">
      <c r="A45" s="6">
        <v>4.2</v>
      </c>
      <c r="B45" s="13" t="s">
        <v>26</v>
      </c>
      <c r="C45" s="8">
        <v>44703</v>
      </c>
      <c r="D45" s="8">
        <v>44704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35">
      <c r="A46" s="6">
        <v>4.3</v>
      </c>
      <c r="B46" s="11" t="s">
        <v>25</v>
      </c>
      <c r="C46" s="8">
        <v>44705</v>
      </c>
      <c r="D46" s="8">
        <v>44708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9" spans="1:35" x14ac:dyDescent="0.35">
      <c r="A49" s="22" t="s">
        <v>0</v>
      </c>
      <c r="B49" s="23" t="s">
        <v>1</v>
      </c>
      <c r="C49" s="22" t="s">
        <v>8</v>
      </c>
      <c r="D49" s="16"/>
      <c r="E49" s="16" t="s">
        <v>32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8"/>
    </row>
    <row r="50" spans="1:35" x14ac:dyDescent="0.35">
      <c r="A50" s="22"/>
      <c r="B50" s="23"/>
      <c r="C50" s="9" t="s">
        <v>6</v>
      </c>
      <c r="D50" s="9" t="s">
        <v>7</v>
      </c>
      <c r="E50" s="4">
        <v>44682</v>
      </c>
      <c r="F50" s="5">
        <f>E50+1</f>
        <v>44683</v>
      </c>
      <c r="G50" s="5">
        <f t="shared" ref="G50" si="5">F50+1</f>
        <v>44684</v>
      </c>
      <c r="H50" s="5">
        <f>G50+1</f>
        <v>44685</v>
      </c>
      <c r="I50" s="5">
        <f t="shared" ref="I50" si="6">H50+1</f>
        <v>44686</v>
      </c>
      <c r="J50" s="5">
        <f t="shared" ref="J50" si="7">I50+1</f>
        <v>44687</v>
      </c>
      <c r="K50" s="5">
        <f t="shared" ref="K50" si="8">J50+1</f>
        <v>44688</v>
      </c>
      <c r="L50" s="5">
        <f t="shared" ref="L50" si="9">K50+1</f>
        <v>44689</v>
      </c>
      <c r="M50" s="5">
        <f t="shared" ref="M50" si="10">L50+1</f>
        <v>44690</v>
      </c>
      <c r="N50" s="5">
        <f t="shared" ref="N50" si="11">M50+1</f>
        <v>44691</v>
      </c>
      <c r="O50" s="5">
        <f t="shared" ref="O50" si="12">N50+1</f>
        <v>44692</v>
      </c>
      <c r="P50" s="5">
        <f t="shared" ref="P50" si="13">O50+1</f>
        <v>44693</v>
      </c>
      <c r="Q50" s="5">
        <f t="shared" ref="Q50" si="14">P50+1</f>
        <v>44694</v>
      </c>
      <c r="R50" s="5">
        <f t="shared" ref="R50" si="15">Q50+1</f>
        <v>44695</v>
      </c>
      <c r="S50" s="5">
        <f t="shared" ref="S50" si="16">R50+1</f>
        <v>44696</v>
      </c>
      <c r="T50" s="5">
        <f t="shared" ref="T50" si="17">S50+1</f>
        <v>44697</v>
      </c>
      <c r="U50" s="5">
        <f t="shared" ref="U50" si="18">T50+1</f>
        <v>44698</v>
      </c>
      <c r="V50" s="5">
        <f t="shared" ref="V50" si="19">U50+1</f>
        <v>44699</v>
      </c>
      <c r="W50" s="5">
        <f t="shared" ref="W50" si="20">V50+1</f>
        <v>44700</v>
      </c>
      <c r="X50" s="5">
        <f t="shared" ref="X50" si="21">W50+1</f>
        <v>44701</v>
      </c>
      <c r="Y50" s="5">
        <f t="shared" ref="Y50" si="22">X50+1</f>
        <v>44702</v>
      </c>
      <c r="Z50" s="5">
        <f t="shared" ref="Z50" si="23">Y50+1</f>
        <v>44703</v>
      </c>
      <c r="AA50" s="5">
        <f t="shared" ref="AA50" si="24">Z50+1</f>
        <v>44704</v>
      </c>
      <c r="AB50" s="5">
        <f t="shared" ref="AB50" si="25">AA50+1</f>
        <v>44705</v>
      </c>
      <c r="AC50" s="5">
        <f t="shared" ref="AC50" si="26">AB50+1</f>
        <v>44706</v>
      </c>
      <c r="AD50" s="5">
        <f t="shared" ref="AD50" si="27">AC50+1</f>
        <v>44707</v>
      </c>
      <c r="AE50" s="5">
        <f t="shared" ref="AE50" si="28">AD50+1</f>
        <v>44708</v>
      </c>
      <c r="AF50" s="5">
        <f t="shared" ref="AF50" si="29">AE50+1</f>
        <v>44709</v>
      </c>
      <c r="AG50" s="5">
        <f t="shared" ref="AG50" si="30">AF50+1</f>
        <v>44710</v>
      </c>
      <c r="AH50" s="5">
        <f t="shared" ref="AH50:AI50" si="31">AG50+1</f>
        <v>44711</v>
      </c>
      <c r="AI50" s="5">
        <f t="shared" si="31"/>
        <v>44712</v>
      </c>
    </row>
    <row r="51" spans="1:35" x14ac:dyDescent="0.35">
      <c r="A51" s="6">
        <v>5</v>
      </c>
      <c r="B51" s="11" t="s">
        <v>5</v>
      </c>
      <c r="C51" s="8">
        <v>44708</v>
      </c>
      <c r="D51" s="8">
        <v>44711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35">
      <c r="A52" s="6">
        <v>5.0999999999999996</v>
      </c>
      <c r="B52" s="11" t="s">
        <v>27</v>
      </c>
      <c r="C52" s="8">
        <v>44708</v>
      </c>
      <c r="D52" s="8">
        <v>44708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35">
      <c r="A53" s="6">
        <v>5.2</v>
      </c>
      <c r="B53" s="11" t="s">
        <v>28</v>
      </c>
      <c r="C53" s="8">
        <v>44709</v>
      </c>
      <c r="D53" s="8">
        <v>44710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35">
      <c r="A54" s="6">
        <v>5.3</v>
      </c>
      <c r="B54" s="14" t="s">
        <v>29</v>
      </c>
      <c r="C54" s="8">
        <v>44711</v>
      </c>
      <c r="D54" s="8">
        <v>44711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</sheetData>
  <mergeCells count="25">
    <mergeCell ref="E11:AG11"/>
    <mergeCell ref="A41:A42"/>
    <mergeCell ref="B41:B42"/>
    <mergeCell ref="C41:D41"/>
    <mergeCell ref="B1:B2"/>
    <mergeCell ref="C1:D1"/>
    <mergeCell ref="A11:A12"/>
    <mergeCell ref="B11:B12"/>
    <mergeCell ref="C11:D11"/>
    <mergeCell ref="E41:AI41"/>
    <mergeCell ref="E49:AI49"/>
    <mergeCell ref="E1:AH1"/>
    <mergeCell ref="AI1:BM1"/>
    <mergeCell ref="A20:A21"/>
    <mergeCell ref="B20:B21"/>
    <mergeCell ref="C20:D20"/>
    <mergeCell ref="E20:AG20"/>
    <mergeCell ref="A30:A31"/>
    <mergeCell ref="B30:B31"/>
    <mergeCell ref="C30:D30"/>
    <mergeCell ref="E30:AI30"/>
    <mergeCell ref="A49:A50"/>
    <mergeCell ref="B49:B50"/>
    <mergeCell ref="C49:D49"/>
    <mergeCell ref="A1:A2"/>
  </mergeCells>
  <conditionalFormatting sqref="E3:BM7">
    <cfRule type="expression" dxfId="5" priority="7">
      <formula>AND(E$2&gt;=$C3,E$2&lt;=$D3)</formula>
    </cfRule>
  </conditionalFormatting>
  <conditionalFormatting sqref="E13:AH17">
    <cfRule type="expression" dxfId="4" priority="6">
      <formula>AND(E$12&gt;=$C13,E$12&lt;=$D13)</formula>
    </cfRule>
  </conditionalFormatting>
  <conditionalFormatting sqref="E22:AH27">
    <cfRule type="expression" dxfId="3" priority="5">
      <formula>AND(E$21&gt;=$C22,E$21&lt;=$D22)</formula>
    </cfRule>
  </conditionalFormatting>
  <conditionalFormatting sqref="E33:AH38 E32:AI32">
    <cfRule type="expression" dxfId="2" priority="4">
      <formula>AND(E$31&gt;=$C32,E$31&lt;=$D32)</formula>
    </cfRule>
  </conditionalFormatting>
  <conditionalFormatting sqref="E43:AI46">
    <cfRule type="expression" dxfId="1" priority="3">
      <formula>AND(E$42&gt;=$C43,E$42&lt;=$D43)</formula>
    </cfRule>
  </conditionalFormatting>
  <conditionalFormatting sqref="E51:AI54">
    <cfRule type="expression" dxfId="0" priority="1">
      <formula>AND(E$50&gt;=$C51,E$50&lt;=$D51)</formula>
    </cfRule>
    <cfRule type="expression" priority="2">
      <formula>AND(E$50&gt;=$C51,E$50&lt;=$D51)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2022-05-11T15:49:11Z</dcterms:created>
  <dcterms:modified xsi:type="dcterms:W3CDTF">2022-05-26T03:12:22Z</dcterms:modified>
</cp:coreProperties>
</file>