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tong\Desktop\"/>
    </mc:Choice>
  </mc:AlternateContent>
  <bookViews>
    <workbookView xWindow="0" yWindow="0" windowWidth="28740" windowHeight="12540"/>
  </bookViews>
  <sheets>
    <sheet name="CalculationPar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C18" i="1"/>
  <c r="D18" i="1"/>
  <c r="E18" i="1"/>
  <c r="F18" i="1"/>
  <c r="G18" i="1"/>
  <c r="H18" i="1"/>
  <c r="I18" i="1"/>
  <c r="J18" i="1"/>
  <c r="C17" i="1"/>
  <c r="D17" i="1"/>
  <c r="E17" i="1"/>
  <c r="F17" i="1"/>
  <c r="G17" i="1"/>
  <c r="H17" i="1"/>
  <c r="I17" i="1"/>
  <c r="J17" i="1"/>
  <c r="C16" i="1"/>
  <c r="D16" i="1"/>
  <c r="E16" i="1"/>
  <c r="F16" i="1"/>
  <c r="G16" i="1"/>
  <c r="H16" i="1"/>
  <c r="I16" i="1"/>
  <c r="J16" i="1"/>
  <c r="B18" i="1"/>
  <c r="B17" i="1"/>
  <c r="B16" i="1"/>
  <c r="B14" i="1"/>
  <c r="D8" i="1"/>
  <c r="C6" i="1"/>
  <c r="D6" i="1"/>
  <c r="E6" i="1"/>
  <c r="F6" i="1"/>
  <c r="B6" i="1"/>
  <c r="C5" i="1"/>
  <c r="D5" i="1"/>
  <c r="E5" i="1"/>
  <c r="F5" i="1"/>
  <c r="C4" i="1"/>
  <c r="D4" i="1"/>
  <c r="E4" i="1"/>
  <c r="F4" i="1"/>
  <c r="B4" i="1"/>
  <c r="B5" i="1" s="1"/>
</calcChain>
</file>

<file path=xl/comments1.xml><?xml version="1.0" encoding="utf-8"?>
<comments xmlns="http://schemas.openxmlformats.org/spreadsheetml/2006/main">
  <authors>
    <author>Tong, Ben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>Tong, Ben:</t>
        </r>
        <r>
          <rPr>
            <sz val="9"/>
            <color indexed="81"/>
            <rFont val="Tahoma"/>
            <family val="2"/>
          </rPr>
          <t xml:space="preserve">
Paste value - text to column, comma delimiter
</t>
        </r>
      </text>
    </comment>
  </commentList>
</comments>
</file>

<file path=xl/sharedStrings.xml><?xml version="1.0" encoding="utf-8"?>
<sst xmlns="http://schemas.openxmlformats.org/spreadsheetml/2006/main" count="17" uniqueCount="11">
  <si>
    <t>Input1 :</t>
  </si>
  <si>
    <t>Input2 :</t>
  </si>
  <si>
    <t>RoundUp (Input1 / Input2)</t>
  </si>
  <si>
    <t>RoundUp * Input2</t>
  </si>
  <si>
    <t>Alpha</t>
  </si>
  <si>
    <t>Sample Result</t>
  </si>
  <si>
    <t>Sample Calculation</t>
  </si>
  <si>
    <t>Day 13 part 1</t>
  </si>
  <si>
    <t>23,x,x,x,x,x,x,x,x,x,x,x,x,41,x,x,x,x,x,x,x,x,x,449,x,x,x,x,x,x,x,x,x,x,x,x,x,x,x,x,x,13,19,x,x,x,x,x,x,x,x,x,29,x,991,x,x,x,x,x,37,x,x,x,x,x,x,x,x,x,x,17</t>
  </si>
  <si>
    <t>Scrubbed Input2 :</t>
  </si>
  <si>
    <t>Break down Input2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</si>
</sst>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2"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23" sqref="A23"/>
    </sheetView>
  </sheetViews>
  <sheetFormatPr defaultRowHeight="15"/>
  <cols>
    <col min="1" max="1" width="24.5703125" bestFit="1" customWidth="1"/>
  </cols>
  <sheetData>
    <row r="1" spans="1:10">
      <c r="A1" t="s">
        <v>6</v>
      </c>
    </row>
    <row r="2" spans="1:10">
      <c r="A2" t="s">
        <v>0</v>
      </c>
      <c r="B2">
        <v>939</v>
      </c>
    </row>
    <row r="3" spans="1:10">
      <c r="A3" t="s">
        <v>1</v>
      </c>
      <c r="B3">
        <v>7</v>
      </c>
      <c r="C3">
        <v>13</v>
      </c>
      <c r="D3">
        <v>59</v>
      </c>
      <c r="E3">
        <v>31</v>
      </c>
      <c r="F3">
        <v>19</v>
      </c>
    </row>
    <row r="4" spans="1:10">
      <c r="A4" t="s">
        <v>2</v>
      </c>
      <c r="B4">
        <f>ROUNDUP($B$2/B3,0)</f>
        <v>135</v>
      </c>
      <c r="C4">
        <f t="shared" ref="C4:F4" si="0">ROUNDUP($B$2/C3,0)</f>
        <v>73</v>
      </c>
      <c r="D4">
        <f t="shared" si="0"/>
        <v>16</v>
      </c>
      <c r="E4">
        <f t="shared" si="0"/>
        <v>31</v>
      </c>
      <c r="F4">
        <f t="shared" si="0"/>
        <v>50</v>
      </c>
    </row>
    <row r="5" spans="1:10">
      <c r="A5" t="s">
        <v>3</v>
      </c>
      <c r="B5">
        <f>+B4*B3</f>
        <v>945</v>
      </c>
      <c r="C5">
        <f t="shared" ref="C5:F5" si="1">+C4*C3</f>
        <v>949</v>
      </c>
      <c r="D5">
        <f t="shared" si="1"/>
        <v>944</v>
      </c>
      <c r="E5">
        <f t="shared" si="1"/>
        <v>961</v>
      </c>
      <c r="F5">
        <f t="shared" si="1"/>
        <v>950</v>
      </c>
    </row>
    <row r="6" spans="1:10">
      <c r="A6" t="s">
        <v>4</v>
      </c>
      <c r="B6">
        <f>+B5-$B$2</f>
        <v>6</v>
      </c>
      <c r="C6">
        <f t="shared" ref="C6:F6" si="2">+C5-$B$2</f>
        <v>10</v>
      </c>
      <c r="D6">
        <f t="shared" si="2"/>
        <v>5</v>
      </c>
      <c r="E6">
        <f t="shared" si="2"/>
        <v>22</v>
      </c>
      <c r="F6">
        <f t="shared" si="2"/>
        <v>11</v>
      </c>
    </row>
    <row r="8" spans="1:10">
      <c r="A8" t="s">
        <v>5</v>
      </c>
      <c r="D8" s="2">
        <f>D3*D6</f>
        <v>295</v>
      </c>
    </row>
    <row r="11" spans="1:10">
      <c r="A11" t="s">
        <v>7</v>
      </c>
    </row>
    <row r="12" spans="1:10">
      <c r="A12" t="s">
        <v>0</v>
      </c>
      <c r="B12">
        <v>1008832</v>
      </c>
    </row>
    <row r="13" spans="1:10">
      <c r="A13" t="s">
        <v>1</v>
      </c>
      <c r="B13" s="1" t="s">
        <v>8</v>
      </c>
    </row>
    <row r="14" spans="1:10">
      <c r="A14" t="s">
        <v>9</v>
      </c>
      <c r="B14" t="str">
        <f>SUBSTITUTE(B13,"x,","")</f>
        <v>23,41,449,13,19,29,991,37,17</v>
      </c>
    </row>
    <row r="15" spans="1:10">
      <c r="A15" t="s">
        <v>10</v>
      </c>
      <c r="B15">
        <v>23</v>
      </c>
      <c r="C15">
        <v>41</v>
      </c>
      <c r="D15">
        <v>449</v>
      </c>
      <c r="E15">
        <v>13</v>
      </c>
      <c r="F15">
        <v>19</v>
      </c>
      <c r="G15">
        <v>29</v>
      </c>
      <c r="H15">
        <v>991</v>
      </c>
      <c r="I15">
        <v>37</v>
      </c>
      <c r="J15">
        <v>17</v>
      </c>
    </row>
    <row r="16" spans="1:10">
      <c r="A16" t="s">
        <v>2</v>
      </c>
      <c r="B16">
        <f>ROUNDUP($B$12/B15,0)</f>
        <v>43863</v>
      </c>
      <c r="C16">
        <f t="shared" ref="C16:J16" si="3">ROUNDUP($B$12/C15,0)</f>
        <v>24606</v>
      </c>
      <c r="D16">
        <f t="shared" si="3"/>
        <v>2247</v>
      </c>
      <c r="E16">
        <f t="shared" si="3"/>
        <v>77603</v>
      </c>
      <c r="F16">
        <f t="shared" si="3"/>
        <v>53097</v>
      </c>
      <c r="G16">
        <f t="shared" si="3"/>
        <v>34788</v>
      </c>
      <c r="H16">
        <f t="shared" si="3"/>
        <v>1018</v>
      </c>
      <c r="I16">
        <f t="shared" si="3"/>
        <v>27266</v>
      </c>
      <c r="J16">
        <f t="shared" si="3"/>
        <v>59344</v>
      </c>
    </row>
    <row r="17" spans="1:10">
      <c r="A17" t="s">
        <v>3</v>
      </c>
      <c r="B17">
        <f>B16*B15</f>
        <v>1008849</v>
      </c>
      <c r="C17">
        <f t="shared" ref="C17:J17" si="4">C16*C15</f>
        <v>1008846</v>
      </c>
      <c r="D17">
        <f t="shared" si="4"/>
        <v>1008903</v>
      </c>
      <c r="E17">
        <f t="shared" si="4"/>
        <v>1008839</v>
      </c>
      <c r="F17">
        <f t="shared" si="4"/>
        <v>1008843</v>
      </c>
      <c r="G17">
        <f t="shared" si="4"/>
        <v>1008852</v>
      </c>
      <c r="H17">
        <f t="shared" si="4"/>
        <v>1008838</v>
      </c>
      <c r="I17">
        <f t="shared" si="4"/>
        <v>1008842</v>
      </c>
      <c r="J17">
        <f t="shared" si="4"/>
        <v>1008848</v>
      </c>
    </row>
    <row r="18" spans="1:10">
      <c r="A18" t="s">
        <v>4</v>
      </c>
      <c r="B18">
        <f>B17-$B$12</f>
        <v>17</v>
      </c>
      <c r="C18">
        <f t="shared" ref="C18:J18" si="5">C17-$B$12</f>
        <v>14</v>
      </c>
      <c r="D18">
        <f t="shared" si="5"/>
        <v>71</v>
      </c>
      <c r="E18">
        <f t="shared" si="5"/>
        <v>7</v>
      </c>
      <c r="F18">
        <f t="shared" si="5"/>
        <v>11</v>
      </c>
      <c r="G18">
        <f t="shared" si="5"/>
        <v>20</v>
      </c>
      <c r="H18">
        <f t="shared" si="5"/>
        <v>6</v>
      </c>
      <c r="I18">
        <f t="shared" si="5"/>
        <v>10</v>
      </c>
      <c r="J18">
        <f t="shared" si="5"/>
        <v>16</v>
      </c>
    </row>
    <row r="20" spans="1:10">
      <c r="A20" t="s">
        <v>5</v>
      </c>
      <c r="H20" s="2">
        <f>H15*H18</f>
        <v>5946</v>
      </c>
    </row>
  </sheetData>
  <conditionalFormatting sqref="B6:F6">
    <cfRule type="top10" dxfId="1" priority="2" bottom="1" rank="1"/>
  </conditionalFormatting>
  <conditionalFormatting sqref="B18:J18">
    <cfRule type="top10" dxfId="0" priority="1" bottom="1" rank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CalculationPart1</vt:lpstr>
    </vt:vector>
  </TitlesOfParts>
  <Company>TransUnion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Tong, Ben</dc:creator>
  <cp:lastModifiedBy>Tong, Ben</cp:lastModifiedBy>
  <dcterms:created xsi:type="dcterms:W3CDTF">2021-01-08T01:24:28Z</dcterms:created>
  <dcterms:modified xsi:type="dcterms:W3CDTF">2021-01-08T01:56:29Z</dcterms:modified>
</cp:coreProperties>
</file>