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mf\Desktop\"/>
    </mc:Choice>
  </mc:AlternateContent>
  <xr:revisionPtr revIDLastSave="0" documentId="13_ncr:1_{59E4FA56-5860-4B6C-A3E7-950204811AA6}" xr6:coauthVersionLast="45" xr6:coauthVersionMax="45" xr10:uidLastSave="{00000000-0000-0000-0000-000000000000}"/>
  <bookViews>
    <workbookView xWindow="-108" yWindow="-108" windowWidth="23256" windowHeight="12576" firstSheet="2" activeTab="3" xr2:uid="{3BA35109-220E-4002-9669-719F5D2B746B}"/>
  </bookViews>
  <sheets>
    <sheet name="Enzyme length 10" sheetId="1" r:id="rId1"/>
    <sheet name="Enzyme length 100" sheetId="2" r:id="rId2"/>
    <sheet name="Enzyme length 1000" sheetId="3" r:id="rId3"/>
    <sheet name="Enzyme length 10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D19" i="4"/>
  <c r="C19" i="4"/>
  <c r="B19" i="4"/>
  <c r="D13" i="4"/>
  <c r="C13" i="4"/>
  <c r="B13" i="4"/>
  <c r="D7" i="4"/>
  <c r="C7" i="4"/>
  <c r="B7" i="4"/>
  <c r="D19" i="3"/>
  <c r="C19" i="3"/>
  <c r="B19" i="3"/>
  <c r="D13" i="3"/>
  <c r="C13" i="3"/>
  <c r="B13" i="3"/>
  <c r="D7" i="3"/>
  <c r="C7" i="3"/>
  <c r="B7" i="3"/>
  <c r="D19" i="2"/>
  <c r="C19" i="2"/>
  <c r="B19" i="2"/>
  <c r="D13" i="2"/>
  <c r="C13" i="2"/>
  <c r="B13" i="2"/>
  <c r="D7" i="2"/>
  <c r="C7" i="2"/>
  <c r="B7" i="2"/>
  <c r="D19" i="1"/>
  <c r="C19" i="1"/>
  <c r="D13" i="1"/>
  <c r="C13" i="1"/>
  <c r="B13" i="1"/>
  <c r="D7" i="1"/>
  <c r="C7" i="1"/>
  <c r="B7" i="1"/>
</calcChain>
</file>

<file path=xl/sharedStrings.xml><?xml version="1.0" encoding="utf-8"?>
<sst xmlns="http://schemas.openxmlformats.org/spreadsheetml/2006/main" count="33" uniqueCount="8">
  <si>
    <t>Find</t>
  </si>
  <si>
    <t>Load</t>
  </si>
  <si>
    <t>Insert</t>
  </si>
  <si>
    <t>Task1a</t>
  </si>
  <si>
    <t xml:space="preserve">DNA length = 1000000 </t>
  </si>
  <si>
    <t>Task1bii</t>
  </si>
  <si>
    <t>Task1bi</t>
  </si>
  <si>
    <t xml:space="preserve">A LOT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</si>
</sst>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4123651210265"/>
          <c:y val="0.22236211031175063"/>
          <c:w val="0.82829950422863807"/>
          <c:h val="0.50141855019921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'Enzyme length 10'!$B$1</c:f>
              <c:strCache>
                <c:ptCount val="1"/>
                <c:pt idx="0">
                  <c:v>Find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'Enzyme length 10'!$B$2:$B$6</c:f>
              <c:numCache>
                <c:formatCode>General</c:formatCode>
                <c:ptCount val="5"/>
                <c:pt idx="0">
                  <c:v>1.9940000000000001E-3</c:v>
                </c:pt>
                <c:pt idx="1">
                  <c:v>2.0240000000000002E-3</c:v>
                </c:pt>
                <c:pt idx="2">
                  <c:v>1.9949999999999998E-3</c:v>
                </c:pt>
                <c:pt idx="3">
                  <c:v>2.0010000000000002E-3</c:v>
                </c:pt>
                <c:pt idx="4">
                  <c:v>2.0219999999999999E-3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1-426E-A908-15D778C4375E}"/>
            </c:ext>
          </c:extLst>
        </c:ser>
        <c:ser>
          <c:idx val="1"/>
          <c:order val="1"/>
          <c:tx>
            <c:strRef>
              <c:f>'Enzyme length 10'!$C$1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'Enzyme length 10'!$C$2:$C$6</c:f>
              <c:numCache>
                <c:formatCode>General</c:formatCode>
                <c:ptCount val="5"/>
                <c:pt idx="0">
                  <c:v>6.9800000000000001E-3</c:v>
                </c:pt>
                <c:pt idx="1">
                  <c:v>7.9670000000000001E-3</c:v>
                </c:pt>
                <c:pt idx="2">
                  <c:v>7.9769999999999997E-3</c:v>
                </c:pt>
                <c:pt idx="3">
                  <c:v>6.9930000000000001E-3</c:v>
                </c:pt>
                <c:pt idx="4">
                  <c:v>7.979E-3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1-426E-A908-15D778C4375E}"/>
            </c:ext>
          </c:extLst>
        </c:ser>
        <c:ser>
          <c:idx val="2"/>
          <c:order val="2"/>
          <c:tx>
            <c:strRef>
              <c:f>'Enzyme length 10'!$D$1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'Enzyme length 10'!$D$2:$D$6</c:f>
              <c:numCache>
                <c:formatCode>General</c:formatCode>
                <c:ptCount val="5"/>
                <c:pt idx="0">
                  <c:v>2.993E-3</c:v>
                </c:pt>
                <c:pt idx="1">
                  <c:v>2.9919999999999999E-3</c:v>
                </c:pt>
                <c:pt idx="2">
                  <c:v>3.0240000000000002E-3</c:v>
                </c:pt>
                <c:pt idx="3">
                  <c:v>3.9919999999999999E-3</c:v>
                </c:pt>
                <c:pt idx="4">
                  <c:v>3.0079999999999998E-3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1-426E-A908-15D778C4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170975"/>
        <c:axId val="815571071"/>
      </c:barChart>
      <c:catAx>
        <c:axId val="12261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71071"/>
        <c:crosses val="autoZero"/>
        <c:auto val="1"/>
        <c:lblAlgn val="ctr"/>
        <c:lblOffset val="100"/>
        <c:noMultiLvlLbl val="0"/>
      </c:catAx>
      <c:valAx>
        <c:axId val="8155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10000'!$B$2</c:f>
              <c:strCache>
                <c:ptCount val="1"/>
                <c:pt idx="0">
                  <c:v>0.000997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10000'!$A$3:$A$6</c:f>
              <c:strCache>
                <c:ptCount val="1"/>
                <c:pt idx="0">
                  <c:v>Task1a</c:v>
                </c:pt>
              </c:strCache>
            </c:strRef>
          </c:cat>
          <c:val>
            <c:numRef>
              <c:f>'Enzyme length 10000'!$B$3:$B$6</c:f>
              <c:numCache>
                <c:formatCode>General</c:formatCode>
                <c:ptCount val="4"/>
                <c:pt idx="0">
                  <c:v>1.044E-3</c:v>
                </c:pt>
                <c:pt idx="1">
                  <c:v>9.9700000000000006E-4</c:v>
                </c:pt>
                <c:pt idx="2">
                  <c:v>9.9700000000000006E-4</c:v>
                </c:pt>
                <c:pt idx="3">
                  <c:v>9.9700000000000006E-4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D-4BE7-B901-EFD1E9D52C4F}"/>
            </c:ext>
          </c:extLst>
        </c:ser>
        <c:ser>
          <c:idx val="1"/>
          <c:order val="1"/>
          <c:tx>
            <c:strRef>
              <c:f>'Enzyme length 10000'!$C$2</c:f>
              <c:strCache>
                <c:ptCount val="1"/>
                <c:pt idx="0">
                  <c:v>0.008977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10000'!$A$3:$A$6</c:f>
              <c:strCache>
                <c:ptCount val="1"/>
                <c:pt idx="0">
                  <c:v>Task1a</c:v>
                </c:pt>
              </c:strCache>
            </c:strRef>
          </c:cat>
          <c:val>
            <c:numRef>
              <c:f>'Enzyme length 10000'!$C$3:$C$6</c:f>
              <c:numCache>
                <c:formatCode>General</c:formatCode>
                <c:ptCount val="4"/>
                <c:pt idx="0">
                  <c:v>7.9310000000000005E-3</c:v>
                </c:pt>
                <c:pt idx="1">
                  <c:v>8.9759999999999996E-3</c:v>
                </c:pt>
                <c:pt idx="2">
                  <c:v>9.9729999999999992E-3</c:v>
                </c:pt>
                <c:pt idx="3">
                  <c:v>7.9889999999999996E-3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D-4BE7-B901-EFD1E9D52C4F}"/>
            </c:ext>
          </c:extLst>
        </c:ser>
        <c:ser>
          <c:idx val="2"/>
          <c:order val="2"/>
          <c:tx>
            <c:strRef>
              <c:f>'Enzyme length 10000'!$D$2</c:f>
              <c:strCache>
                <c:ptCount val="1"/>
                <c:pt idx="0">
                  <c:v>0.001994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10000'!$A$3:$A$6</c:f>
              <c:strCache>
                <c:ptCount val="1"/>
                <c:pt idx="0">
                  <c:v>Task1a</c:v>
                </c:pt>
              </c:strCache>
            </c:strRef>
          </c:cat>
          <c:val>
            <c:numRef>
              <c:f>'Enzyme length 10000'!$D$3:$D$6</c:f>
              <c:numCache>
                <c:formatCode>General</c:formatCode>
                <c:ptCount val="4"/>
                <c:pt idx="0">
                  <c:v>2.9459999999999998E-3</c:v>
                </c:pt>
                <c:pt idx="1">
                  <c:v>2.5000000000000001E-3</c:v>
                </c:pt>
                <c:pt idx="2">
                  <c:v>1.9949999999999998E-3</c:v>
                </c:pt>
                <c:pt idx="3">
                  <c:v>1.9949999999999998E-3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D-4BE7-B901-EFD1E9D5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609071"/>
        <c:axId val="1343673103"/>
      </c:barChart>
      <c:catAx>
        <c:axId val="13426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73103"/>
        <c:crosses val="autoZero"/>
        <c:auto val="1"/>
        <c:lblAlgn val="ctr"/>
        <c:lblOffset val="100"/>
        <c:noMultiLvlLbl val="0"/>
      </c:catAx>
      <c:valAx>
        <c:axId val="13436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10000'!$B$8</c:f>
              <c:strCache>
                <c:ptCount val="1"/>
                <c:pt idx="0">
                  <c:v>0.112446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10000'!$A$9:$A$12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10000'!$B$9:$B$12</c:f>
              <c:numCache>
                <c:formatCode>General</c:formatCode>
                <c:ptCount val="4"/>
                <c:pt idx="0">
                  <c:v>0.10673000000000001</c:v>
                </c:pt>
                <c:pt idx="1">
                  <c:v>0.123669</c:v>
                </c:pt>
                <c:pt idx="2">
                  <c:v>0.11068799999999999</c:v>
                </c:pt>
                <c:pt idx="3">
                  <c:v>0.17652799999999999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EB0-9C5C-C926A3E45AA2}"/>
            </c:ext>
          </c:extLst>
        </c:ser>
        <c:ser>
          <c:idx val="1"/>
          <c:order val="1"/>
          <c:tx>
            <c:strRef>
              <c:f>'Enzyme length 10000'!$C$8</c:f>
              <c:strCache>
                <c:ptCount val="1"/>
                <c:pt idx="0">
                  <c:v>1.672881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10000'!$A$9:$A$12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10000'!$C$9:$C$12</c:f>
              <c:numCache>
                <c:formatCode>General</c:formatCode>
                <c:ptCount val="4"/>
                <c:pt idx="0">
                  <c:v>1.5380020000000001</c:v>
                </c:pt>
                <c:pt idx="1">
                  <c:v>1.4995829999999899</c:v>
                </c:pt>
                <c:pt idx="2">
                  <c:v>1.607513</c:v>
                </c:pt>
                <c:pt idx="3">
                  <c:v>1.5049760000000001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0-4EB0-9C5C-C926A3E45AA2}"/>
            </c:ext>
          </c:extLst>
        </c:ser>
        <c:ser>
          <c:idx val="2"/>
          <c:order val="2"/>
          <c:tx>
            <c:strRef>
              <c:f>'Enzyme length 10000'!$D$8</c:f>
              <c:strCache>
                <c:ptCount val="1"/>
                <c:pt idx="0">
                  <c:v>0.002959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10000'!$A$9:$A$12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10000'!$D$9:$D$12</c:f>
              <c:numCache>
                <c:formatCode>General</c:formatCode>
                <c:ptCount val="4"/>
                <c:pt idx="0">
                  <c:v>1.9959999999999999E-3</c:v>
                </c:pt>
                <c:pt idx="1">
                  <c:v>2.9880000000000002E-3</c:v>
                </c:pt>
                <c:pt idx="2">
                  <c:v>2.039E-3</c:v>
                </c:pt>
                <c:pt idx="3">
                  <c:v>3.9880000000000002E-3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0-4EB0-9C5C-C926A3E4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53295"/>
        <c:axId val="1123195663"/>
      </c:barChart>
      <c:catAx>
        <c:axId val="13305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95663"/>
        <c:crosses val="autoZero"/>
        <c:auto val="1"/>
        <c:lblAlgn val="ctr"/>
        <c:lblOffset val="100"/>
        <c:noMultiLvlLbl val="0"/>
      </c:catAx>
      <c:valAx>
        <c:axId val="1123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10000'!$C$14</c:f>
              <c:strCache>
                <c:ptCount val="1"/>
                <c:pt idx="0">
                  <c:v>0.103682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'Enzyme length 10000'!$A$15:$B$18</c:f>
              <c:multiLvlStrCache>
                <c:ptCount val="4"/>
                <c:lvl>
                  <c:pt idx="0">
                    <c:v>A LOT </c:v>
                  </c:pt>
                  <c:pt idx="1">
                    <c:v>A LOT </c:v>
                  </c:pt>
                  <c:pt idx="2">
                    <c:v>A LOT </c:v>
                  </c:pt>
                  <c:pt idx="3">
                    <c:v>A LOT </c:v>
                  </c:pt>
                </c:lvl>
                <c:lvl>
                  <c:pt idx="0">
                    <c:v>Task1bii</c:v>
                  </c:pt>
                </c:lvl>
              </c:multiLvlStrCache>
            </c:multiLvlStrRef>
          </c:cat>
          <c:val>
            <c:numRef>
              <c:f>'Enzyme length 10000'!$C$15:$C$18</c:f>
              <c:numCache>
                <c:formatCode>General</c:formatCode>
                <c:ptCount val="4"/>
                <c:pt idx="0">
                  <c:v>0.10258399999999999</c:v>
                </c:pt>
                <c:pt idx="1">
                  <c:v>1.4745170000000001</c:v>
                </c:pt>
                <c:pt idx="2">
                  <c:v>1.4666729999999999</c:v>
                </c:pt>
                <c:pt idx="3">
                  <c:v>1.485754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5-4E08-B1D3-8F4460E9A76A}"/>
            </c:ext>
          </c:extLst>
        </c:ser>
        <c:ser>
          <c:idx val="1"/>
          <c:order val="1"/>
          <c:tx>
            <c:strRef>
              <c:f>'Enzyme length 10000'!$D$14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'Enzyme length 10000'!$A$15:$B$18</c:f>
              <c:multiLvlStrCache>
                <c:ptCount val="4"/>
                <c:lvl>
                  <c:pt idx="0">
                    <c:v>A LOT </c:v>
                  </c:pt>
                  <c:pt idx="1">
                    <c:v>A LOT </c:v>
                  </c:pt>
                  <c:pt idx="2">
                    <c:v>A LOT </c:v>
                  </c:pt>
                  <c:pt idx="3">
                    <c:v>A LOT </c:v>
                  </c:pt>
                </c:lvl>
                <c:lvl>
                  <c:pt idx="0">
                    <c:v>Task1bii</c:v>
                  </c:pt>
                </c:lvl>
              </c:multiLvlStrCache>
            </c:multiLvlStrRef>
          </c:cat>
          <c:val>
            <c:numRef>
              <c:f>'Enzyme length 10000'!$D$15:$D$18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5-4E08-B1D3-8F4460E9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69119"/>
        <c:axId val="1124949583"/>
      </c:barChart>
      <c:catAx>
        <c:axId val="11311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49583"/>
        <c:crosses val="autoZero"/>
        <c:auto val="1"/>
        <c:lblAlgn val="ctr"/>
        <c:lblOffset val="100"/>
        <c:noMultiLvlLbl val="0"/>
      </c:catAx>
      <c:valAx>
        <c:axId val="1124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'Enzyme length 10'!$B$8:$B$12</c:f>
              <c:numCache>
                <c:formatCode>General</c:formatCode>
                <c:ptCount val="5"/>
                <c:pt idx="0">
                  <c:v>0.34491300000000003</c:v>
                </c:pt>
                <c:pt idx="1">
                  <c:v>0.33484999999999998</c:v>
                </c:pt>
                <c:pt idx="2">
                  <c:v>0.34312500000000001</c:v>
                </c:pt>
                <c:pt idx="3">
                  <c:v>0.49187900000000001</c:v>
                </c:pt>
                <c:pt idx="4">
                  <c:v>0.34792200000000001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0-4C7D-8517-0134451946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'Enzyme length 10'!$C$8:$C$12</c:f>
              <c:numCache>
                <c:formatCode>General</c:formatCode>
                <c:ptCount val="5"/>
                <c:pt idx="0">
                  <c:v>1.531139</c:v>
                </c:pt>
                <c:pt idx="1">
                  <c:v>1.3595809999999999</c:v>
                </c:pt>
                <c:pt idx="2">
                  <c:v>1.4056740000000001</c:v>
                </c:pt>
                <c:pt idx="3">
                  <c:v>1.483331</c:v>
                </c:pt>
                <c:pt idx="4">
                  <c:v>1.352651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0-4C7D-8517-01344519463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'Enzyme length 10'!$D$8:$D$12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0-4C7D-8517-01344519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30639"/>
        <c:axId val="1124948751"/>
      </c:barChart>
      <c:catAx>
        <c:axId val="11269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48751"/>
        <c:crosses val="autoZero"/>
        <c:auto val="1"/>
        <c:lblAlgn val="ctr"/>
        <c:lblOffset val="100"/>
        <c:noMultiLvlLbl val="0"/>
      </c:catAx>
      <c:valAx>
        <c:axId val="11249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'Enzyme length 10'!$B$14:$B$18</c:f>
              <c:numCache>
                <c:formatCode>General</c:formatCode>
                <c:ptCount val="5"/>
                <c:pt idx="0">
                  <c:v>4.9387499999999998</c:v>
                </c:pt>
                <c:pt idx="1">
                  <c:v>4.7127929999999996</c:v>
                </c:pt>
                <c:pt idx="2">
                  <c:v>4.5293549999999998</c:v>
                </c:pt>
                <c:pt idx="3">
                  <c:v>4.6434009999999999</c:v>
                </c:pt>
                <c:pt idx="4">
                  <c:v>5.1650349999999996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B-4746-8041-88B96EB16A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'Enzyme length 10'!$C$14:$C$18</c:f>
              <c:numCache>
                <c:formatCode>General</c:formatCode>
                <c:ptCount val="5"/>
                <c:pt idx="0">
                  <c:v>1.5576449999999999</c:v>
                </c:pt>
                <c:pt idx="1">
                  <c:v>1.5176350000000001</c:v>
                </c:pt>
                <c:pt idx="2">
                  <c:v>1.559358</c:v>
                </c:pt>
                <c:pt idx="3">
                  <c:v>1.688615</c:v>
                </c:pt>
                <c:pt idx="4">
                  <c:v>1.443964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B-4746-8041-88B96EB16A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'Enzyme length 10'!$D$14:$D$18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B-4746-8041-88B96EB1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216159"/>
        <c:axId val="1329932367"/>
      </c:barChart>
      <c:catAx>
        <c:axId val="1232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32367"/>
        <c:crosses val="autoZero"/>
        <c:auto val="1"/>
        <c:lblAlgn val="ctr"/>
        <c:lblOffset val="100"/>
        <c:noMultiLvlLbl val="0"/>
      </c:catAx>
      <c:valAx>
        <c:axId val="1329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'Enzyme length 100'!$B$2:$B$6</c:f>
              <c:numCache>
                <c:formatCode>General</c:formatCode>
                <c:ptCount val="5"/>
                <c:pt idx="0">
                  <c:v>4.9870000000000001E-3</c:v>
                </c:pt>
                <c:pt idx="1">
                  <c:v>3.9890000000000004E-3</c:v>
                </c:pt>
                <c:pt idx="2">
                  <c:v>5.032E-3</c:v>
                </c:pt>
                <c:pt idx="3">
                  <c:v>7.9780000000000007E-3</c:v>
                </c:pt>
                <c:pt idx="4">
                  <c:v>4.9750000000000003E-3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7-406D-91C0-C3F9F79AF0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'Enzyme length 100'!$C$2:$C$6</c:f>
              <c:numCache>
                <c:formatCode>General</c:formatCode>
                <c:ptCount val="5"/>
                <c:pt idx="0">
                  <c:v>7.9920000000000008E-3</c:v>
                </c:pt>
                <c:pt idx="1">
                  <c:v>8.9890000000000005E-3</c:v>
                </c:pt>
                <c:pt idx="2">
                  <c:v>7.9780000000000007E-3</c:v>
                </c:pt>
                <c:pt idx="3">
                  <c:v>1.3963E-2</c:v>
                </c:pt>
                <c:pt idx="4">
                  <c:v>9.0150000000000004E-3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7-406D-91C0-C3F9F79AF0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'Enzyme length 100'!$D$2:$D$6</c:f>
              <c:numCache>
                <c:formatCode>General</c:formatCode>
                <c:ptCount val="5"/>
                <c:pt idx="0">
                  <c:v>6.9410000000000001E-3</c:v>
                </c:pt>
                <c:pt idx="1">
                  <c:v>5.9839999999999997E-3</c:v>
                </c:pt>
                <c:pt idx="2">
                  <c:v>6.9820000000000004E-3</c:v>
                </c:pt>
                <c:pt idx="3">
                  <c:v>5.9839999999999997E-3</c:v>
                </c:pt>
                <c:pt idx="4">
                  <c:v>6.581E-3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7-406D-91C0-C3F9F79A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592671"/>
        <c:axId val="1333588863"/>
      </c:barChart>
      <c:catAx>
        <c:axId val="133259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88863"/>
        <c:crosses val="autoZero"/>
        <c:auto val="1"/>
        <c:lblAlgn val="ctr"/>
        <c:lblOffset val="100"/>
        <c:noMultiLvlLbl val="0"/>
      </c:catAx>
      <c:valAx>
        <c:axId val="13335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100'!$B$8</c:f>
              <c:strCache>
                <c:ptCount val="1"/>
                <c:pt idx="0">
                  <c:v>0.51196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100'!$A$9:$A$13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100'!$B$9:$B$13</c:f>
              <c:numCache>
                <c:formatCode>General</c:formatCode>
                <c:ptCount val="5"/>
                <c:pt idx="0">
                  <c:v>0.50564799999999999</c:v>
                </c:pt>
                <c:pt idx="1">
                  <c:v>0.56154199999999999</c:v>
                </c:pt>
                <c:pt idx="2">
                  <c:v>0.708175</c:v>
                </c:pt>
                <c:pt idx="3">
                  <c:v>0.51265499999999997</c:v>
                </c:pt>
                <c:pt idx="4">
                  <c:v>0.55999600000000005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5D1-A2C3-17C3C700C44E}"/>
            </c:ext>
          </c:extLst>
        </c:ser>
        <c:ser>
          <c:idx val="1"/>
          <c:order val="1"/>
          <c:tx>
            <c:strRef>
              <c:f>'Enzyme length 100'!$C$8</c:f>
              <c:strCache>
                <c:ptCount val="1"/>
                <c:pt idx="0">
                  <c:v>1.500939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100'!$A$9:$A$13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100'!$C$9:$C$13</c:f>
              <c:numCache>
                <c:formatCode>General</c:formatCode>
                <c:ptCount val="5"/>
                <c:pt idx="0">
                  <c:v>1.624738</c:v>
                </c:pt>
                <c:pt idx="1">
                  <c:v>1.5599149999999999</c:v>
                </c:pt>
                <c:pt idx="2">
                  <c:v>1.5971569999999999</c:v>
                </c:pt>
                <c:pt idx="3">
                  <c:v>1.5324930000000001</c:v>
                </c:pt>
                <c:pt idx="4">
                  <c:v>1.5630484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4-45D1-A2C3-17C3C700C44E}"/>
            </c:ext>
          </c:extLst>
        </c:ser>
        <c:ser>
          <c:idx val="2"/>
          <c:order val="2"/>
          <c:tx>
            <c:strRef>
              <c:f>'Enzyme length 100'!$D$8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100'!$A$9:$A$13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100'!$D$9:$D$13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4-45D1-A2C3-17C3C700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6863"/>
        <c:axId val="1227870719"/>
      </c:barChart>
      <c:catAx>
        <c:axId val="12296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70719"/>
        <c:crosses val="autoZero"/>
        <c:auto val="1"/>
        <c:lblAlgn val="ctr"/>
        <c:lblOffset val="100"/>
        <c:noMultiLvlLbl val="0"/>
      </c:catAx>
      <c:valAx>
        <c:axId val="12278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100'!$B$14</c:f>
              <c:strCache>
                <c:ptCount val="1"/>
                <c:pt idx="0">
                  <c:v>116.431209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100'!$A$15:$A$19</c:f>
              <c:strCache>
                <c:ptCount val="1"/>
                <c:pt idx="0">
                  <c:v>Task1bii</c:v>
                </c:pt>
              </c:strCache>
            </c:strRef>
          </c:cat>
          <c:val>
            <c:numRef>
              <c:f>'Enzyme length 100'!$B$15:$B$19</c:f>
              <c:numCache>
                <c:formatCode>General</c:formatCode>
                <c:ptCount val="5"/>
                <c:pt idx="0">
                  <c:v>116.055772</c:v>
                </c:pt>
                <c:pt idx="1">
                  <c:v>116.0067009</c:v>
                </c:pt>
                <c:pt idx="2">
                  <c:v>116.0067009</c:v>
                </c:pt>
                <c:pt idx="3">
                  <c:v>116.2162379</c:v>
                </c:pt>
                <c:pt idx="4">
                  <c:v>116.14332414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2-459F-B208-50507D78CA05}"/>
            </c:ext>
          </c:extLst>
        </c:ser>
        <c:ser>
          <c:idx val="1"/>
          <c:order val="1"/>
          <c:tx>
            <c:strRef>
              <c:f>'Enzyme length 100'!$C$14</c:f>
              <c:strCache>
                <c:ptCount val="1"/>
                <c:pt idx="0">
                  <c:v>1.505995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100'!$A$15:$A$19</c:f>
              <c:strCache>
                <c:ptCount val="1"/>
                <c:pt idx="0">
                  <c:v>Task1bii</c:v>
                </c:pt>
              </c:strCache>
            </c:strRef>
          </c:cat>
          <c:val>
            <c:numRef>
              <c:f>'Enzyme length 100'!$C$15:$C$19</c:f>
              <c:numCache>
                <c:formatCode>General</c:formatCode>
                <c:ptCount val="5"/>
                <c:pt idx="0">
                  <c:v>1.3957710000000001</c:v>
                </c:pt>
                <c:pt idx="1">
                  <c:v>1.5104679999999999</c:v>
                </c:pt>
                <c:pt idx="2">
                  <c:v>1.525995</c:v>
                </c:pt>
                <c:pt idx="3">
                  <c:v>1.505995</c:v>
                </c:pt>
                <c:pt idx="4">
                  <c:v>1.4888448000000001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2-459F-B208-50507D78CA05}"/>
            </c:ext>
          </c:extLst>
        </c:ser>
        <c:ser>
          <c:idx val="2"/>
          <c:order val="2"/>
          <c:tx>
            <c:strRef>
              <c:f>'Enzyme length 100'!$D$14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100'!$A$15:$A$19</c:f>
              <c:strCache>
                <c:ptCount val="1"/>
                <c:pt idx="0">
                  <c:v>Task1bii</c:v>
                </c:pt>
              </c:strCache>
            </c:strRef>
          </c:cat>
          <c:val>
            <c:numRef>
              <c:f>'Enzyme length 100'!$D$15:$D$19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2-459F-B208-50507D78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6255"/>
        <c:axId val="1332445295"/>
      </c:barChart>
      <c:catAx>
        <c:axId val="13365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45295"/>
        <c:crosses val="autoZero"/>
        <c:auto val="1"/>
        <c:lblAlgn val="ctr"/>
        <c:lblOffset val="100"/>
        <c:noMultiLvlLbl val="0"/>
      </c:catAx>
      <c:valAx>
        <c:axId val="13324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1000'!$B$2</c:f>
              <c:strCache>
                <c:ptCount val="1"/>
                <c:pt idx="0">
                  <c:v>0.000997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1000'!$A$3:$A$6</c:f>
              <c:strCache>
                <c:ptCount val="1"/>
                <c:pt idx="0">
                  <c:v>Task1a</c:v>
                </c:pt>
              </c:strCache>
            </c:strRef>
          </c:cat>
          <c:val>
            <c:numRef>
              <c:f>'Enzyme length 1000'!$B$3:$B$6</c:f>
              <c:numCache>
                <c:formatCode>General</c:formatCode>
                <c:ptCount val="4"/>
                <c:pt idx="0">
                  <c:v>6.9820000000000004E-3</c:v>
                </c:pt>
                <c:pt idx="1">
                  <c:v>9.9799999999999997E-4</c:v>
                </c:pt>
                <c:pt idx="2">
                  <c:v>9.9799999999999997E-4</c:v>
                </c:pt>
                <c:pt idx="3">
                  <c:v>1.9940000000000001E-3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AB2-BD7A-07B19D97157E}"/>
            </c:ext>
          </c:extLst>
        </c:ser>
        <c:ser>
          <c:idx val="1"/>
          <c:order val="1"/>
          <c:tx>
            <c:strRef>
              <c:f>'Enzyme length 1000'!$C$2</c:f>
              <c:strCache>
                <c:ptCount val="1"/>
                <c:pt idx="0">
                  <c:v>0.009974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1000'!$A$3:$A$6</c:f>
              <c:strCache>
                <c:ptCount val="1"/>
                <c:pt idx="0">
                  <c:v>Task1a</c:v>
                </c:pt>
              </c:strCache>
            </c:strRef>
          </c:cat>
          <c:val>
            <c:numRef>
              <c:f>'Enzyme length 1000'!$C$3:$C$6</c:f>
              <c:numCache>
                <c:formatCode>General</c:formatCode>
                <c:ptCount val="4"/>
                <c:pt idx="0">
                  <c:v>1.993E-3</c:v>
                </c:pt>
                <c:pt idx="1">
                  <c:v>7.9760000000000005E-3</c:v>
                </c:pt>
                <c:pt idx="2">
                  <c:v>9.0119999999999992E-3</c:v>
                </c:pt>
                <c:pt idx="3">
                  <c:v>7.9780000000000007E-3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8-4AB2-BD7A-07B19D97157E}"/>
            </c:ext>
          </c:extLst>
        </c:ser>
        <c:ser>
          <c:idx val="2"/>
          <c:order val="2"/>
          <c:tx>
            <c:strRef>
              <c:f>'Enzyme length 1000'!$D$2</c:f>
              <c:strCache>
                <c:ptCount val="1"/>
                <c:pt idx="0">
                  <c:v>0.002992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1000'!$A$3:$A$6</c:f>
              <c:strCache>
                <c:ptCount val="1"/>
                <c:pt idx="0">
                  <c:v>Task1a</c:v>
                </c:pt>
              </c:strCache>
            </c:strRef>
          </c:cat>
          <c:val>
            <c:numRef>
              <c:f>'Enzyme length 1000'!$D$3:$D$6</c:f>
              <c:numCache>
                <c:formatCode>General</c:formatCode>
                <c:ptCount val="4"/>
                <c:pt idx="0">
                  <c:v>3.0019999999999999E-3</c:v>
                </c:pt>
                <c:pt idx="1">
                  <c:v>2.9919999999999999E-3</c:v>
                </c:pt>
                <c:pt idx="2">
                  <c:v>2.954E-3</c:v>
                </c:pt>
                <c:pt idx="3">
                  <c:v>3.003E-3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8-4AB2-BD7A-07B19D97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193007"/>
        <c:axId val="1230795423"/>
      </c:barChart>
      <c:catAx>
        <c:axId val="13271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95423"/>
        <c:crosses val="autoZero"/>
        <c:auto val="1"/>
        <c:lblAlgn val="ctr"/>
        <c:lblOffset val="100"/>
        <c:noMultiLvlLbl val="0"/>
      </c:catAx>
      <c:valAx>
        <c:axId val="12307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1000'!$B$8</c:f>
              <c:strCache>
                <c:ptCount val="1"/>
                <c:pt idx="0">
                  <c:v>0.206449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1000'!$A$9:$A$13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1000'!$B$9:$B$13</c:f>
              <c:numCache>
                <c:formatCode>General</c:formatCode>
                <c:ptCount val="5"/>
                <c:pt idx="0">
                  <c:v>0.203573</c:v>
                </c:pt>
                <c:pt idx="1">
                  <c:v>0.163517</c:v>
                </c:pt>
                <c:pt idx="2">
                  <c:v>0.24837000000000001</c:v>
                </c:pt>
                <c:pt idx="3">
                  <c:v>0.231463</c:v>
                </c:pt>
                <c:pt idx="4">
                  <c:v>0.21067439999999998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F-4C40-BDA0-68FCCAA4A210}"/>
            </c:ext>
          </c:extLst>
        </c:ser>
        <c:ser>
          <c:idx val="1"/>
          <c:order val="1"/>
          <c:tx>
            <c:strRef>
              <c:f>'Enzyme length 1000'!$C$8</c:f>
              <c:strCache>
                <c:ptCount val="1"/>
                <c:pt idx="0">
                  <c:v>1.56685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1000'!$A$9:$A$13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1000'!$C$9:$C$13</c:f>
              <c:numCache>
                <c:formatCode>General</c:formatCode>
                <c:ptCount val="5"/>
                <c:pt idx="0">
                  <c:v>1.791615</c:v>
                </c:pt>
                <c:pt idx="1">
                  <c:v>1.538057</c:v>
                </c:pt>
                <c:pt idx="2">
                  <c:v>1.616241</c:v>
                </c:pt>
                <c:pt idx="3">
                  <c:v>1.6138319999999999</c:v>
                </c:pt>
                <c:pt idx="4">
                  <c:v>1.625319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F-4C40-BDA0-68FCCAA4A210}"/>
            </c:ext>
          </c:extLst>
        </c:ser>
        <c:ser>
          <c:idx val="2"/>
          <c:order val="2"/>
          <c:tx>
            <c:strRef>
              <c:f>'Enzyme length 1000'!$D$8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1000'!$A$9:$A$13</c:f>
              <c:strCache>
                <c:ptCount val="1"/>
                <c:pt idx="0">
                  <c:v>Task1bi</c:v>
                </c:pt>
              </c:strCache>
            </c:strRef>
          </c:cat>
          <c:val>
            <c:numRef>
              <c:f>'Enzyme length 1000'!$D$9:$D$13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F-4C40-BDA0-68FCCAA4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54895"/>
        <c:axId val="1330717471"/>
      </c:barChart>
      <c:catAx>
        <c:axId val="13305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17471"/>
        <c:crosses val="autoZero"/>
        <c:auto val="1"/>
        <c:lblAlgn val="ctr"/>
        <c:lblOffset val="100"/>
        <c:noMultiLvlLbl val="0"/>
      </c:catAx>
      <c:valAx>
        <c:axId val="13307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Task1bii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'Enzyme length 1000'!$B$14</c:f>
              <c:strCache>
                <c:ptCount val="1"/>
                <c:pt idx="0">
                  <c:v>254.572413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'Enzyme length 1000'!$A$15:$A$18</c:f>
              <c:strCache>
                <c:ptCount val="1"/>
                <c:pt idx="0">
                  <c:v>Task1bii</c:v>
                </c:pt>
              </c:strCache>
            </c:strRef>
          </c:cat>
          <c:val>
            <c:numRef>
              <c:f>'Enzyme length 1000'!$B$15:$B$18</c:f>
              <c:numCache>
                <c:formatCode>General</c:formatCode>
                <c:ptCount val="4"/>
                <c:pt idx="0">
                  <c:v>284.76338700000002</c:v>
                </c:pt>
                <c:pt idx="1">
                  <c:v>274.57093300000003</c:v>
                </c:pt>
                <c:pt idx="2">
                  <c:v>234.14286999999999</c:v>
                </c:pt>
                <c:pt idx="3">
                  <c:v>261.23576000000003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4250-BC5C-77B442ABD60D}"/>
            </c:ext>
          </c:extLst>
        </c:ser>
        <c:ser>
          <c:idx val="1"/>
          <c:order val="1"/>
          <c:tx>
            <c:strRef>
              <c:f>'Enzyme length 1000'!$C$14</c:f>
              <c:strCache>
                <c:ptCount val="1"/>
                <c:pt idx="0">
                  <c:v>1.103682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'Enzyme length 1000'!$A$15:$A$18</c:f>
              <c:strCache>
                <c:ptCount val="1"/>
                <c:pt idx="0">
                  <c:v>Task1bii</c:v>
                </c:pt>
              </c:strCache>
            </c:strRef>
          </c:cat>
          <c:val>
            <c:numRef>
              <c:f>'Enzyme length 1000'!$C$15:$C$18</c:f>
              <c:numCache>
                <c:formatCode>General</c:formatCode>
                <c:ptCount val="4"/>
                <c:pt idx="0">
                  <c:v>1.4770479999999999</c:v>
                </c:pt>
                <c:pt idx="1">
                  <c:v>1.6432106</c:v>
                </c:pt>
                <c:pt idx="2">
                  <c:v>1.4521729999999999</c:v>
                </c:pt>
                <c:pt idx="3">
                  <c:v>1.485754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4250-BC5C-77B442ABD60D}"/>
            </c:ext>
          </c:extLst>
        </c:ser>
        <c:ser>
          <c:idx val="2"/>
          <c:order val="2"/>
          <c:tx>
            <c:strRef>
              <c:f>'Enzyme length 1000'!$D$14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'Enzyme length 1000'!$A$15:$A$18</c:f>
              <c:strCache>
                <c:ptCount val="1"/>
                <c:pt idx="0">
                  <c:v>Task1bii</c:v>
                </c:pt>
              </c:strCache>
            </c:strRef>
          </c:cat>
          <c:val>
            <c:numRef>
              <c:f>'Enzyme length 1000'!$D$15:$D$18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F-4250-BC5C-77B442AB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98143"/>
        <c:axId val="1329932783"/>
      </c:barChart>
      <c:catAx>
        <c:axId val="11312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32783"/>
        <c:crosses val="autoZero"/>
        <c:auto val="1"/>
        <c:lblAlgn val="ctr"/>
        <c:lblOffset val="100"/>
        <c:noMultiLvlLbl val="0"/>
      </c:catAx>
      <c:valAx>
        <c:axId val="1329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0</xdr:row>
      <xdr:rowOff>0</xdr:rowOff>
    </xdr:from>
    <xdr:to>
      <xdr:col>11</xdr:col>
      <xdr:colOff>243840</xdr:colOff>
      <xdr:row>10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7FA83-3DFC-46EA-8086-196B4185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10</xdr:row>
      <xdr:rowOff>144780</xdr:rowOff>
    </xdr:from>
    <xdr:to>
      <xdr:col>11</xdr:col>
      <xdr:colOff>335280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AB0DE-518D-4CD5-8C68-4F3041049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251460</xdr:colOff>
      <xdr:row>4</xdr:row>
      <xdr:rowOff>7620</xdr:rowOff>
    </xdr:from>
    <xdr:to>
      <xdr:col>18</xdr:col>
      <xdr:colOff>243840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CAF3A-5B9F-4F10-ADB5-66D11E47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30480</xdr:rowOff>
    </xdr:from>
    <xdr:to>
      <xdr:col>11</xdr:col>
      <xdr:colOff>594360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1A83E-73AE-4959-B17D-4D164F57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10</xdr:row>
      <xdr:rowOff>106680</xdr:rowOff>
    </xdr:from>
    <xdr:to>
      <xdr:col>12</xdr:col>
      <xdr:colOff>76200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4E1AF-FF0F-4A43-A121-F2362F08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259080</xdr:colOff>
      <xdr:row>3</xdr:row>
      <xdr:rowOff>83820</xdr:rowOff>
    </xdr:from>
    <xdr:to>
      <xdr:col>18</xdr:col>
      <xdr:colOff>441960</xdr:colOff>
      <xdr:row>12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EF767-211F-484E-8885-F7D066A8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91440</xdr:rowOff>
    </xdr:from>
    <xdr:to>
      <xdr:col>11</xdr:col>
      <xdr:colOff>601980</xdr:colOff>
      <xdr:row>10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695AF-8DE6-4162-B264-90FC2BB9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11</xdr:row>
      <xdr:rowOff>15240</xdr:rowOff>
    </xdr:from>
    <xdr:to>
      <xdr:col>12</xdr:col>
      <xdr:colOff>22860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779F4-A0FF-4F31-A57A-70BD91EA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99060</xdr:colOff>
      <xdr:row>2</xdr:row>
      <xdr:rowOff>99060</xdr:rowOff>
    </xdr:from>
    <xdr:to>
      <xdr:col>17</xdr:col>
      <xdr:colOff>297180</xdr:colOff>
      <xdr:row>12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FB631-D06A-4333-9D8A-E5B542EFA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22860</xdr:rowOff>
    </xdr:from>
    <xdr:to>
      <xdr:col>10</xdr:col>
      <xdr:colOff>548640</xdr:colOff>
      <xdr:row>11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0B26F-84E2-4874-A7C2-3BE078CB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11</xdr:row>
      <xdr:rowOff>22860</xdr:rowOff>
    </xdr:from>
    <xdr:to>
      <xdr:col>11</xdr:col>
      <xdr:colOff>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0C571-1B7C-4FDB-9531-818BD79B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220980</xdr:colOff>
      <xdr:row>1</xdr:row>
      <xdr:rowOff>30480</xdr:rowOff>
    </xdr:from>
    <xdr:to>
      <xdr:col>17</xdr:col>
      <xdr:colOff>106680</xdr:colOff>
      <xdr:row>12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744C9-7C9D-4119-B476-B55CA814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F05E-FCB2-4ADA-A580-A911E48F6CC8}">
  <dimension ref="A1:H19"/>
  <sheetViews>
    <sheetView workbookViewId="0">
      <selection activeCell="B18" sqref="B18"/>
    </sheetView>
  </sheetViews>
  <sheetFormatPr defaultRowHeight="14.4" x14ac:dyDescent="0.3"/>
  <cols>
    <col min="2" max="2" width="12.6640625" customWidth="1"/>
    <col min="3" max="3" width="13.5546875" customWidth="1"/>
    <col min="4" max="4" width="8.88671875" customWidth="1"/>
    <col min="6" max="6" width="9.109375" customWidth="1"/>
    <col min="7" max="7" width="8.88671875" customWidth="1"/>
  </cols>
  <sheetData>
    <row r="1" spans="1:8" ht="16.2" x14ac:dyDescent="0.35">
      <c r="B1" s="1" t="s">
        <v>0</v>
      </c>
      <c r="C1" s="1" t="s">
        <v>1</v>
      </c>
      <c r="D1" s="1" t="s">
        <v>2</v>
      </c>
      <c r="E1" s="1" t="s">
        <v>4</v>
      </c>
      <c r="F1" s="1"/>
      <c r="H1" s="2"/>
    </row>
    <row r="2" spans="1:8" x14ac:dyDescent="0.3">
      <c r="A2" s="3"/>
      <c r="B2" s="4">
        <v>1.9940000000000001E-3</v>
      </c>
      <c r="C2" s="4">
        <v>6.9800000000000001E-3</v>
      </c>
      <c r="D2" s="5">
        <v>2.993E-3</v>
      </c>
    </row>
    <row r="3" spans="1:8" x14ac:dyDescent="0.3">
      <c r="A3" s="6" t="s">
        <v>3</v>
      </c>
      <c r="B3" s="7">
        <v>2.0240000000000002E-3</v>
      </c>
      <c r="C3" s="7">
        <v>7.9670000000000001E-3</v>
      </c>
      <c r="D3" s="8">
        <v>2.9919999999999999E-3</v>
      </c>
    </row>
    <row r="4" spans="1:8" x14ac:dyDescent="0.3">
      <c r="A4" s="6"/>
      <c r="B4" s="7">
        <v>1.9949999999999998E-3</v>
      </c>
      <c r="C4" s="7">
        <v>7.9769999999999997E-3</v>
      </c>
      <c r="D4" s="8">
        <v>3.0240000000000002E-3</v>
      </c>
    </row>
    <row r="5" spans="1:8" x14ac:dyDescent="0.3">
      <c r="A5" s="6"/>
      <c r="B5" s="7">
        <v>2.0010000000000002E-3</v>
      </c>
      <c r="C5" s="7">
        <v>6.9930000000000001E-3</v>
      </c>
      <c r="D5" s="8">
        <v>3.9919999999999999E-3</v>
      </c>
    </row>
    <row r="6" spans="1:8" x14ac:dyDescent="0.3">
      <c r="A6" s="6"/>
      <c r="B6" s="7">
        <v>2.0219999999999999E-3</v>
      </c>
      <c r="C6" s="7">
        <v>7.979E-3</v>
      </c>
      <c r="D6" s="8">
        <v>3.0079999999999998E-3</v>
      </c>
    </row>
    <row r="7" spans="1:8" x14ac:dyDescent="0.3">
      <c r="A7" s="9"/>
      <c r="B7" s="10">
        <f>AVERAGE(B2:B6)</f>
        <v>2.0071999999999998E-3</v>
      </c>
      <c r="C7" s="10">
        <f>AVERAGE(C2:C6)</f>
        <v>7.5791999999999995E-3</v>
      </c>
      <c r="D7" s="11">
        <f>AVERAGE(D2:D6)</f>
        <v>3.2017999999999999E-3</v>
      </c>
    </row>
    <row r="8" spans="1:8" x14ac:dyDescent="0.3">
      <c r="A8" s="3"/>
      <c r="B8" s="4">
        <v>0.34491300000000003</v>
      </c>
      <c r="C8" s="4">
        <v>1.531139</v>
      </c>
      <c r="D8" s="5">
        <v>0</v>
      </c>
    </row>
    <row r="9" spans="1:8" x14ac:dyDescent="0.3">
      <c r="A9" s="6" t="s">
        <v>6</v>
      </c>
      <c r="B9" s="7">
        <v>0.33484999999999998</v>
      </c>
      <c r="C9" s="7">
        <v>1.3595809999999999</v>
      </c>
      <c r="D9" s="8">
        <v>0</v>
      </c>
    </row>
    <row r="10" spans="1:8" x14ac:dyDescent="0.3">
      <c r="A10" s="6"/>
      <c r="B10" s="7">
        <v>0.34312500000000001</v>
      </c>
      <c r="C10" s="7">
        <v>1.4056740000000001</v>
      </c>
      <c r="D10" s="8">
        <v>0</v>
      </c>
    </row>
    <row r="11" spans="1:8" x14ac:dyDescent="0.3">
      <c r="A11" s="6"/>
      <c r="B11" s="7">
        <v>0.49187900000000001</v>
      </c>
      <c r="C11" s="7">
        <v>1.483331</v>
      </c>
      <c r="D11" s="8">
        <v>0</v>
      </c>
    </row>
    <row r="12" spans="1:8" x14ac:dyDescent="0.3">
      <c r="A12" s="6"/>
      <c r="B12" s="7">
        <v>0.34792200000000001</v>
      </c>
      <c r="C12" s="7">
        <v>1.352651</v>
      </c>
      <c r="D12" s="8">
        <v>0</v>
      </c>
    </row>
    <row r="13" spans="1:8" x14ac:dyDescent="0.3">
      <c r="A13" s="9"/>
      <c r="B13" s="10">
        <f>AVERAGE(B8:B12)</f>
        <v>0.37253780000000003</v>
      </c>
      <c r="C13" s="10">
        <f>AVERAGE(C8:C12)</f>
        <v>1.4264752000000001</v>
      </c>
      <c r="D13" s="11">
        <f>AVERAGE(D8:D12)</f>
        <v>0</v>
      </c>
    </row>
    <row r="14" spans="1:8" x14ac:dyDescent="0.3">
      <c r="A14" s="3"/>
      <c r="B14" s="4">
        <v>4.9387499999999998</v>
      </c>
      <c r="C14" s="4">
        <v>1.5576449999999999</v>
      </c>
      <c r="D14" s="5">
        <v>0</v>
      </c>
    </row>
    <row r="15" spans="1:8" x14ac:dyDescent="0.3">
      <c r="A15" s="6" t="s">
        <v>5</v>
      </c>
      <c r="B15" s="7">
        <v>4.7127929999999996</v>
      </c>
      <c r="C15" s="7">
        <v>1.5176350000000001</v>
      </c>
      <c r="D15" s="8">
        <v>0</v>
      </c>
    </row>
    <row r="16" spans="1:8" x14ac:dyDescent="0.3">
      <c r="A16" s="6"/>
      <c r="B16" s="7">
        <v>4.5293549999999998</v>
      </c>
      <c r="C16" s="7">
        <v>1.559358</v>
      </c>
      <c r="D16" s="8">
        <v>0</v>
      </c>
    </row>
    <row r="17" spans="1:4" x14ac:dyDescent="0.3">
      <c r="A17" s="6"/>
      <c r="B17" s="7">
        <v>4.6434009999999999</v>
      </c>
      <c r="C17" s="7">
        <v>1.688615</v>
      </c>
      <c r="D17" s="8">
        <v>0</v>
      </c>
    </row>
    <row r="18" spans="1:4" x14ac:dyDescent="0.3">
      <c r="A18" s="6"/>
      <c r="B18" s="7">
        <v>5.1650349999999996</v>
      </c>
      <c r="C18" s="7">
        <v>1.443964</v>
      </c>
      <c r="D18" s="8">
        <v>0</v>
      </c>
    </row>
    <row r="19" spans="1:4" x14ac:dyDescent="0.3">
      <c r="A19" s="9"/>
      <c r="B19" s="10">
        <f>AVERAGE(B14:B18)</f>
        <v>4.7978667999999995</v>
      </c>
      <c r="C19" s="10">
        <f>AVERAGE(C14:C18)</f>
        <v>1.5534434000000004</v>
      </c>
      <c r="D19" s="11">
        <f>AVERAGE(D14:D18)</f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83C3-3C9E-49AD-83D3-01D36D118AFA}">
  <dimension ref="A1:E19"/>
  <sheetViews>
    <sheetView workbookViewId="0">
      <selection activeCell="C18" sqref="C18"/>
    </sheetView>
  </sheetViews>
  <sheetFormatPr defaultRowHeight="14.4" x14ac:dyDescent="0.3"/>
  <sheetData>
    <row r="1" spans="1:5" ht="16.2" x14ac:dyDescent="0.35"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3"/>
      <c r="B2" s="4">
        <v>4.9870000000000001E-3</v>
      </c>
      <c r="C2" s="4">
        <v>7.9920000000000008E-3</v>
      </c>
      <c r="D2" s="5">
        <v>6.9410000000000001E-3</v>
      </c>
    </row>
    <row r="3" spans="1:5" x14ac:dyDescent="0.3">
      <c r="A3" s="6" t="s">
        <v>3</v>
      </c>
      <c r="B3" s="7">
        <v>3.9890000000000004E-3</v>
      </c>
      <c r="C3" s="7">
        <v>8.9890000000000005E-3</v>
      </c>
      <c r="D3" s="8">
        <v>5.9839999999999997E-3</v>
      </c>
    </row>
    <row r="4" spans="1:5" x14ac:dyDescent="0.3">
      <c r="A4" s="6"/>
      <c r="B4" s="7">
        <v>5.032E-3</v>
      </c>
      <c r="C4" s="7">
        <v>7.9780000000000007E-3</v>
      </c>
      <c r="D4" s="8">
        <v>6.9820000000000004E-3</v>
      </c>
    </row>
    <row r="5" spans="1:5" x14ac:dyDescent="0.3">
      <c r="A5" s="6"/>
      <c r="B5" s="7">
        <v>7.9780000000000007E-3</v>
      </c>
      <c r="C5" s="7">
        <v>1.3963E-2</v>
      </c>
      <c r="D5" s="8">
        <v>5.9839999999999997E-3</v>
      </c>
    </row>
    <row r="6" spans="1:5" x14ac:dyDescent="0.3">
      <c r="A6" s="6"/>
      <c r="B6" s="7">
        <v>4.9750000000000003E-3</v>
      </c>
      <c r="C6" s="7">
        <v>9.0150000000000004E-3</v>
      </c>
      <c r="D6" s="8">
        <v>6.581E-3</v>
      </c>
    </row>
    <row r="7" spans="1:5" x14ac:dyDescent="0.3">
      <c r="A7" s="9"/>
      <c r="B7" s="10">
        <f>AVERAGE(B2:B6)</f>
        <v>5.3922000000000006E-3</v>
      </c>
      <c r="C7" s="10">
        <f>AVERAGE(C2:C6)</f>
        <v>9.5873999999999994E-3</v>
      </c>
      <c r="D7" s="11">
        <f>AVERAGE(D2:D6)</f>
        <v>6.4944E-3</v>
      </c>
    </row>
    <row r="8" spans="1:5" x14ac:dyDescent="0.3">
      <c r="A8" s="3"/>
      <c r="B8" s="4">
        <v>0.51195999999999997</v>
      </c>
      <c r="C8" s="4">
        <v>1.500939</v>
      </c>
      <c r="D8" s="5">
        <v>0</v>
      </c>
    </row>
    <row r="9" spans="1:5" x14ac:dyDescent="0.3">
      <c r="A9" s="6" t="s">
        <v>6</v>
      </c>
      <c r="B9" s="7">
        <v>0.50564799999999999</v>
      </c>
      <c r="C9" s="7">
        <v>1.624738</v>
      </c>
      <c r="D9" s="8">
        <v>0</v>
      </c>
    </row>
    <row r="10" spans="1:5" x14ac:dyDescent="0.3">
      <c r="A10" s="6"/>
      <c r="B10" s="7">
        <v>0.56154199999999999</v>
      </c>
      <c r="C10" s="7">
        <v>1.5599149999999999</v>
      </c>
      <c r="D10" s="8">
        <v>0</v>
      </c>
    </row>
    <row r="11" spans="1:5" x14ac:dyDescent="0.3">
      <c r="A11" s="6"/>
      <c r="B11" s="7">
        <v>0.708175</v>
      </c>
      <c r="C11" s="7">
        <v>1.5971569999999999</v>
      </c>
      <c r="D11" s="8">
        <v>0</v>
      </c>
    </row>
    <row r="12" spans="1:5" x14ac:dyDescent="0.3">
      <c r="A12" s="6"/>
      <c r="B12" s="7">
        <v>0.51265499999999997</v>
      </c>
      <c r="C12" s="7">
        <v>1.5324930000000001</v>
      </c>
      <c r="D12" s="8">
        <v>0</v>
      </c>
    </row>
    <row r="13" spans="1:5" x14ac:dyDescent="0.3">
      <c r="A13" s="9"/>
      <c r="B13" s="10">
        <f>AVERAGE(B8:B12)</f>
        <v>0.55999600000000005</v>
      </c>
      <c r="C13" s="10">
        <f>AVERAGE(C8:C12)</f>
        <v>1.5630484</v>
      </c>
      <c r="D13" s="11">
        <f>AVERAGE(D8:D12)</f>
        <v>0</v>
      </c>
    </row>
    <row r="14" spans="1:5" x14ac:dyDescent="0.3">
      <c r="A14" s="3"/>
      <c r="B14" s="4">
        <v>116.431209</v>
      </c>
      <c r="C14" s="4">
        <v>1.505995</v>
      </c>
      <c r="D14" s="5">
        <v>0</v>
      </c>
    </row>
    <row r="15" spans="1:5" x14ac:dyDescent="0.3">
      <c r="A15" s="6" t="s">
        <v>5</v>
      </c>
      <c r="B15" s="7">
        <v>116.055772</v>
      </c>
      <c r="C15" s="7">
        <v>1.3957710000000001</v>
      </c>
      <c r="D15" s="8">
        <v>0</v>
      </c>
    </row>
    <row r="16" spans="1:5" x14ac:dyDescent="0.3">
      <c r="A16" s="6"/>
      <c r="B16" s="7">
        <v>116.0067009</v>
      </c>
      <c r="C16" s="7">
        <v>1.5104679999999999</v>
      </c>
      <c r="D16" s="8">
        <v>0</v>
      </c>
    </row>
    <row r="17" spans="1:4" x14ac:dyDescent="0.3">
      <c r="A17" s="6"/>
      <c r="B17" s="7">
        <v>116.0067009</v>
      </c>
      <c r="C17" s="7">
        <v>1.525995</v>
      </c>
      <c r="D17" s="8">
        <v>0</v>
      </c>
    </row>
    <row r="18" spans="1:4" x14ac:dyDescent="0.3">
      <c r="A18" s="6"/>
      <c r="B18" s="7">
        <v>116.2162379</v>
      </c>
      <c r="C18" s="7">
        <v>1.505995</v>
      </c>
      <c r="D18" s="8">
        <v>0</v>
      </c>
    </row>
    <row r="19" spans="1:4" x14ac:dyDescent="0.3">
      <c r="A19" s="9"/>
      <c r="B19" s="10">
        <f>AVERAGE(B14:B18)</f>
        <v>116.14332414</v>
      </c>
      <c r="C19" s="10">
        <f>AVERAGE(C14:C18)</f>
        <v>1.4888448000000001</v>
      </c>
      <c r="D19" s="11">
        <f>AVERAGE(D14:D18)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F751-E64B-4812-8FA1-97F814EBA2A2}">
  <dimension ref="A1:E19"/>
  <sheetViews>
    <sheetView workbookViewId="0">
      <selection activeCell="E13" sqref="E13"/>
    </sheetView>
  </sheetViews>
  <sheetFormatPr defaultRowHeight="14.4" x14ac:dyDescent="0.3"/>
  <sheetData>
    <row r="1" spans="1:5" ht="16.2" x14ac:dyDescent="0.35"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3"/>
      <c r="B2" s="4">
        <v>9.9700000000000006E-4</v>
      </c>
      <c r="C2" s="4">
        <v>9.9740000000000002E-3</v>
      </c>
      <c r="D2" s="5">
        <v>2.9919999999999999E-3</v>
      </c>
    </row>
    <row r="3" spans="1:5" x14ac:dyDescent="0.3">
      <c r="A3" s="6" t="s">
        <v>3</v>
      </c>
      <c r="B3" s="7">
        <v>6.9820000000000004E-3</v>
      </c>
      <c r="C3" s="7">
        <v>1.993E-3</v>
      </c>
      <c r="D3" s="8">
        <v>3.0019999999999999E-3</v>
      </c>
    </row>
    <row r="4" spans="1:5" x14ac:dyDescent="0.3">
      <c r="A4" s="6"/>
      <c r="B4" s="7">
        <v>9.9799999999999997E-4</v>
      </c>
      <c r="C4" s="7">
        <v>7.9760000000000005E-3</v>
      </c>
      <c r="D4" s="8">
        <v>2.9919999999999999E-3</v>
      </c>
    </row>
    <row r="5" spans="1:5" x14ac:dyDescent="0.3">
      <c r="A5" s="6"/>
      <c r="B5" s="7">
        <v>9.9799999999999997E-4</v>
      </c>
      <c r="C5" s="7">
        <v>9.0119999999999992E-3</v>
      </c>
      <c r="D5" s="8">
        <v>2.954E-3</v>
      </c>
    </row>
    <row r="6" spans="1:5" x14ac:dyDescent="0.3">
      <c r="A6" s="6"/>
      <c r="B6" s="7">
        <v>1.9940000000000001E-3</v>
      </c>
      <c r="C6" s="7">
        <v>7.9780000000000007E-3</v>
      </c>
      <c r="D6" s="8">
        <v>3.003E-3</v>
      </c>
    </row>
    <row r="7" spans="1:5" x14ac:dyDescent="0.3">
      <c r="A7" s="9"/>
      <c r="B7" s="10">
        <f>AVERAGE(B2:B6)</f>
        <v>2.3938000000000002E-3</v>
      </c>
      <c r="C7" s="10">
        <f>AVERAGE(C2:C6)</f>
        <v>7.3866000000000001E-3</v>
      </c>
      <c r="D7" s="11">
        <f>AVERAGE(D2:D6)</f>
        <v>2.9886000000000001E-3</v>
      </c>
    </row>
    <row r="8" spans="1:5" x14ac:dyDescent="0.3">
      <c r="A8" s="3"/>
      <c r="B8" s="4">
        <v>0.20644899999999999</v>
      </c>
      <c r="C8" s="4">
        <v>1.5668500000000001</v>
      </c>
      <c r="D8" s="5">
        <v>0</v>
      </c>
    </row>
    <row r="9" spans="1:5" x14ac:dyDescent="0.3">
      <c r="A9" s="6" t="s">
        <v>6</v>
      </c>
      <c r="B9" s="7">
        <v>0.203573</v>
      </c>
      <c r="C9" s="7">
        <v>1.791615</v>
      </c>
      <c r="D9" s="8">
        <v>0</v>
      </c>
    </row>
    <row r="10" spans="1:5" x14ac:dyDescent="0.3">
      <c r="A10" s="6"/>
      <c r="B10" s="7">
        <v>0.163517</v>
      </c>
      <c r="C10" s="7">
        <v>1.538057</v>
      </c>
      <c r="D10" s="8">
        <v>0</v>
      </c>
    </row>
    <row r="11" spans="1:5" x14ac:dyDescent="0.3">
      <c r="A11" s="6"/>
      <c r="B11" s="7">
        <v>0.24837000000000001</v>
      </c>
      <c r="C11" s="7">
        <v>1.616241</v>
      </c>
      <c r="D11" s="8">
        <v>0</v>
      </c>
    </row>
    <row r="12" spans="1:5" x14ac:dyDescent="0.3">
      <c r="A12" s="6"/>
      <c r="B12" s="7">
        <v>0.231463</v>
      </c>
      <c r="C12" s="7">
        <v>1.6138319999999999</v>
      </c>
      <c r="D12" s="8">
        <v>0</v>
      </c>
    </row>
    <row r="13" spans="1:5" x14ac:dyDescent="0.3">
      <c r="A13" s="9"/>
      <c r="B13" s="10">
        <f>AVERAGE(B8:B12)</f>
        <v>0.21067439999999998</v>
      </c>
      <c r="C13" s="10">
        <f>AVERAGE(C8:C12)</f>
        <v>1.625319</v>
      </c>
      <c r="D13" s="11">
        <f>AVERAGE(D8:D12)</f>
        <v>0</v>
      </c>
    </row>
    <row r="14" spans="1:5" x14ac:dyDescent="0.3">
      <c r="A14" s="3"/>
      <c r="B14" s="4">
        <v>254.57241300000001</v>
      </c>
      <c r="C14" s="4">
        <v>1.1036820000000001</v>
      </c>
      <c r="D14" s="5">
        <v>0</v>
      </c>
    </row>
    <row r="15" spans="1:5" x14ac:dyDescent="0.3">
      <c r="A15" s="6" t="s">
        <v>5</v>
      </c>
      <c r="B15" s="7">
        <v>284.76338700000002</v>
      </c>
      <c r="C15" s="7">
        <v>1.4770479999999999</v>
      </c>
      <c r="D15" s="8">
        <v>0</v>
      </c>
    </row>
    <row r="16" spans="1:5" x14ac:dyDescent="0.3">
      <c r="A16" s="6"/>
      <c r="B16" s="7">
        <v>274.57093300000003</v>
      </c>
      <c r="C16" s="7">
        <v>1.6432106</v>
      </c>
      <c r="D16" s="8">
        <v>0</v>
      </c>
    </row>
    <row r="17" spans="1:4" x14ac:dyDescent="0.3">
      <c r="A17" s="6"/>
      <c r="B17" s="7">
        <v>234.14286999999999</v>
      </c>
      <c r="C17" s="7">
        <v>1.4521729999999999</v>
      </c>
      <c r="D17" s="8">
        <v>0</v>
      </c>
    </row>
    <row r="18" spans="1:4" x14ac:dyDescent="0.3">
      <c r="A18" s="6"/>
      <c r="B18" s="7">
        <v>261.23576000000003</v>
      </c>
      <c r="C18" s="7">
        <v>1.485754</v>
      </c>
      <c r="D18" s="8">
        <v>0</v>
      </c>
    </row>
    <row r="19" spans="1:4" x14ac:dyDescent="0.3">
      <c r="A19" s="9"/>
      <c r="B19" s="10">
        <f>AVERAGE(B14:B18)</f>
        <v>261.85707259999998</v>
      </c>
      <c r="C19" s="10">
        <f>AVERAGE(C14:C18)</f>
        <v>1.4323735200000001</v>
      </c>
      <c r="D19" s="11">
        <f>AVERAGE(D14:D18)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973-A421-4CC4-817E-ED37326D3AFD}">
  <dimension ref="A1:E19"/>
  <sheetViews>
    <sheetView tabSelected="1" workbookViewId="0">
      <selection activeCell="D23" sqref="D23"/>
    </sheetView>
  </sheetViews>
  <sheetFormatPr defaultRowHeight="14.4" x14ac:dyDescent="0.3"/>
  <sheetData>
    <row r="1" spans="1:5" ht="16.2" x14ac:dyDescent="0.35"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3"/>
      <c r="B2" s="4">
        <v>9.9700000000000006E-4</v>
      </c>
      <c r="C2" s="4">
        <v>8.9770000000000006E-3</v>
      </c>
      <c r="D2" s="5">
        <v>1.9940000000000001E-3</v>
      </c>
    </row>
    <row r="3" spans="1:5" x14ac:dyDescent="0.3">
      <c r="A3" s="6" t="s">
        <v>3</v>
      </c>
      <c r="B3" s="7">
        <v>1.044E-3</v>
      </c>
      <c r="C3" s="7">
        <v>7.9310000000000005E-3</v>
      </c>
      <c r="D3" s="8">
        <v>2.9459999999999998E-3</v>
      </c>
    </row>
    <row r="4" spans="1:5" x14ac:dyDescent="0.3">
      <c r="A4" s="6"/>
      <c r="B4" s="7">
        <v>9.9700000000000006E-4</v>
      </c>
      <c r="C4" s="7">
        <v>8.9759999999999996E-3</v>
      </c>
      <c r="D4" s="8">
        <v>2.5000000000000001E-3</v>
      </c>
    </row>
    <row r="5" spans="1:5" x14ac:dyDescent="0.3">
      <c r="A5" s="6"/>
      <c r="B5" s="7">
        <v>9.9700000000000006E-4</v>
      </c>
      <c r="C5" s="7">
        <v>9.9729999999999992E-3</v>
      </c>
      <c r="D5" s="8">
        <v>1.9949999999999998E-3</v>
      </c>
    </row>
    <row r="6" spans="1:5" x14ac:dyDescent="0.3">
      <c r="A6" s="6"/>
      <c r="B6" s="7">
        <v>9.9700000000000006E-4</v>
      </c>
      <c r="C6" s="7">
        <v>7.9889999999999996E-3</v>
      </c>
      <c r="D6" s="8">
        <v>1.9949999999999998E-3</v>
      </c>
    </row>
    <row r="7" spans="1:5" x14ac:dyDescent="0.3">
      <c r="A7" s="9"/>
      <c r="B7" s="10">
        <f>AVERAGE(B2:B6)</f>
        <v>1.0064E-3</v>
      </c>
      <c r="C7" s="10">
        <f>AVERAGE(C2:C6)</f>
        <v>8.7691999999999996E-3</v>
      </c>
      <c r="D7" s="11">
        <f>AVERAGE(D2:D6)</f>
        <v>2.2860000000000003E-3</v>
      </c>
    </row>
    <row r="8" spans="1:5" x14ac:dyDescent="0.3">
      <c r="A8" s="3"/>
      <c r="B8" s="4">
        <v>0.112446</v>
      </c>
      <c r="C8" s="4">
        <v>1.6728810000000001</v>
      </c>
      <c r="D8" s="5">
        <v>2.9589999999999998E-3</v>
      </c>
    </row>
    <row r="9" spans="1:5" x14ac:dyDescent="0.3">
      <c r="A9" s="6" t="s">
        <v>6</v>
      </c>
      <c r="B9" s="7">
        <v>0.10673000000000001</v>
      </c>
      <c r="C9" s="7">
        <v>1.5380020000000001</v>
      </c>
      <c r="D9" s="8">
        <v>1.9959999999999999E-3</v>
      </c>
    </row>
    <row r="10" spans="1:5" x14ac:dyDescent="0.3">
      <c r="A10" s="6"/>
      <c r="B10" s="7">
        <v>0.123669</v>
      </c>
      <c r="C10" s="7">
        <v>1.4995829999999899</v>
      </c>
      <c r="D10" s="8">
        <v>2.9880000000000002E-3</v>
      </c>
    </row>
    <row r="11" spans="1:5" x14ac:dyDescent="0.3">
      <c r="A11" s="6"/>
      <c r="B11" s="7">
        <v>0.11068799999999999</v>
      </c>
      <c r="C11" s="7">
        <v>1.607513</v>
      </c>
      <c r="D11" s="8">
        <v>2.039E-3</v>
      </c>
    </row>
    <row r="12" spans="1:5" x14ac:dyDescent="0.3">
      <c r="A12" s="6"/>
      <c r="B12" s="7">
        <v>0.17652799999999999</v>
      </c>
      <c r="C12" s="7">
        <v>1.5049760000000001</v>
      </c>
      <c r="D12" s="8">
        <v>3.9880000000000002E-3</v>
      </c>
    </row>
    <row r="13" spans="1:5" x14ac:dyDescent="0.3">
      <c r="A13" s="9"/>
      <c r="B13" s="10">
        <f>AVERAGE(B8:B12)</f>
        <v>0.12601219999999999</v>
      </c>
      <c r="C13" s="10">
        <f>AVERAGE(C8:C12)</f>
        <v>1.5645909999999978</v>
      </c>
      <c r="D13" s="11">
        <f>AVERAGE(D8:D12)</f>
        <v>2.7939999999999996E-3</v>
      </c>
    </row>
    <row r="14" spans="1:5" x14ac:dyDescent="0.3">
      <c r="A14" s="3"/>
      <c r="B14" s="4" t="s">
        <v>7</v>
      </c>
      <c r="C14" s="4">
        <v>0.103682</v>
      </c>
      <c r="D14" s="5">
        <v>0</v>
      </c>
    </row>
    <row r="15" spans="1:5" x14ac:dyDescent="0.3">
      <c r="A15" s="6" t="s">
        <v>5</v>
      </c>
      <c r="B15" s="7" t="s">
        <v>7</v>
      </c>
      <c r="C15" s="7">
        <v>0.10258399999999999</v>
      </c>
      <c r="D15" s="8">
        <v>0</v>
      </c>
    </row>
    <row r="16" spans="1:5" x14ac:dyDescent="0.3">
      <c r="A16" s="6"/>
      <c r="B16" s="7" t="s">
        <v>7</v>
      </c>
      <c r="C16" s="7">
        <v>1.4745170000000001</v>
      </c>
      <c r="D16" s="8">
        <v>0</v>
      </c>
    </row>
    <row r="17" spans="1:4" x14ac:dyDescent="0.3">
      <c r="A17" s="6"/>
      <c r="B17" s="7" t="s">
        <v>7</v>
      </c>
      <c r="C17" s="7">
        <v>1.4666729999999999</v>
      </c>
      <c r="D17" s="8">
        <v>0</v>
      </c>
    </row>
    <row r="18" spans="1:4" x14ac:dyDescent="0.3">
      <c r="A18" s="6"/>
      <c r="B18" s="7" t="s">
        <v>7</v>
      </c>
      <c r="C18" s="7">
        <v>1.485754</v>
      </c>
      <c r="D18" s="8">
        <v>0</v>
      </c>
    </row>
    <row r="19" spans="1:4" x14ac:dyDescent="0.3">
      <c r="A19" s="9"/>
      <c r="B19" s="10" t="e">
        <f>AVERAGE(B14:B18)</f>
        <v>#DIV/0!</v>
      </c>
      <c r="C19" s="10">
        <f>AVERAGE(C14:C18)</f>
        <v>0.92664199999999997</v>
      </c>
      <c r="D19" s="11">
        <f>AVERAGE(D14:D18)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Enzyme length 10</vt:lpstr>
      <vt:lpstr>Enzyme length 100</vt:lpstr>
      <vt:lpstr>Enzyme length 1000</vt:lpstr>
      <vt:lpstr>Enzyme length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pizda matii</dc:creator>
  <cp:lastModifiedBy>pizda matii</cp:lastModifiedBy>
  <dcterms:created xsi:type="dcterms:W3CDTF">2020-03-18T02:29:34Z</dcterms:created>
  <dcterms:modified xsi:type="dcterms:W3CDTF">2020-03-19T22:40:43Z</dcterms:modified>
</cp:coreProperties>
</file>