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B3B873D8-50A6-46F8-9CCD-5F57B962E823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" i="1" s="1"/>
  <c r="E33" i="1"/>
  <c r="C34" i="1"/>
  <c r="C33" i="1"/>
  <c r="E3" i="1"/>
  <c r="C3" i="1"/>
  <c r="B33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D4" i="1"/>
  <c r="F10" i="1"/>
  <c r="B4" i="1"/>
  <c r="C4" i="1"/>
  <c r="F7" i="1"/>
  <c r="F9" i="1"/>
  <c r="F8" i="1"/>
  <c r="F4" i="1" l="1"/>
  <c r="I5" i="1"/>
  <c r="F6" i="1"/>
  <c r="F5" i="1" l="1"/>
  <c r="E4" i="1" l="1"/>
  <c r="H3" i="1" l="1"/>
  <c r="H4" i="1" l="1"/>
  <c r="I3" i="1"/>
  <c r="I9" i="1" l="1"/>
  <c r="I7" i="1"/>
</calcChain>
</file>

<file path=xl/sharedStrings.xml><?xml version="1.0" encoding="utf-8"?>
<sst xmlns="http://schemas.openxmlformats.org/spreadsheetml/2006/main" count="15" uniqueCount="15">
  <si>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</si>
  <si>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</si>
  <si>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</si>
  <si>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</si>
  <si>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</si>
  <si>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</si>
  <si>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</si>
  <si>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</si>
  <si>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</si>
  <si>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</si>
  <si>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</si>
  <si>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</si>
  <si>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</si>
  <si>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REMAINING DAYS ASSUMED</t>
  </si>
  <si>
    <t>BASED ON LAST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</si>
</sst>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D34" sqref="D34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19.549999999999994</v>
      </c>
      <c r="D3" s="1">
        <f>SUM(D5:D100)</f>
        <v>9.8666666666666671</v>
      </c>
      <c r="E3" s="1">
        <f>SUM(E5:E100)</f>
        <v>14.366666666666667</v>
      </c>
      <c r="F3" s="1">
        <f>SUM(B3:E3)</f>
        <v>47.29999999999999</v>
      </c>
      <c r="G3" s="1">
        <f>(1/60)*(180+20+10+6)</f>
        <v>3.6</v>
      </c>
      <c r="H3" s="1">
        <f>F3+G3</f>
        <v>50.899999999999991</v>
      </c>
      <c r="I3" s="1">
        <f>80-H3</f>
        <v>29.100000000000009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0.65166666666666651</v>
      </c>
      <c r="D4" s="2">
        <f t="shared" si="1"/>
        <v>0.98666666666666669</v>
      </c>
      <c r="E4" s="2">
        <f t="shared" si="1"/>
        <v>0.47888888888888892</v>
      </c>
      <c r="F4" s="2">
        <f>(F3/F2)</f>
        <v>0.59124999999999983</v>
      </c>
      <c r="G4" s="1"/>
      <c r="H4" s="2">
        <f>(H3/F2)</f>
        <v>0.63624999999999987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1.4781249999999997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13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I3/I5</f>
        <v>19.687103594080348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3" t="s">
        <v>14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>
        <f>I3/F33</f>
        <v>9.9771428571428604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(1/60)*(6)</f>
        <v>0.1</v>
      </c>
      <c r="E33" s="1">
        <f>(1/60)*(9+13+21+21+21+21+11)</f>
        <v>1.95</v>
      </c>
      <c r="F33" s="1">
        <f t="shared" ref="F33" si="13">SUM(B33:E33)</f>
        <v>2.9166666666666665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>(1/60)*(0)</f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2024-02-12T19:11:21Z</dcterms:modified>
</cp:coreProperties>
</file>