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ibraries\Documents\School\Y2\Personal Portfolio\pp2\UnrealEngineBasics\Docs\"/>
    </mc:Choice>
  </mc:AlternateContent>
  <xr:revisionPtr revIDLastSave="0" documentId="13_ncr:1_{CB5773BE-92E2-4B12-A6A6-27DF91BABF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F22" i="1"/>
  <c r="E3" i="1"/>
  <c r="D22" i="1"/>
  <c r="B23" i="1"/>
  <c r="C23" i="1"/>
  <c r="D23" i="1"/>
  <c r="E23" i="1"/>
  <c r="F23" i="1"/>
  <c r="E21" i="1"/>
  <c r="B21" i="1"/>
  <c r="F21" i="1"/>
  <c r="D21" i="1"/>
  <c r="B22" i="1"/>
  <c r="C22" i="1"/>
  <c r="C21" i="1"/>
  <c r="C20" i="1"/>
  <c r="C19" i="1"/>
  <c r="F19" i="1" s="1"/>
  <c r="C18" i="1"/>
  <c r="C17" i="1"/>
  <c r="F17" i="1"/>
  <c r="D16" i="1"/>
  <c r="C16" i="1"/>
  <c r="D3" i="1"/>
  <c r="B3" i="1"/>
  <c r="B16" i="1"/>
  <c r="G3" i="1"/>
  <c r="B15" i="1"/>
  <c r="F15" i="1"/>
  <c r="F18" i="1"/>
  <c r="F20" i="1"/>
  <c r="C15" i="1"/>
  <c r="E16" i="1"/>
  <c r="B17" i="1"/>
  <c r="D17" i="1"/>
  <c r="E17" i="1"/>
  <c r="B18" i="1"/>
  <c r="D18" i="1"/>
  <c r="E18" i="1"/>
  <c r="B19" i="1"/>
  <c r="D19" i="1"/>
  <c r="E19" i="1"/>
  <c r="B20" i="1"/>
  <c r="D20" i="1"/>
  <c r="E20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<sst xmlns="http://schemas.openxmlformats.org/spreadsheetml/2006/main" count="11" uniqueCount="11">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</sst>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E23" sqref="E23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3.5166666666666671</v>
      </c>
      <c r="C3" s="1">
        <f>SUM(C5:C32)</f>
        <v>18.149999999999999</v>
      </c>
      <c r="D3" s="1">
        <f>SUM(D5:D32)</f>
        <v>5.5666666666666664</v>
      </c>
      <c r="E3" s="1">
        <f>SUM(E5:E32)</f>
        <v>1.55</v>
      </c>
      <c r="F3" s="1">
        <f>SUM(B3:E3)</f>
        <v>28.783333333333331</v>
      </c>
      <c r="G3" s="1">
        <f>(1/60)*(180+20+10)</f>
        <v>3.5</v>
      </c>
      <c r="H3" s="1">
        <f>F3+G3</f>
        <v>32.283333333333331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0.35166666666666668</v>
      </c>
      <c r="C4" s="2">
        <f t="shared" ref="C4:E4" si="1">(C3/C2)</f>
        <v>0.60499999999999998</v>
      </c>
      <c r="D4" s="2">
        <f t="shared" si="1"/>
        <v>0.55666666666666664</v>
      </c>
      <c r="E4" s="2">
        <f t="shared" si="1"/>
        <v>5.1666666666666666E-2</v>
      </c>
      <c r="F4" s="2">
        <f>(F3/F2)</f>
        <v>0.35979166666666662</v>
      </c>
      <c r="G4" s="1"/>
      <c r="H4" s="2">
        <f>(H3/F2)</f>
        <v>0.40354166666666663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2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3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>
        <v>45272</v>
      </c>
      <c r="B18" s="1">
        <f t="shared" si="3"/>
        <v>0</v>
      </c>
      <c r="C18" s="1">
        <f>(1/60)*(19)</f>
        <v>0.31666666666666665</v>
      </c>
      <c r="D18" s="1">
        <f t="shared" si="3"/>
        <v>0</v>
      </c>
      <c r="E18" s="1">
        <f t="shared" si="3"/>
        <v>0</v>
      </c>
      <c r="F18" s="1">
        <f t="shared" si="2"/>
        <v>0.31666666666666665</v>
      </c>
      <c r="G18" s="1"/>
      <c r="H18" s="1"/>
      <c r="I18" s="1"/>
      <c r="J18" s="1"/>
      <c r="K18" s="1"/>
      <c r="L18" s="1"/>
    </row>
    <row r="19" spans="1:12" x14ac:dyDescent="0.25">
      <c r="A19" s="4">
        <v>45273</v>
      </c>
      <c r="B19" s="1">
        <f t="shared" si="3"/>
        <v>0</v>
      </c>
      <c r="C19" s="1">
        <f>(1/60)*(60+40)</f>
        <v>1.6666666666666667</v>
      </c>
      <c r="D19" s="1">
        <f t="shared" si="3"/>
        <v>0</v>
      </c>
      <c r="E19" s="1">
        <f t="shared" si="3"/>
        <v>0</v>
      </c>
      <c r="F19" s="1">
        <f t="shared" si="2"/>
        <v>1.6666666666666667</v>
      </c>
      <c r="G19" s="1"/>
      <c r="H19" s="1"/>
      <c r="I19" s="1"/>
      <c r="J19" s="1"/>
      <c r="K19" s="1"/>
      <c r="L19" s="1"/>
    </row>
    <row r="20" spans="1:12" x14ac:dyDescent="0.25">
      <c r="A20" s="4">
        <v>45279</v>
      </c>
      <c r="B20" s="1">
        <f t="shared" si="3"/>
        <v>0</v>
      </c>
      <c r="C20" s="1">
        <f>(1/60)*(140+20+20+30)</f>
        <v>3.5</v>
      </c>
      <c r="D20" s="1">
        <f t="shared" si="3"/>
        <v>0</v>
      </c>
      <c r="E20" s="1">
        <f t="shared" si="3"/>
        <v>0</v>
      </c>
      <c r="F20" s="1">
        <f t="shared" si="2"/>
        <v>3.5</v>
      </c>
      <c r="G20" s="1"/>
      <c r="H20" s="1"/>
      <c r="I20" s="1"/>
      <c r="J20" s="1"/>
      <c r="K20" s="1"/>
      <c r="L20" s="1"/>
    </row>
    <row r="21" spans="1:12" x14ac:dyDescent="0.25">
      <c r="A21" s="4">
        <v>45280</v>
      </c>
      <c r="B21" s="1">
        <f>(1/60)*(5)</f>
        <v>8.3333333333333329E-2</v>
      </c>
      <c r="C21" s="1">
        <f t="shared" si="3"/>
        <v>0</v>
      </c>
      <c r="D21" s="1">
        <f>(1/60)*(15)</f>
        <v>0.25</v>
      </c>
      <c r="E21" s="1">
        <f>(1/60)*(30)</f>
        <v>0.5</v>
      </c>
      <c r="F21" s="1">
        <f t="shared" si="2"/>
        <v>0.83333333333333326</v>
      </c>
      <c r="G21" s="1"/>
      <c r="H21" s="1"/>
      <c r="I21" s="1"/>
      <c r="J21" s="1"/>
      <c r="K21" s="1"/>
      <c r="L21" s="1"/>
    </row>
    <row r="22" spans="1:12" x14ac:dyDescent="0.25">
      <c r="A22" s="4">
        <v>45282</v>
      </c>
      <c r="B22" s="1">
        <f t="shared" si="3"/>
        <v>0</v>
      </c>
      <c r="C22" s="1">
        <f t="shared" si="3"/>
        <v>0</v>
      </c>
      <c r="D22" s="1">
        <f>(1/60)*(26+5+15)</f>
        <v>0.76666666666666661</v>
      </c>
      <c r="E22" s="1">
        <f>(1/60)*(26+2+1+7+5)</f>
        <v>0.68333333333333335</v>
      </c>
      <c r="F22" s="1">
        <f t="shared" si="2"/>
        <v>1.45</v>
      </c>
      <c r="G22" s="1"/>
      <c r="H22" s="1"/>
      <c r="I22" s="1"/>
      <c r="J22" s="1"/>
      <c r="K22" s="1"/>
      <c r="L22" s="1"/>
    </row>
    <row r="23" spans="1:12" x14ac:dyDescent="0.25">
      <c r="A23" s="4"/>
      <c r="B23" s="1">
        <f t="shared" si="3"/>
        <v>0</v>
      </c>
      <c r="C23" s="1">
        <f t="shared" si="3"/>
        <v>0</v>
      </c>
      <c r="D23" s="1">
        <f t="shared" si="3"/>
        <v>0</v>
      </c>
      <c r="E23" s="1">
        <f t="shared" si="3"/>
        <v>0</v>
      </c>
      <c r="F23" s="1">
        <f t="shared" ref="F23" si="4">SUM(B23:E23)</f>
        <v>0</v>
      </c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2023-12-22T10:14:53Z</dcterms:modified>
</cp:coreProperties>
</file>