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<sst xmlns="http://schemas.openxmlformats.org/spreadsheetml/2006/main" count="609" uniqueCount="11">
  <si>
    <t>Participants</t>
  </si>
  <si>
    <t>Round</t>
  </si>
  <si>
    <t>Categories</t>
  </si>
  <si>
    <t>Color Landed On</t>
  </si>
  <si>
    <t>Starting Amount</t>
  </si>
  <si>
    <t>B</t>
  </si>
  <si>
    <t>Color Wagered</t>
  </si>
  <si>
    <t>R</t>
  </si>
  <si>
    <t>Amount Wagered</t>
  </si>
  <si>
    <t>New Total</t>
  </si>
  <si>
    <t>Dollar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</si>
</sst>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theme="0"/>
      <name val="Arial"/>
      <scheme val="minor"/>
    </font>
    <font/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783F04"/>
        <bgColor rgb="FF783F04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4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5" fontId="3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7" fontId="1" numFmtId="0" xfId="0" applyAlignment="1" applyBorder="1" applyFill="1" applyFont="1">
      <alignment horizontal="center" readingOrder="0" vertical="center"/>
    </xf>
    <xf borderId="1" fillId="8" fontId="2" numFmtId="0" xfId="0" applyAlignment="1" applyBorder="1" applyFill="1" applyFont="1">
      <alignment horizontal="center" readingOrder="0" vertical="center"/>
    </xf>
    <xf borderId="1" fillId="9" fontId="1" numFmtId="0" xfId="0" applyAlignment="1" applyBorder="1" applyFill="1" applyFont="1">
      <alignment horizontal="center" readingOrder="0" vertical="center"/>
    </xf>
    <xf borderId="1" fillId="10" fontId="3" numFmtId="0" xfId="0" applyAlignment="1" applyBorder="1" applyFill="1" applyFont="1">
      <alignment horizontal="center" readingOrder="0" vertical="center"/>
    </xf>
    <xf borderId="1" fillId="11" fontId="3" numFmtId="0" xfId="0" applyAlignment="1" applyBorder="1" applyFill="1" applyFont="1">
      <alignment horizontal="center" readingOrder="0" vertical="center"/>
    </xf>
    <xf borderId="1" fillId="12" fontId="3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4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2" fillId="0" fontId="4" numFmtId="0" xfId="0" applyBorder="1" applyFont="1"/>
    <xf borderId="4" fillId="0" fontId="1" numFmtId="4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2" fontId="1" numFmtId="4" xfId="0" applyAlignment="1" applyBorder="1" applyFont="1" applyNumberForma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vertical="center"/>
    </xf>
    <xf borderId="3" fillId="0" fontId="4" numFmtId="0" xfId="0" applyBorder="1" applyFont="1"/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5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4" fillId="2" fontId="2" numFmtId="164" xfId="0" applyAlignment="1" applyBorder="1" applyFont="1" applyNumberFormat="1">
      <alignment horizontal="center" readingOrder="0" vertical="center"/>
    </xf>
    <xf borderId="4" fillId="0" fontId="1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8.88"/>
    <col customWidth="1" min="3" max="12" width="5.13"/>
    <col customWidth="1" min="13" max="13" width="18.88"/>
  </cols>
  <sheetData>
    <row r="1">
      <c r="A1" s="1"/>
      <c r="B1" s="2"/>
      <c r="C1" s="3" t="s">
        <v>0</v>
      </c>
      <c r="M1" s="2"/>
      <c r="N1" s="2"/>
      <c r="O1" s="4"/>
      <c r="P1" s="4"/>
      <c r="Q1" s="4"/>
      <c r="R1" s="4"/>
      <c r="S1" s="4"/>
      <c r="T1" s="2"/>
      <c r="U1" s="2"/>
      <c r="V1" s="2"/>
      <c r="W1" s="2"/>
      <c r="X1" s="2"/>
      <c r="Y1" s="2"/>
      <c r="Z1" s="2"/>
    </row>
    <row r="2">
      <c r="A2" s="5" t="s">
        <v>1</v>
      </c>
      <c r="B2" s="6" t="s">
        <v>2</v>
      </c>
      <c r="C2" s="7"/>
      <c r="D2" s="8"/>
      <c r="E2" s="9"/>
      <c r="F2" s="10"/>
      <c r="G2" s="11"/>
      <c r="H2" s="12"/>
      <c r="I2" s="13"/>
      <c r="J2" s="14"/>
      <c r="K2" s="15"/>
      <c r="L2" s="16"/>
      <c r="M2" s="5" t="s">
        <v>3</v>
      </c>
      <c r="N2" s="2"/>
      <c r="O2" s="4"/>
      <c r="P2" s="4"/>
      <c r="Q2" s="4"/>
      <c r="R2" s="4"/>
      <c r="S2" s="4"/>
      <c r="T2" s="2"/>
      <c r="U2" s="2"/>
      <c r="V2" s="2"/>
      <c r="W2" s="2"/>
      <c r="X2" s="2"/>
      <c r="Y2" s="2"/>
      <c r="Z2" s="2"/>
    </row>
    <row r="3">
      <c r="A3" s="17">
        <v>0.0</v>
      </c>
      <c r="B3" s="18" t="s">
        <v>4</v>
      </c>
      <c r="C3" s="19">
        <v>100.0</v>
      </c>
      <c r="D3" s="19">
        <v>100.0</v>
      </c>
      <c r="E3" s="19">
        <v>100.0</v>
      </c>
      <c r="F3" s="19">
        <v>100.0</v>
      </c>
      <c r="G3" s="19">
        <v>100.0</v>
      </c>
      <c r="H3" s="19">
        <v>100.0</v>
      </c>
      <c r="I3" s="19">
        <v>100.0</v>
      </c>
      <c r="J3" s="19">
        <v>100.0</v>
      </c>
      <c r="K3" s="19">
        <v>100.0</v>
      </c>
      <c r="L3" s="19">
        <v>100.0</v>
      </c>
      <c r="M3" s="17" t="s">
        <v>5</v>
      </c>
      <c r="N3" s="2"/>
      <c r="O3" s="20"/>
      <c r="P3" s="20"/>
      <c r="Q3" s="20"/>
      <c r="R3" s="4"/>
      <c r="S3" s="4"/>
      <c r="T3" s="2"/>
      <c r="U3" s="2"/>
      <c r="V3" s="2"/>
      <c r="W3" s="2"/>
      <c r="X3" s="2"/>
      <c r="Y3" s="2"/>
      <c r="Z3" s="2"/>
    </row>
    <row r="4">
      <c r="A4" s="21"/>
      <c r="B4" s="22" t="s">
        <v>6</v>
      </c>
      <c r="C4" s="23"/>
      <c r="D4" s="23"/>
      <c r="E4" s="23"/>
      <c r="F4" s="23"/>
      <c r="G4" s="23" t="s">
        <v>7</v>
      </c>
      <c r="H4" s="23" t="s">
        <v>5</v>
      </c>
      <c r="I4" s="23" t="s">
        <v>5</v>
      </c>
      <c r="J4" s="23" t="s">
        <v>7</v>
      </c>
      <c r="K4" s="23" t="s">
        <v>7</v>
      </c>
      <c r="L4" s="23" t="s">
        <v>5</v>
      </c>
      <c r="M4" s="21"/>
      <c r="N4" s="2"/>
      <c r="O4" s="20"/>
      <c r="P4" s="20"/>
      <c r="Q4" s="20"/>
      <c r="R4" s="4"/>
      <c r="S4" s="4"/>
      <c r="T4" s="2"/>
      <c r="U4" s="2"/>
      <c r="V4" s="2"/>
      <c r="W4" s="2"/>
      <c r="X4" s="2"/>
      <c r="Y4" s="2"/>
      <c r="Z4" s="2"/>
    </row>
    <row r="5">
      <c r="A5" s="21"/>
      <c r="B5" s="22" t="s">
        <v>8</v>
      </c>
      <c r="C5" s="23"/>
      <c r="D5" s="24"/>
      <c r="E5" s="24"/>
      <c r="F5" s="24"/>
      <c r="G5" s="23">
        <v>5.0</v>
      </c>
      <c r="H5" s="23">
        <v>20.0</v>
      </c>
      <c r="I5" s="23">
        <v>10.0</v>
      </c>
      <c r="J5" s="23">
        <v>20.0</v>
      </c>
      <c r="K5" s="23">
        <v>15.0</v>
      </c>
      <c r="L5" s="23">
        <v>10.0</v>
      </c>
      <c r="M5" s="21"/>
      <c r="N5" s="2"/>
      <c r="O5" s="4"/>
      <c r="P5" s="4"/>
      <c r="Q5" s="4"/>
      <c r="R5" s="4"/>
      <c r="S5" s="4"/>
      <c r="T5" s="2"/>
      <c r="U5" s="2"/>
      <c r="V5" s="2"/>
      <c r="W5" s="2"/>
      <c r="X5" s="2"/>
      <c r="Y5" s="2"/>
      <c r="Z5" s="2"/>
    </row>
    <row r="6">
      <c r="A6" s="21"/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  <c r="M6" s="21"/>
      <c r="N6" s="2"/>
      <c r="O6" s="4"/>
      <c r="P6" s="4"/>
      <c r="Q6" s="4"/>
      <c r="R6" s="4"/>
      <c r="S6" s="4"/>
      <c r="T6" s="2"/>
      <c r="U6" s="2"/>
      <c r="V6" s="2"/>
      <c r="W6" s="2"/>
      <c r="X6" s="2"/>
      <c r="Y6" s="2"/>
      <c r="Z6" s="2"/>
    </row>
    <row r="7">
      <c r="A7" s="28"/>
      <c r="B7" s="23" t="s">
        <v>9</v>
      </c>
      <c r="C7" s="24">
        <f>IF(C4 = M3, SUM(C3,C5), MINUS(C3,C5))</f>
        <v>100</v>
      </c>
      <c r="D7" s="24">
        <f>IF(D4 = M3, SUM(D3,D5), MINUS(D3,D5))</f>
        <v>100</v>
      </c>
      <c r="E7" s="24">
        <f>IF(E4 = M3, SUM(E3,E5), MINUS(E3,E5))</f>
        <v>100</v>
      </c>
      <c r="F7" s="24">
        <f>IF(F4 = M3, SUM(F3,F5), MINUS(F3,F5))</f>
        <v>100</v>
      </c>
      <c r="G7" s="24">
        <f>IF(G4 = M3, SUM(G3,G5), MINUS(G3,G5))</f>
        <v>95</v>
      </c>
      <c r="H7" s="24">
        <f>IF(H4 = M3, SUM(H3,H5), MINUS(H3,H5))</f>
        <v>120</v>
      </c>
      <c r="I7" s="24">
        <f>IF(I4 = M3, SUM(I3,I5), MINUS(I3,I5))</f>
        <v>110</v>
      </c>
      <c r="J7" s="24">
        <f>IF(J4 = M3, SUM(J3,J5), MINUS(J3,J5))</f>
        <v>80</v>
      </c>
      <c r="K7" s="24">
        <f>IF(K4 = M3, SUM(K3,K5), MINUS(K3,K5))</f>
        <v>85</v>
      </c>
      <c r="L7" s="24">
        <f>IF(L4 = M3, SUM(L3,L5), MINUS(L3,L5))</f>
        <v>110</v>
      </c>
      <c r="M7" s="28"/>
      <c r="N7" s="2"/>
      <c r="O7" s="4"/>
      <c r="P7" s="4"/>
      <c r="Q7" s="4"/>
      <c r="R7" s="4"/>
      <c r="S7" s="4"/>
      <c r="T7" s="2"/>
      <c r="U7" s="2"/>
      <c r="V7" s="2"/>
      <c r="W7" s="2"/>
      <c r="X7" s="2"/>
      <c r="Y7" s="2"/>
      <c r="Z7" s="2"/>
    </row>
    <row r="8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2"/>
      <c r="O8" s="4"/>
      <c r="P8" s="4"/>
      <c r="Q8" s="4"/>
      <c r="R8" s="4"/>
      <c r="S8" s="4"/>
      <c r="T8" s="2"/>
      <c r="U8" s="2"/>
      <c r="V8" s="2"/>
      <c r="W8" s="2"/>
      <c r="X8" s="2"/>
      <c r="Y8" s="2"/>
      <c r="Z8" s="2"/>
    </row>
    <row r="9">
      <c r="A9" s="17">
        <v>1.0</v>
      </c>
      <c r="B9" s="18" t="s">
        <v>4</v>
      </c>
      <c r="C9" s="19">
        <f t="shared" ref="C9:L9" si="1">C7</f>
        <v>100</v>
      </c>
      <c r="D9" s="19">
        <f t="shared" si="1"/>
        <v>100</v>
      </c>
      <c r="E9" s="19">
        <f t="shared" si="1"/>
        <v>100</v>
      </c>
      <c r="F9" s="19">
        <f t="shared" si="1"/>
        <v>100</v>
      </c>
      <c r="G9" s="19">
        <f t="shared" si="1"/>
        <v>95</v>
      </c>
      <c r="H9" s="19">
        <f t="shared" si="1"/>
        <v>120</v>
      </c>
      <c r="I9" s="19">
        <f t="shared" si="1"/>
        <v>110</v>
      </c>
      <c r="J9" s="19">
        <f t="shared" si="1"/>
        <v>80</v>
      </c>
      <c r="K9" s="19">
        <f t="shared" si="1"/>
        <v>85</v>
      </c>
      <c r="L9" s="19">
        <f t="shared" si="1"/>
        <v>110</v>
      </c>
      <c r="M9" s="17" t="s">
        <v>7</v>
      </c>
      <c r="N9" s="2"/>
      <c r="O9" s="4"/>
      <c r="P9" s="4"/>
      <c r="Q9" s="4"/>
      <c r="R9" s="4"/>
      <c r="S9" s="4"/>
      <c r="T9" s="2"/>
      <c r="U9" s="2"/>
      <c r="V9" s="2"/>
      <c r="W9" s="2"/>
      <c r="X9" s="2"/>
      <c r="Y9" s="2"/>
      <c r="Z9" s="2"/>
    </row>
    <row r="10">
      <c r="A10" s="21"/>
      <c r="B10" s="22" t="s">
        <v>6</v>
      </c>
      <c r="C10" s="23"/>
      <c r="D10" s="23"/>
      <c r="E10" s="23"/>
      <c r="F10" s="23"/>
      <c r="G10" s="23" t="s">
        <v>5</v>
      </c>
      <c r="H10" s="23" t="s">
        <v>7</v>
      </c>
      <c r="I10" s="23" t="s">
        <v>5</v>
      </c>
      <c r="J10" s="23" t="s">
        <v>7</v>
      </c>
      <c r="K10" s="23" t="s">
        <v>7</v>
      </c>
      <c r="L10" s="23" t="s">
        <v>5</v>
      </c>
      <c r="M10" s="21"/>
      <c r="N10" s="2"/>
      <c r="O10" s="4"/>
      <c r="P10" s="4"/>
      <c r="Q10" s="4"/>
      <c r="R10" s="4"/>
      <c r="S10" s="4"/>
      <c r="T10" s="2"/>
      <c r="U10" s="2"/>
      <c r="V10" s="2"/>
      <c r="W10" s="2"/>
      <c r="X10" s="2"/>
      <c r="Y10" s="2"/>
      <c r="Z10" s="2"/>
    </row>
    <row r="11">
      <c r="A11" s="21"/>
      <c r="B11" s="22" t="s">
        <v>8</v>
      </c>
      <c r="C11" s="23"/>
      <c r="D11" s="24"/>
      <c r="E11" s="24"/>
      <c r="F11" s="24"/>
      <c r="G11" s="23">
        <v>10.0</v>
      </c>
      <c r="H11" s="23">
        <v>10.0</v>
      </c>
      <c r="I11" s="23">
        <v>10.0</v>
      </c>
      <c r="J11" s="23">
        <v>20.0</v>
      </c>
      <c r="K11" s="23">
        <v>30.0</v>
      </c>
      <c r="L11" s="23">
        <v>20.0</v>
      </c>
      <c r="M11" s="21"/>
      <c r="N11" s="2"/>
      <c r="O11" s="4"/>
      <c r="P11" s="4"/>
      <c r="Q11" s="4"/>
      <c r="R11" s="4"/>
      <c r="S11" s="4"/>
      <c r="T11" s="2"/>
      <c r="U11" s="2"/>
      <c r="V11" s="2"/>
      <c r="W11" s="2"/>
      <c r="X11" s="2"/>
      <c r="Y11" s="2"/>
      <c r="Z11" s="2"/>
    </row>
    <row r="12">
      <c r="A12" s="21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1"/>
      <c r="N12" s="2"/>
      <c r="O12" s="4"/>
      <c r="P12" s="4"/>
      <c r="Q12" s="4"/>
      <c r="R12" s="4"/>
      <c r="S12" s="4"/>
      <c r="T12" s="2"/>
      <c r="U12" s="2"/>
      <c r="V12" s="2"/>
      <c r="W12" s="2"/>
      <c r="X12" s="2"/>
      <c r="Y12" s="2"/>
      <c r="Z12" s="2"/>
    </row>
    <row r="13">
      <c r="A13" s="28"/>
      <c r="B13" s="23" t="s">
        <v>9</v>
      </c>
      <c r="C13" s="24">
        <f>IF(C10 = M9, SUM(C9,C11), MINUS(C9,C11))</f>
        <v>100</v>
      </c>
      <c r="D13" s="24">
        <f>IF(D10 = M9, SUM(D9,D11), MINUS(D9,D11))</f>
        <v>100</v>
      </c>
      <c r="E13" s="24">
        <f>IF(E10 = M9, SUM(E9,E11), MINUS(E9,E11))</f>
        <v>100</v>
      </c>
      <c r="F13" s="24">
        <f>IF(F10 = M9, SUM(F9,F11), MINUS(F9,F11))</f>
        <v>100</v>
      </c>
      <c r="G13" s="24">
        <f>IF(G10 = M9, SUM(G9,G11), MINUS(G9,G11))</f>
        <v>85</v>
      </c>
      <c r="H13" s="24">
        <f>IF(H10 = M9, SUM(H9,H11), MINUS(H9,H11))</f>
        <v>130</v>
      </c>
      <c r="I13" s="24">
        <f>IF(I10 = M9, SUM(I9,I11), MINUS(I9,I11))</f>
        <v>100</v>
      </c>
      <c r="J13" s="24">
        <f>IF(J10 = M9, SUM(J9,J11), MINUS(J9,J11))</f>
        <v>100</v>
      </c>
      <c r="K13" s="24">
        <f>IF(K10 = M9, SUM(K9,K11), MINUS(K9,K11))</f>
        <v>115</v>
      </c>
      <c r="L13" s="24">
        <f>IF(L10 = M9, SUM(L9,L11), MINUS(L9,L11))</f>
        <v>90</v>
      </c>
      <c r="M13" s="28"/>
      <c r="N13" s="2"/>
      <c r="O13" s="4"/>
      <c r="P13" s="4"/>
      <c r="Q13" s="4"/>
      <c r="R13" s="4"/>
      <c r="S13" s="4"/>
      <c r="T13" s="2"/>
      <c r="U13" s="2"/>
      <c r="V13" s="2"/>
      <c r="W13" s="2"/>
      <c r="X13" s="2"/>
      <c r="Y13" s="2"/>
      <c r="Z13" s="2"/>
    </row>
    <row r="14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2"/>
      <c r="O14" s="4"/>
      <c r="P14" s="4"/>
      <c r="Q14" s="4"/>
      <c r="R14" s="4"/>
      <c r="S14" s="4"/>
      <c r="T14" s="2"/>
      <c r="U14" s="2"/>
      <c r="V14" s="2"/>
      <c r="W14" s="2"/>
      <c r="X14" s="2"/>
      <c r="Y14" s="2"/>
      <c r="Z14" s="2"/>
    </row>
    <row r="15">
      <c r="A15" s="17">
        <v>2.0</v>
      </c>
      <c r="B15" s="18" t="s">
        <v>4</v>
      </c>
      <c r="C15" s="19">
        <f t="shared" ref="C15:L15" si="2">C13</f>
        <v>100</v>
      </c>
      <c r="D15" s="19">
        <f t="shared" si="2"/>
        <v>100</v>
      </c>
      <c r="E15" s="19">
        <f t="shared" si="2"/>
        <v>100</v>
      </c>
      <c r="F15" s="19">
        <f t="shared" si="2"/>
        <v>100</v>
      </c>
      <c r="G15" s="19">
        <f t="shared" si="2"/>
        <v>85</v>
      </c>
      <c r="H15" s="19">
        <f t="shared" si="2"/>
        <v>130</v>
      </c>
      <c r="I15" s="19">
        <f t="shared" si="2"/>
        <v>100</v>
      </c>
      <c r="J15" s="19">
        <f t="shared" si="2"/>
        <v>100</v>
      </c>
      <c r="K15" s="19">
        <f t="shared" si="2"/>
        <v>115</v>
      </c>
      <c r="L15" s="19">
        <f t="shared" si="2"/>
        <v>90</v>
      </c>
      <c r="M15" s="17" t="s">
        <v>7</v>
      </c>
      <c r="N15" s="2"/>
      <c r="O15" s="4"/>
      <c r="P15" s="4"/>
      <c r="Q15" s="4"/>
      <c r="R15" s="4"/>
      <c r="S15" s="4"/>
      <c r="T15" s="2"/>
      <c r="U15" s="2"/>
      <c r="V15" s="2"/>
      <c r="W15" s="2"/>
      <c r="X15" s="2"/>
      <c r="Y15" s="2"/>
      <c r="Z15" s="2"/>
    </row>
    <row r="16">
      <c r="A16" s="21"/>
      <c r="B16" s="22" t="s">
        <v>6</v>
      </c>
      <c r="C16" s="23"/>
      <c r="D16" s="23"/>
      <c r="E16" s="23"/>
      <c r="F16" s="23"/>
      <c r="G16" s="23" t="s">
        <v>5</v>
      </c>
      <c r="H16" s="23" t="s">
        <v>5</v>
      </c>
      <c r="I16" s="23" t="s">
        <v>5</v>
      </c>
      <c r="J16" s="23" t="s">
        <v>7</v>
      </c>
      <c r="K16" s="23" t="s">
        <v>7</v>
      </c>
      <c r="L16" s="23" t="s">
        <v>5</v>
      </c>
      <c r="M16" s="21"/>
      <c r="N16" s="2"/>
      <c r="O16" s="4"/>
      <c r="P16" s="4"/>
      <c r="Q16" s="4"/>
      <c r="R16" s="4"/>
      <c r="S16" s="4"/>
      <c r="T16" s="2"/>
      <c r="U16" s="2"/>
      <c r="V16" s="2"/>
      <c r="W16" s="2"/>
      <c r="X16" s="2"/>
      <c r="Y16" s="2"/>
      <c r="Z16" s="2"/>
    </row>
    <row r="17">
      <c r="A17" s="21"/>
      <c r="B17" s="22" t="s">
        <v>8</v>
      </c>
      <c r="C17" s="23"/>
      <c r="D17" s="24"/>
      <c r="E17" s="24"/>
      <c r="F17" s="24"/>
      <c r="G17" s="23">
        <v>20.0</v>
      </c>
      <c r="H17" s="23">
        <v>15.0</v>
      </c>
      <c r="I17" s="23">
        <v>30.0</v>
      </c>
      <c r="J17" s="23">
        <v>25.0</v>
      </c>
      <c r="K17" s="23">
        <v>15.0</v>
      </c>
      <c r="L17" s="23">
        <v>45.0</v>
      </c>
      <c r="M17" s="2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8"/>
      <c r="B19" s="23" t="s">
        <v>9</v>
      </c>
      <c r="C19" s="24">
        <f>IF(C16 = M15, SUM(C15,C17), MINUS(C15,C17))</f>
        <v>100</v>
      </c>
      <c r="D19" s="24">
        <f>IF(D16 = M15, SUM(D15,D17), MINUS(D15,D17))</f>
        <v>100</v>
      </c>
      <c r="E19" s="24">
        <f>IF(E16 = M15, SUM(E15,E17), MINUS(E15,E17))</f>
        <v>100</v>
      </c>
      <c r="F19" s="24">
        <f>IF(F16 = M15, SUM(F15,F17), MINUS(F15,F17))</f>
        <v>100</v>
      </c>
      <c r="G19" s="24">
        <f>IF(G16 = M15, SUM(G15,G17), MINUS(G15,G17))</f>
        <v>65</v>
      </c>
      <c r="H19" s="24">
        <f>IF(H16 = M15, SUM(H15,H17), MINUS(H15,H17))</f>
        <v>115</v>
      </c>
      <c r="I19" s="24">
        <f>IF(I16 = M15, SUM(I15,I17), MINUS(I15,I17))</f>
        <v>70</v>
      </c>
      <c r="J19" s="24">
        <f>IF(J16 = M15, SUM(J15,J17), MINUS(J15,J17))</f>
        <v>125</v>
      </c>
      <c r="K19" s="24">
        <f>IF(K16 = M15, SUM(K15,K17), MINUS(K15,K17))</f>
        <v>130</v>
      </c>
      <c r="L19" s="24">
        <f>IF(L16 = M15, SUM(L15,L17), MINUS(L15,L17))</f>
        <v>45</v>
      </c>
      <c r="M19" s="2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7">
        <v>3.0</v>
      </c>
      <c r="B21" s="18" t="s">
        <v>4</v>
      </c>
      <c r="C21" s="19">
        <f t="shared" ref="C21:L21" si="3">C19</f>
        <v>100</v>
      </c>
      <c r="D21" s="19">
        <f t="shared" si="3"/>
        <v>100</v>
      </c>
      <c r="E21" s="19">
        <f t="shared" si="3"/>
        <v>100</v>
      </c>
      <c r="F21" s="19">
        <f t="shared" si="3"/>
        <v>100</v>
      </c>
      <c r="G21" s="19">
        <f t="shared" si="3"/>
        <v>65</v>
      </c>
      <c r="H21" s="19">
        <f t="shared" si="3"/>
        <v>115</v>
      </c>
      <c r="I21" s="19">
        <f t="shared" si="3"/>
        <v>70</v>
      </c>
      <c r="J21" s="19">
        <f t="shared" si="3"/>
        <v>125</v>
      </c>
      <c r="K21" s="19">
        <f t="shared" si="3"/>
        <v>130</v>
      </c>
      <c r="L21" s="19">
        <f t="shared" si="3"/>
        <v>45</v>
      </c>
      <c r="M21" s="17" t="s">
        <v>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/>
      <c r="B22" s="22" t="s">
        <v>6</v>
      </c>
      <c r="C22" s="23"/>
      <c r="D22" s="23"/>
      <c r="E22" s="23"/>
      <c r="F22" s="23"/>
      <c r="G22" s="23" t="s">
        <v>7</v>
      </c>
      <c r="H22" s="23" t="s">
        <v>7</v>
      </c>
      <c r="I22" s="23" t="s">
        <v>7</v>
      </c>
      <c r="J22" s="23" t="s">
        <v>7</v>
      </c>
      <c r="K22" s="23" t="s">
        <v>7</v>
      </c>
      <c r="L22" s="23" t="s">
        <v>5</v>
      </c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/>
      <c r="B23" s="22" t="s">
        <v>8</v>
      </c>
      <c r="C23" s="23"/>
      <c r="D23" s="24"/>
      <c r="E23" s="24"/>
      <c r="F23" s="24"/>
      <c r="G23" s="23">
        <v>10.0</v>
      </c>
      <c r="H23" s="23">
        <v>15.0</v>
      </c>
      <c r="I23" s="23">
        <v>10.0</v>
      </c>
      <c r="J23" s="23">
        <v>25.0</v>
      </c>
      <c r="K23" s="23">
        <v>20.0</v>
      </c>
      <c r="L23" s="23">
        <v>45.0</v>
      </c>
      <c r="M23" s="2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2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8"/>
      <c r="B25" s="23" t="s">
        <v>9</v>
      </c>
      <c r="C25" s="24">
        <f>IF(C22 = M21, SUM(C21,C23), MINUS(C21,C23))</f>
        <v>100</v>
      </c>
      <c r="D25" s="24">
        <f>IF(D22 = M21, SUM(D21,D23), MINUS(D21,D23))</f>
        <v>100</v>
      </c>
      <c r="E25" s="24">
        <f>IF(E22 = M21, SUM(E21,E23), MINUS(E21,E23))</f>
        <v>100</v>
      </c>
      <c r="F25" s="24">
        <f>IF(F22 = M21, SUM(F21,F23), MINUS(F21,F23))</f>
        <v>100</v>
      </c>
      <c r="G25" s="24">
        <f>IF(G22 = M21, SUM(G21,G23), MINUS(G21,G23))</f>
        <v>55</v>
      </c>
      <c r="H25" s="24">
        <f>IF(H22 = M21, SUM(H21,H23), MINUS(H21,H23))</f>
        <v>100</v>
      </c>
      <c r="I25" s="24">
        <f>IF(I22 = M21, SUM(I21,I23), MINUS(I21,I23))</f>
        <v>60</v>
      </c>
      <c r="J25" s="24">
        <f>IF(J22 = M21, SUM(J21,J23), MINUS(J21,J23))</f>
        <v>100</v>
      </c>
      <c r="K25" s="24">
        <f>IF(K22 = M21, SUM(K21,K23), MINUS(K21,K23))</f>
        <v>110</v>
      </c>
      <c r="L25" s="24">
        <f>IF(L22 = M21, SUM(L21,L23), MINUS(L21,L23))</f>
        <v>90</v>
      </c>
      <c r="M25" s="2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7">
        <v>4.0</v>
      </c>
      <c r="B27" s="18" t="s">
        <v>4</v>
      </c>
      <c r="C27" s="19">
        <f t="shared" ref="C27:L27" si="4">C25</f>
        <v>100</v>
      </c>
      <c r="D27" s="19">
        <f t="shared" si="4"/>
        <v>100</v>
      </c>
      <c r="E27" s="19">
        <f t="shared" si="4"/>
        <v>100</v>
      </c>
      <c r="F27" s="19">
        <f t="shared" si="4"/>
        <v>100</v>
      </c>
      <c r="G27" s="19">
        <f t="shared" si="4"/>
        <v>55</v>
      </c>
      <c r="H27" s="19">
        <f t="shared" si="4"/>
        <v>100</v>
      </c>
      <c r="I27" s="19">
        <f t="shared" si="4"/>
        <v>60</v>
      </c>
      <c r="J27" s="19">
        <f t="shared" si="4"/>
        <v>100</v>
      </c>
      <c r="K27" s="19">
        <f t="shared" si="4"/>
        <v>110</v>
      </c>
      <c r="L27" s="19">
        <f t="shared" si="4"/>
        <v>90</v>
      </c>
      <c r="M27" s="17" t="s">
        <v>7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/>
      <c r="B28" s="22" t="s">
        <v>6</v>
      </c>
      <c r="C28" s="23"/>
      <c r="D28" s="23"/>
      <c r="E28" s="23"/>
      <c r="F28" s="23"/>
      <c r="G28" s="23" t="s">
        <v>7</v>
      </c>
      <c r="H28" s="23" t="s">
        <v>5</v>
      </c>
      <c r="I28" s="23" t="s">
        <v>5</v>
      </c>
      <c r="J28" s="23" t="s">
        <v>7</v>
      </c>
      <c r="K28" s="23" t="s">
        <v>7</v>
      </c>
      <c r="L28" s="23" t="s">
        <v>7</v>
      </c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/>
      <c r="B29" s="22" t="s">
        <v>8</v>
      </c>
      <c r="C29" s="23"/>
      <c r="D29" s="24"/>
      <c r="E29" s="24"/>
      <c r="F29" s="24"/>
      <c r="G29" s="23">
        <v>20.0</v>
      </c>
      <c r="H29" s="23">
        <v>10.0</v>
      </c>
      <c r="I29" s="23">
        <v>15.0</v>
      </c>
      <c r="J29" s="23">
        <v>30.0</v>
      </c>
      <c r="K29" s="23">
        <v>40.0</v>
      </c>
      <c r="L29" s="23">
        <v>90.0</v>
      </c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2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8"/>
      <c r="B31" s="23" t="s">
        <v>9</v>
      </c>
      <c r="C31" s="24">
        <f>IF(C28 = M27, SUM(C27,C29), MINUS(C27,C29))</f>
        <v>100</v>
      </c>
      <c r="D31" s="24">
        <f>IF(D28 = M27, SUM(D27,D29), MINUS(D27,D29))</f>
        <v>100</v>
      </c>
      <c r="E31" s="24">
        <f>IF(E28 = M27, SUM(E27,E29), MINUS(E27,E29))</f>
        <v>100</v>
      </c>
      <c r="F31" s="24">
        <f>IF(F28 = M27, SUM(F27,F29), MINUS(F27,F29))</f>
        <v>100</v>
      </c>
      <c r="G31" s="24">
        <f>IF(G28 = M27, SUM(G27,G29), MINUS(G27,G29))</f>
        <v>75</v>
      </c>
      <c r="H31" s="24">
        <f>IF(H28 = M27, SUM(H27,H29), MINUS(H27,H29))</f>
        <v>90</v>
      </c>
      <c r="I31" s="24">
        <f>IF(I28 = M27, SUM(I27,I29), MINUS(I27,I29))</f>
        <v>45</v>
      </c>
      <c r="J31" s="24">
        <f>IF(J28 = M27, SUM(J27,J29), MINUS(J27,J29))</f>
        <v>130</v>
      </c>
      <c r="K31" s="24">
        <f>IF(K28 = M27, SUM(K27,K29), MINUS(K27,K29))</f>
        <v>150</v>
      </c>
      <c r="L31" s="24">
        <f>IF(L28 = M27, SUM(L27,L29), MINUS(L27,L29))</f>
        <v>180</v>
      </c>
      <c r="M31" s="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7">
        <v>5.0</v>
      </c>
      <c r="B33" s="18" t="s">
        <v>4</v>
      </c>
      <c r="C33" s="19">
        <f t="shared" ref="C33:L33" si="5">C31</f>
        <v>100</v>
      </c>
      <c r="D33" s="19">
        <f t="shared" si="5"/>
        <v>100</v>
      </c>
      <c r="E33" s="19">
        <f t="shared" si="5"/>
        <v>100</v>
      </c>
      <c r="F33" s="19">
        <f t="shared" si="5"/>
        <v>100</v>
      </c>
      <c r="G33" s="19">
        <f t="shared" si="5"/>
        <v>75</v>
      </c>
      <c r="H33" s="19">
        <f t="shared" si="5"/>
        <v>90</v>
      </c>
      <c r="I33" s="19">
        <f t="shared" si="5"/>
        <v>45</v>
      </c>
      <c r="J33" s="19">
        <f t="shared" si="5"/>
        <v>130</v>
      </c>
      <c r="K33" s="19">
        <f t="shared" si="5"/>
        <v>150</v>
      </c>
      <c r="L33" s="19">
        <f t="shared" si="5"/>
        <v>180</v>
      </c>
      <c r="M33" s="17" t="s">
        <v>5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/>
      <c r="B34" s="22" t="s">
        <v>6</v>
      </c>
      <c r="C34" s="23"/>
      <c r="D34" s="23"/>
      <c r="E34" s="23"/>
      <c r="F34" s="23"/>
      <c r="G34" s="23" t="s">
        <v>7</v>
      </c>
      <c r="H34" s="23" t="s">
        <v>5</v>
      </c>
      <c r="I34" s="23" t="s">
        <v>7</v>
      </c>
      <c r="J34" s="23" t="s">
        <v>5</v>
      </c>
      <c r="K34" s="23" t="s">
        <v>7</v>
      </c>
      <c r="L34" s="23" t="s">
        <v>5</v>
      </c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/>
      <c r="B35" s="22" t="s">
        <v>8</v>
      </c>
      <c r="C35" s="23"/>
      <c r="D35" s="24"/>
      <c r="E35" s="24"/>
      <c r="F35" s="24"/>
      <c r="G35" s="23">
        <v>20.0</v>
      </c>
      <c r="H35" s="23">
        <v>12.0</v>
      </c>
      <c r="I35" s="23">
        <v>30.0</v>
      </c>
      <c r="J35" s="23">
        <v>25.0</v>
      </c>
      <c r="K35" s="23">
        <v>25.0</v>
      </c>
      <c r="L35" s="23">
        <v>80.0</v>
      </c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7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8"/>
      <c r="B37" s="23" t="s">
        <v>9</v>
      </c>
      <c r="C37" s="24">
        <f>IF(C34 = M33, SUM(C33,C35), MINUS(C33,C35))</f>
        <v>100</v>
      </c>
      <c r="D37" s="24">
        <f>IF(D34 = M33, SUM(D33,D35), MINUS(D33,D35))</f>
        <v>100</v>
      </c>
      <c r="E37" s="24">
        <f>IF(E34 = M33, SUM(E33,E35), MINUS(E33,E35))</f>
        <v>100</v>
      </c>
      <c r="F37" s="24">
        <f>IF(F34 = M33, SUM(F33,F35), MINUS(F33,F35))</f>
        <v>100</v>
      </c>
      <c r="G37" s="24">
        <f>IF(G34 = M33, SUM(G33,G35), MINUS(G33,G35))</f>
        <v>55</v>
      </c>
      <c r="H37" s="24">
        <f>IF(H34 = M33, SUM(H33,H35), MINUS(H33,H35))</f>
        <v>102</v>
      </c>
      <c r="I37" s="24">
        <f>IF(I34 = M33, SUM(I33,I35), MINUS(I33,I35))</f>
        <v>15</v>
      </c>
      <c r="J37" s="24">
        <f>IF(J34 = M33, SUM(J33,J35), MINUS(J33,J35))</f>
        <v>155</v>
      </c>
      <c r="K37" s="24">
        <f>IF(K34 = M33, SUM(K33,K35), MINUS(K33,K35))</f>
        <v>125</v>
      </c>
      <c r="L37" s="24">
        <f>IF(L34 = M33, SUM(L33,L35), MINUS(L33,L35))</f>
        <v>260</v>
      </c>
      <c r="M37" s="2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7">
        <v>6.0</v>
      </c>
      <c r="B39" s="18" t="s">
        <v>4</v>
      </c>
      <c r="C39" s="19">
        <f t="shared" ref="C39:L39" si="6">C37</f>
        <v>100</v>
      </c>
      <c r="D39" s="19">
        <f t="shared" si="6"/>
        <v>100</v>
      </c>
      <c r="E39" s="19">
        <f t="shared" si="6"/>
        <v>100</v>
      </c>
      <c r="F39" s="19">
        <f t="shared" si="6"/>
        <v>100</v>
      </c>
      <c r="G39" s="19">
        <f t="shared" si="6"/>
        <v>55</v>
      </c>
      <c r="H39" s="19">
        <f t="shared" si="6"/>
        <v>102</v>
      </c>
      <c r="I39" s="19">
        <f t="shared" si="6"/>
        <v>15</v>
      </c>
      <c r="J39" s="19">
        <f t="shared" si="6"/>
        <v>155</v>
      </c>
      <c r="K39" s="19">
        <f t="shared" si="6"/>
        <v>125</v>
      </c>
      <c r="L39" s="19">
        <f t="shared" si="6"/>
        <v>260</v>
      </c>
      <c r="M39" s="17" t="s">
        <v>5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/>
      <c r="B40" s="22" t="s">
        <v>6</v>
      </c>
      <c r="C40" s="23"/>
      <c r="D40" s="23"/>
      <c r="E40" s="23"/>
      <c r="F40" s="23"/>
      <c r="G40" s="23" t="s">
        <v>5</v>
      </c>
      <c r="H40" s="23" t="s">
        <v>5</v>
      </c>
      <c r="I40" s="23" t="s">
        <v>5</v>
      </c>
      <c r="J40" s="23" t="s">
        <v>5</v>
      </c>
      <c r="K40" s="23" t="s">
        <v>7</v>
      </c>
      <c r="L40" s="23" t="s">
        <v>5</v>
      </c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/>
      <c r="B41" s="22" t="s">
        <v>8</v>
      </c>
      <c r="C41" s="23"/>
      <c r="D41" s="24"/>
      <c r="E41" s="24"/>
      <c r="F41" s="24"/>
      <c r="G41" s="23">
        <v>15.0</v>
      </c>
      <c r="H41" s="23">
        <v>22.0</v>
      </c>
      <c r="I41" s="23">
        <v>15.0</v>
      </c>
      <c r="J41" s="23">
        <v>55.0</v>
      </c>
      <c r="K41" s="23">
        <v>50.0</v>
      </c>
      <c r="L41" s="23">
        <v>60.0</v>
      </c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7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8"/>
      <c r="B43" s="23" t="s">
        <v>9</v>
      </c>
      <c r="C43" s="24">
        <f>IF(C40 = M39, SUM(C39,C41), MINUS(C39,C41))</f>
        <v>100</v>
      </c>
      <c r="D43" s="24">
        <f>IF(D40 = M39, SUM(D39,D41), MINUS(D39,D41))</f>
        <v>100</v>
      </c>
      <c r="E43" s="24">
        <f>IF(E40 = M39, SUM(E39,E41), MINUS(E39,E41))</f>
        <v>100</v>
      </c>
      <c r="F43" s="24">
        <f>IF(F40 = M39, SUM(F39,F41), MINUS(F39,F41))</f>
        <v>100</v>
      </c>
      <c r="G43" s="24">
        <f>IF(G40 = M39, SUM(G39,G41), MINUS(G39,G41))</f>
        <v>70</v>
      </c>
      <c r="H43" s="24">
        <f>IF(H40 = M39, SUM(H39,H41), MINUS(H39,H41))</f>
        <v>124</v>
      </c>
      <c r="I43" s="24">
        <f>IF(I40 = M39, SUM(I39,I41), MINUS(I39,I41))</f>
        <v>30</v>
      </c>
      <c r="J43" s="24">
        <f>IF(J40 = M39, SUM(J39,J41), MINUS(J39,J41))</f>
        <v>210</v>
      </c>
      <c r="K43" s="24">
        <f>IF(K40 = M39, SUM(K39,K41), MINUS(K39,K41))</f>
        <v>75</v>
      </c>
      <c r="L43" s="24">
        <f>IF(L40 = M39, SUM(L39,L41), MINUS(L39,L41))</f>
        <v>320</v>
      </c>
      <c r="M43" s="2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7">
        <v>7.0</v>
      </c>
      <c r="B45" s="18" t="s">
        <v>4</v>
      </c>
      <c r="C45" s="19">
        <f t="shared" ref="C45:L45" si="7">C43</f>
        <v>100</v>
      </c>
      <c r="D45" s="19">
        <f t="shared" si="7"/>
        <v>100</v>
      </c>
      <c r="E45" s="19">
        <f t="shared" si="7"/>
        <v>100</v>
      </c>
      <c r="F45" s="19">
        <f t="shared" si="7"/>
        <v>100</v>
      </c>
      <c r="G45" s="19">
        <f t="shared" si="7"/>
        <v>70</v>
      </c>
      <c r="H45" s="19">
        <f t="shared" si="7"/>
        <v>124</v>
      </c>
      <c r="I45" s="19">
        <f t="shared" si="7"/>
        <v>30</v>
      </c>
      <c r="J45" s="19">
        <f t="shared" si="7"/>
        <v>210</v>
      </c>
      <c r="K45" s="19">
        <f t="shared" si="7"/>
        <v>75</v>
      </c>
      <c r="L45" s="19">
        <f t="shared" si="7"/>
        <v>320</v>
      </c>
      <c r="M45" s="17" t="s">
        <v>7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/>
      <c r="B46" s="22" t="s">
        <v>6</v>
      </c>
      <c r="C46" s="23"/>
      <c r="D46" s="23"/>
      <c r="E46" s="23"/>
      <c r="F46" s="23"/>
      <c r="G46" s="23" t="s">
        <v>5</v>
      </c>
      <c r="H46" s="23" t="s">
        <v>5</v>
      </c>
      <c r="I46" s="23" t="s">
        <v>5</v>
      </c>
      <c r="J46" s="23" t="s">
        <v>7</v>
      </c>
      <c r="K46" s="23" t="s">
        <v>7</v>
      </c>
      <c r="L46" s="23" t="s">
        <v>7</v>
      </c>
      <c r="M46" s="2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/>
      <c r="B47" s="22" t="s">
        <v>8</v>
      </c>
      <c r="C47" s="23"/>
      <c r="D47" s="24"/>
      <c r="E47" s="24"/>
      <c r="F47" s="24"/>
      <c r="G47" s="23">
        <v>30.0</v>
      </c>
      <c r="H47" s="23">
        <v>14.0</v>
      </c>
      <c r="I47" s="23">
        <v>20.0</v>
      </c>
      <c r="J47" s="23">
        <v>90.0</v>
      </c>
      <c r="K47" s="23">
        <v>50.0</v>
      </c>
      <c r="L47" s="23">
        <v>80.0</v>
      </c>
      <c r="M47" s="2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/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7"/>
      <c r="M48" s="2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8"/>
      <c r="B49" s="23" t="s">
        <v>9</v>
      </c>
      <c r="C49" s="24">
        <f>IF(C46 = M45, SUM(C45,C47), MINUS(C45,C47))</f>
        <v>100</v>
      </c>
      <c r="D49" s="24">
        <f>IF(D46 = M45, SUM(D45,D47), MINUS(D45,D47))</f>
        <v>100</v>
      </c>
      <c r="E49" s="24">
        <f>IF(E46 = M45, SUM(E45,E47), MINUS(E45,E47))</f>
        <v>100</v>
      </c>
      <c r="F49" s="24">
        <f>IF(F46 = M45, SUM(F45,F47), MINUS(F45,F47))</f>
        <v>100</v>
      </c>
      <c r="G49" s="24">
        <f>IF(G46 = M45, SUM(G45,G47), MINUS(G45,G47))</f>
        <v>40</v>
      </c>
      <c r="H49" s="24">
        <f>IF(H46 = M45, SUM(H45,H47), MINUS(H45,H47))</f>
        <v>110</v>
      </c>
      <c r="I49" s="24">
        <f>IF(I46 = M45, SUM(I45,I47), MINUS(I45,I47))</f>
        <v>10</v>
      </c>
      <c r="J49" s="24">
        <f>IF(J46 = M45, SUM(J45,J47), MINUS(J45,J47))</f>
        <v>300</v>
      </c>
      <c r="K49" s="24">
        <f>IF(K46 = M45, SUM(K45,K47), MINUS(K45,K47))</f>
        <v>125</v>
      </c>
      <c r="L49" s="24">
        <f>IF(L46 = M45, SUM(L45,L47), MINUS(L45,L47))</f>
        <v>400</v>
      </c>
      <c r="M49" s="2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7">
        <v>8.0</v>
      </c>
      <c r="B51" s="18" t="s">
        <v>4</v>
      </c>
      <c r="C51" s="19">
        <f t="shared" ref="C51:L51" si="8">C49</f>
        <v>100</v>
      </c>
      <c r="D51" s="19">
        <f t="shared" si="8"/>
        <v>100</v>
      </c>
      <c r="E51" s="19">
        <f t="shared" si="8"/>
        <v>100</v>
      </c>
      <c r="F51" s="19">
        <f t="shared" si="8"/>
        <v>100</v>
      </c>
      <c r="G51" s="19">
        <f t="shared" si="8"/>
        <v>40</v>
      </c>
      <c r="H51" s="19">
        <f t="shared" si="8"/>
        <v>110</v>
      </c>
      <c r="I51" s="19">
        <f t="shared" si="8"/>
        <v>10</v>
      </c>
      <c r="J51" s="19">
        <f t="shared" si="8"/>
        <v>300</v>
      </c>
      <c r="K51" s="19">
        <f t="shared" si="8"/>
        <v>125</v>
      </c>
      <c r="L51" s="19">
        <f t="shared" si="8"/>
        <v>400</v>
      </c>
      <c r="M51" s="17" t="s">
        <v>7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/>
      <c r="B52" s="22" t="s">
        <v>6</v>
      </c>
      <c r="C52" s="23"/>
      <c r="D52" s="23"/>
      <c r="E52" s="23"/>
      <c r="F52" s="23" t="s">
        <v>7</v>
      </c>
      <c r="G52" s="23" t="s">
        <v>5</v>
      </c>
      <c r="H52" s="23" t="s">
        <v>5</v>
      </c>
      <c r="I52" s="23" t="s">
        <v>7</v>
      </c>
      <c r="J52" s="23" t="s">
        <v>7</v>
      </c>
      <c r="K52" s="23" t="s">
        <v>7</v>
      </c>
      <c r="L52" s="23" t="s">
        <v>7</v>
      </c>
      <c r="M52" s="2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/>
      <c r="B53" s="22" t="s">
        <v>8</v>
      </c>
      <c r="C53" s="23"/>
      <c r="D53" s="24"/>
      <c r="E53" s="24"/>
      <c r="F53" s="23">
        <v>50.0</v>
      </c>
      <c r="G53" s="23">
        <v>10.0</v>
      </c>
      <c r="H53" s="23">
        <v>69.0</v>
      </c>
      <c r="I53" s="23">
        <v>100.0</v>
      </c>
      <c r="J53" s="23">
        <v>70.0</v>
      </c>
      <c r="K53" s="23">
        <v>75.0</v>
      </c>
      <c r="L53" s="23">
        <v>200.0</v>
      </c>
      <c r="M53" s="2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/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8"/>
      <c r="B55" s="23" t="s">
        <v>9</v>
      </c>
      <c r="C55" s="24">
        <f>IF(C52 = M51, SUM(C51,C53), MINUS(C51,C53))</f>
        <v>100</v>
      </c>
      <c r="D55" s="24">
        <f>IF(D52 = M51, SUM(D51,D53), MINUS(D51,D53))</f>
        <v>100</v>
      </c>
      <c r="E55" s="24">
        <f>IF(E52 = M51, SUM(E51,E53), MINUS(E51,E53))</f>
        <v>100</v>
      </c>
      <c r="F55" s="24">
        <f>IF(F52 = M51, SUM(F51,F53), MINUS(F51,F53))</f>
        <v>150</v>
      </c>
      <c r="G55" s="24">
        <f>IF(G52 = M51, SUM(G51,G53), MINUS(G51,G53))</f>
        <v>30</v>
      </c>
      <c r="H55" s="24">
        <f>IF(H52 = M51, SUM(H51,H53), MINUS(H51,H53))</f>
        <v>41</v>
      </c>
      <c r="I55" s="24">
        <f>IF(I52 = M51, SUM(I51,I53), MINUS(I51,I53))</f>
        <v>110</v>
      </c>
      <c r="J55" s="24">
        <f>IF(J52 = M51, SUM(J51,J53), MINUS(J51,J53))</f>
        <v>370</v>
      </c>
      <c r="K55" s="24">
        <f>IF(K52 = M51, SUM(K51,K53), MINUS(K51,K53))</f>
        <v>200</v>
      </c>
      <c r="L55" s="24">
        <f>IF(L52 = M51, SUM(L51,L53), MINUS(L51,L53))</f>
        <v>600</v>
      </c>
      <c r="M55" s="2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7">
        <v>9.0</v>
      </c>
      <c r="B57" s="18" t="s">
        <v>4</v>
      </c>
      <c r="C57" s="19">
        <f t="shared" ref="C57:L57" si="9">C55</f>
        <v>100</v>
      </c>
      <c r="D57" s="19">
        <f t="shared" si="9"/>
        <v>100</v>
      </c>
      <c r="E57" s="19">
        <f t="shared" si="9"/>
        <v>100</v>
      </c>
      <c r="F57" s="19">
        <f t="shared" si="9"/>
        <v>150</v>
      </c>
      <c r="G57" s="19">
        <f t="shared" si="9"/>
        <v>30</v>
      </c>
      <c r="H57" s="19">
        <f t="shared" si="9"/>
        <v>41</v>
      </c>
      <c r="I57" s="19">
        <f t="shared" si="9"/>
        <v>110</v>
      </c>
      <c r="J57" s="19">
        <f t="shared" si="9"/>
        <v>370</v>
      </c>
      <c r="K57" s="19">
        <f t="shared" si="9"/>
        <v>200</v>
      </c>
      <c r="L57" s="19">
        <f t="shared" si="9"/>
        <v>600</v>
      </c>
      <c r="M57" s="17" t="s">
        <v>7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1"/>
      <c r="B58" s="22" t="s">
        <v>6</v>
      </c>
      <c r="C58" s="23"/>
      <c r="D58" s="23"/>
      <c r="E58" s="23"/>
      <c r="F58" s="23" t="s">
        <v>7</v>
      </c>
      <c r="G58" s="23" t="s">
        <v>7</v>
      </c>
      <c r="H58" s="23" t="s">
        <v>5</v>
      </c>
      <c r="I58" s="23" t="s">
        <v>7</v>
      </c>
      <c r="J58" s="23" t="s">
        <v>5</v>
      </c>
      <c r="K58" s="23" t="s">
        <v>7</v>
      </c>
      <c r="L58" s="23" t="s">
        <v>5</v>
      </c>
      <c r="M58" s="2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1"/>
      <c r="B59" s="22" t="s">
        <v>8</v>
      </c>
      <c r="C59" s="23"/>
      <c r="D59" s="24"/>
      <c r="E59" s="24"/>
      <c r="F59" s="23">
        <v>75.0</v>
      </c>
      <c r="G59" s="23">
        <v>20.0</v>
      </c>
      <c r="H59" s="23">
        <v>41.0</v>
      </c>
      <c r="I59" s="23">
        <v>110.0</v>
      </c>
      <c r="J59" s="23">
        <v>170.0</v>
      </c>
      <c r="K59" s="23">
        <v>60.0</v>
      </c>
      <c r="L59" s="23">
        <v>230.0</v>
      </c>
      <c r="M59" s="2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1"/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2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8"/>
      <c r="B61" s="23" t="s">
        <v>9</v>
      </c>
      <c r="C61" s="24">
        <f>IF(C58 = M57, SUM(C57,C59), MINUS(C57,C59))</f>
        <v>100</v>
      </c>
      <c r="D61" s="24">
        <f>IF(D58 = M57, SUM(D57,D59), MINUS(D57,D59))</f>
        <v>100</v>
      </c>
      <c r="E61" s="24">
        <f>IF(E58 = M57, SUM(E57,E59), MINUS(E57,E59))</f>
        <v>100</v>
      </c>
      <c r="F61" s="24">
        <f>IF(F58 = M57, SUM(F57,F59), MINUS(F57,F59))</f>
        <v>225</v>
      </c>
      <c r="G61" s="24">
        <f>IF(G58 = M57, SUM(G57,G59), MINUS(G57,G59))</f>
        <v>50</v>
      </c>
      <c r="H61" s="24">
        <f>IF(H58 = M57, SUM(H57,H59), MINUS(H57,H59))</f>
        <v>0</v>
      </c>
      <c r="I61" s="24">
        <f>IF(I58 = M57, SUM(I57,I59), MINUS(I57,I59))</f>
        <v>220</v>
      </c>
      <c r="J61" s="24">
        <f>IF(J58 = M57, SUM(J57,J59), MINUS(J57,J59))</f>
        <v>200</v>
      </c>
      <c r="K61" s="24">
        <f>IF(K58 = M57, SUM(K57,K59), MINUS(K57,K59))</f>
        <v>260</v>
      </c>
      <c r="L61" s="24">
        <f>IF(L58 = M57, SUM(L57,L59), MINUS(L57,L59))</f>
        <v>370</v>
      </c>
      <c r="M61" s="2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7">
        <v>10.0</v>
      </c>
      <c r="B63" s="18" t="s">
        <v>4</v>
      </c>
      <c r="C63" s="19">
        <f t="shared" ref="C63:L63" si="10">C61</f>
        <v>100</v>
      </c>
      <c r="D63" s="19">
        <f t="shared" si="10"/>
        <v>100</v>
      </c>
      <c r="E63" s="19">
        <f t="shared" si="10"/>
        <v>100</v>
      </c>
      <c r="F63" s="19">
        <f t="shared" si="10"/>
        <v>225</v>
      </c>
      <c r="G63" s="19">
        <f t="shared" si="10"/>
        <v>50</v>
      </c>
      <c r="H63" s="19">
        <f t="shared" si="10"/>
        <v>0</v>
      </c>
      <c r="I63" s="19">
        <f t="shared" si="10"/>
        <v>220</v>
      </c>
      <c r="J63" s="19">
        <f t="shared" si="10"/>
        <v>200</v>
      </c>
      <c r="K63" s="19">
        <f t="shared" si="10"/>
        <v>260</v>
      </c>
      <c r="L63" s="19">
        <f t="shared" si="10"/>
        <v>370</v>
      </c>
      <c r="M63" s="17" t="s">
        <v>5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1"/>
      <c r="B64" s="22" t="s">
        <v>6</v>
      </c>
      <c r="C64" s="23"/>
      <c r="D64" s="23"/>
      <c r="E64" s="23"/>
      <c r="F64" s="23" t="s">
        <v>5</v>
      </c>
      <c r="G64" s="23" t="s">
        <v>5</v>
      </c>
      <c r="H64" s="23" t="s">
        <v>5</v>
      </c>
      <c r="I64" s="23" t="s">
        <v>5</v>
      </c>
      <c r="J64" s="23" t="s">
        <v>5</v>
      </c>
      <c r="K64" s="23" t="s">
        <v>7</v>
      </c>
      <c r="L64" s="23" t="s">
        <v>5</v>
      </c>
      <c r="M64" s="2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1"/>
      <c r="B65" s="22" t="s">
        <v>8</v>
      </c>
      <c r="C65" s="23"/>
      <c r="D65" s="24"/>
      <c r="E65" s="24"/>
      <c r="F65" s="23">
        <v>50.0</v>
      </c>
      <c r="G65" s="23">
        <v>30.0</v>
      </c>
      <c r="H65" s="23">
        <v>100.0</v>
      </c>
      <c r="I65" s="23">
        <v>50.0</v>
      </c>
      <c r="J65" s="23">
        <v>50.0</v>
      </c>
      <c r="K65" s="23">
        <v>25.0</v>
      </c>
      <c r="L65" s="23">
        <v>70.0</v>
      </c>
      <c r="M65" s="2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1"/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7"/>
      <c r="M66" s="2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8"/>
      <c r="B67" s="23" t="s">
        <v>9</v>
      </c>
      <c r="C67" s="24">
        <f>IF(C64 = M63, SUM(C63,C65), MINUS(C63,C65))</f>
        <v>100</v>
      </c>
      <c r="D67" s="24">
        <f>IF(D64 = M63, SUM(D63,D65), MINUS(D63,D65))</f>
        <v>100</v>
      </c>
      <c r="E67" s="24">
        <f>IF(E64 = M63, SUM(E63,E65), MINUS(E63,E65))</f>
        <v>100</v>
      </c>
      <c r="F67" s="24">
        <f>IF(F64 = M63, SUM(F63,F65), MINUS(F63,F65))</f>
        <v>275</v>
      </c>
      <c r="G67" s="24">
        <f>IF(G64 = M63, SUM(G63,G65), MINUS(G63,G65))</f>
        <v>80</v>
      </c>
      <c r="H67" s="24">
        <f>IF(H64 = M63, SUM(H63,H65), MINUS(H63,H65))</f>
        <v>100</v>
      </c>
      <c r="I67" s="24">
        <f>IF(I64 = M63, SUM(I63,I65), MINUS(I63,I65))</f>
        <v>270</v>
      </c>
      <c r="J67" s="24">
        <f>IF(J64 = M63, SUM(J63,J65), MINUS(J63,J65))</f>
        <v>250</v>
      </c>
      <c r="K67" s="24">
        <f>IF(K64 = M63, SUM(K63,K65), MINUS(K63,K65))</f>
        <v>235</v>
      </c>
      <c r="L67" s="24">
        <f>IF(L64 = M63, SUM(L63,L65), MINUS(L63,L65))</f>
        <v>440</v>
      </c>
      <c r="M67" s="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7">
        <v>11.0</v>
      </c>
      <c r="B69" s="18" t="s">
        <v>4</v>
      </c>
      <c r="C69" s="19">
        <f t="shared" ref="C69:L69" si="11">C67</f>
        <v>100</v>
      </c>
      <c r="D69" s="19">
        <f t="shared" si="11"/>
        <v>100</v>
      </c>
      <c r="E69" s="19">
        <f t="shared" si="11"/>
        <v>100</v>
      </c>
      <c r="F69" s="19">
        <f t="shared" si="11"/>
        <v>275</v>
      </c>
      <c r="G69" s="19">
        <f t="shared" si="11"/>
        <v>80</v>
      </c>
      <c r="H69" s="19">
        <f t="shared" si="11"/>
        <v>100</v>
      </c>
      <c r="I69" s="19">
        <f t="shared" si="11"/>
        <v>270</v>
      </c>
      <c r="J69" s="19">
        <f t="shared" si="11"/>
        <v>250</v>
      </c>
      <c r="K69" s="19">
        <f t="shared" si="11"/>
        <v>235</v>
      </c>
      <c r="L69" s="19">
        <f t="shared" si="11"/>
        <v>440</v>
      </c>
      <c r="M69" s="17" t="s">
        <v>5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/>
      <c r="B70" s="22" t="s">
        <v>6</v>
      </c>
      <c r="C70" s="23"/>
      <c r="D70" s="23"/>
      <c r="E70" s="23"/>
      <c r="F70" s="23" t="s">
        <v>5</v>
      </c>
      <c r="G70" s="23" t="s">
        <v>7</v>
      </c>
      <c r="H70" s="23" t="s">
        <v>7</v>
      </c>
      <c r="I70" s="23" t="s">
        <v>7</v>
      </c>
      <c r="J70" s="23" t="s">
        <v>5</v>
      </c>
      <c r="K70" s="23" t="s">
        <v>7</v>
      </c>
      <c r="L70" s="23" t="s">
        <v>5</v>
      </c>
      <c r="M70" s="2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/>
      <c r="B71" s="22" t="s">
        <v>8</v>
      </c>
      <c r="C71" s="23"/>
      <c r="D71" s="24"/>
      <c r="E71" s="24"/>
      <c r="F71" s="23">
        <v>25.0</v>
      </c>
      <c r="G71" s="23">
        <v>20.0</v>
      </c>
      <c r="H71" s="23">
        <v>25.0</v>
      </c>
      <c r="I71" s="23">
        <v>100.0</v>
      </c>
      <c r="J71" s="23">
        <v>50.0</v>
      </c>
      <c r="K71" s="23">
        <v>50.0</v>
      </c>
      <c r="L71" s="23">
        <v>40.0</v>
      </c>
      <c r="M71" s="2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1"/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7"/>
      <c r="M72" s="2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8"/>
      <c r="B73" s="23" t="s">
        <v>9</v>
      </c>
      <c r="C73" s="24">
        <f>IF(C70 = M69, SUM(C69,C71), MINUS(C69,C71))</f>
        <v>100</v>
      </c>
      <c r="D73" s="24">
        <f>IF(D70 = M69, SUM(D69,D71), MINUS(D69,D71))</f>
        <v>100</v>
      </c>
      <c r="E73" s="24">
        <f>IF(E70 = M69, SUM(E69,E71), MINUS(E69,E71))</f>
        <v>100</v>
      </c>
      <c r="F73" s="24">
        <f>IF(F70 = M69, SUM(F69,F71), MINUS(F69,F71))</f>
        <v>300</v>
      </c>
      <c r="G73" s="24">
        <f>IF(G70 = M69, SUM(G69,G71), MINUS(G69,G71))</f>
        <v>60</v>
      </c>
      <c r="H73" s="24">
        <f>IF(H70 = M69, SUM(H69,H71), MINUS(H69,H71))</f>
        <v>75</v>
      </c>
      <c r="I73" s="24">
        <f>IF(I70 = M69, SUM(I69,I71), MINUS(I69,I71))</f>
        <v>170</v>
      </c>
      <c r="J73" s="24">
        <f>IF(J70 = M69, SUM(J69,J71), MINUS(J69,J71))</f>
        <v>300</v>
      </c>
      <c r="K73" s="24">
        <f>IF(K70 = M69, SUM(K69,K71), MINUS(K69,K71))</f>
        <v>185</v>
      </c>
      <c r="L73" s="24">
        <f>IF(L70 = M69, SUM(L69,L71), MINUS(L69,L71))</f>
        <v>480</v>
      </c>
      <c r="M73" s="2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7">
        <v>12.0</v>
      </c>
      <c r="B75" s="18" t="s">
        <v>4</v>
      </c>
      <c r="C75" s="19">
        <f t="shared" ref="C75:L75" si="12">C73</f>
        <v>100</v>
      </c>
      <c r="D75" s="19">
        <f t="shared" si="12"/>
        <v>100</v>
      </c>
      <c r="E75" s="19">
        <f t="shared" si="12"/>
        <v>100</v>
      </c>
      <c r="F75" s="19">
        <f t="shared" si="12"/>
        <v>300</v>
      </c>
      <c r="G75" s="19">
        <f t="shared" si="12"/>
        <v>60</v>
      </c>
      <c r="H75" s="19">
        <f t="shared" si="12"/>
        <v>75</v>
      </c>
      <c r="I75" s="19">
        <f t="shared" si="12"/>
        <v>170</v>
      </c>
      <c r="J75" s="19">
        <f t="shared" si="12"/>
        <v>300</v>
      </c>
      <c r="K75" s="19">
        <f t="shared" si="12"/>
        <v>185</v>
      </c>
      <c r="L75" s="19">
        <f t="shared" si="12"/>
        <v>480</v>
      </c>
      <c r="M75" s="17" t="s">
        <v>7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1"/>
      <c r="B76" s="22" t="s">
        <v>6</v>
      </c>
      <c r="C76" s="23"/>
      <c r="D76" s="23"/>
      <c r="E76" s="23"/>
      <c r="F76" s="23" t="s">
        <v>7</v>
      </c>
      <c r="G76" s="23" t="s">
        <v>7</v>
      </c>
      <c r="H76" s="23" t="s">
        <v>5</v>
      </c>
      <c r="I76" s="23" t="s">
        <v>5</v>
      </c>
      <c r="J76" s="23" t="s">
        <v>7</v>
      </c>
      <c r="K76" s="23" t="s">
        <v>7</v>
      </c>
      <c r="L76" s="23" t="s">
        <v>7</v>
      </c>
      <c r="M76" s="2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1"/>
      <c r="B77" s="22" t="s">
        <v>8</v>
      </c>
      <c r="C77" s="23"/>
      <c r="D77" s="24"/>
      <c r="E77" s="24"/>
      <c r="F77" s="23">
        <v>50.0</v>
      </c>
      <c r="G77" s="23">
        <v>30.0</v>
      </c>
      <c r="H77" s="23">
        <v>75.0</v>
      </c>
      <c r="I77" s="23">
        <v>100.0</v>
      </c>
      <c r="J77" s="23">
        <v>100.0</v>
      </c>
      <c r="K77" s="23">
        <v>150.0</v>
      </c>
      <c r="L77" s="23">
        <v>240.0</v>
      </c>
      <c r="M77" s="2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1"/>
      <c r="B78" s="25"/>
      <c r="C78" s="26"/>
      <c r="D78" s="26"/>
      <c r="E78" s="26"/>
      <c r="F78" s="26"/>
      <c r="G78" s="26"/>
      <c r="H78" s="26"/>
      <c r="I78" s="26"/>
      <c r="J78" s="26"/>
      <c r="K78" s="26"/>
      <c r="L78" s="27"/>
      <c r="M78" s="2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8"/>
      <c r="B79" s="23" t="s">
        <v>9</v>
      </c>
      <c r="C79" s="24">
        <f>IF(C76 = M75, SUM(C75,C77), MINUS(C75,C77))</f>
        <v>100</v>
      </c>
      <c r="D79" s="24">
        <f>IF(D76 = M75, SUM(D75,D77), MINUS(D75,D77))</f>
        <v>100</v>
      </c>
      <c r="E79" s="24">
        <f>IF(E76 = M75, SUM(E75,E77), MINUS(E75,E77))</f>
        <v>100</v>
      </c>
      <c r="F79" s="24">
        <f>IF(F76 = M75, SUM(F75,F77), MINUS(F75,F77))</f>
        <v>350</v>
      </c>
      <c r="G79" s="24">
        <f>IF(G76 = M75, SUM(G75,G77), MINUS(G75,G77))</f>
        <v>90</v>
      </c>
      <c r="H79" s="24">
        <f>IF(H76 = M75, SUM(H75,H77), MINUS(H75,H77))</f>
        <v>0</v>
      </c>
      <c r="I79" s="24">
        <f>IF(I76 = M75, SUM(I75,I77), MINUS(I75,I77))</f>
        <v>70</v>
      </c>
      <c r="J79" s="24">
        <f>IF(J76 = M75, SUM(J75,J77), MINUS(J75,J77))</f>
        <v>400</v>
      </c>
      <c r="K79" s="24">
        <f>IF(K76 = M75, SUM(K75,K77), MINUS(K75,K77))</f>
        <v>335</v>
      </c>
      <c r="L79" s="24">
        <f>IF(L76 = M75, SUM(L75,L77), MINUS(L75,L77))</f>
        <v>720</v>
      </c>
      <c r="M79" s="2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7">
        <v>13.0</v>
      </c>
      <c r="B81" s="18" t="s">
        <v>4</v>
      </c>
      <c r="C81" s="19">
        <f t="shared" ref="C81:L81" si="13">C79</f>
        <v>100</v>
      </c>
      <c r="D81" s="19">
        <f t="shared" si="13"/>
        <v>100</v>
      </c>
      <c r="E81" s="19">
        <f t="shared" si="13"/>
        <v>100</v>
      </c>
      <c r="F81" s="19">
        <f t="shared" si="13"/>
        <v>350</v>
      </c>
      <c r="G81" s="19">
        <f t="shared" si="13"/>
        <v>90</v>
      </c>
      <c r="H81" s="19">
        <f t="shared" si="13"/>
        <v>0</v>
      </c>
      <c r="I81" s="19">
        <f t="shared" si="13"/>
        <v>70</v>
      </c>
      <c r="J81" s="19">
        <f t="shared" si="13"/>
        <v>400</v>
      </c>
      <c r="K81" s="19">
        <f t="shared" si="13"/>
        <v>335</v>
      </c>
      <c r="L81" s="19">
        <f t="shared" si="13"/>
        <v>720</v>
      </c>
      <c r="M81" s="17" t="s">
        <v>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1"/>
      <c r="B82" s="22" t="s">
        <v>6</v>
      </c>
      <c r="C82" s="23"/>
      <c r="D82" s="23"/>
      <c r="E82" s="23"/>
      <c r="F82" s="23" t="s">
        <v>5</v>
      </c>
      <c r="G82" s="23" t="s">
        <v>7</v>
      </c>
      <c r="H82" s="23" t="s">
        <v>5</v>
      </c>
      <c r="I82" s="23" t="s">
        <v>5</v>
      </c>
      <c r="J82" s="23" t="s">
        <v>5</v>
      </c>
      <c r="K82" s="23" t="s">
        <v>7</v>
      </c>
      <c r="L82" s="23" t="s">
        <v>5</v>
      </c>
      <c r="M82" s="2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/>
      <c r="B83" s="22" t="s">
        <v>8</v>
      </c>
      <c r="C83" s="23"/>
      <c r="D83" s="24"/>
      <c r="E83" s="24"/>
      <c r="F83" s="23">
        <v>50.0</v>
      </c>
      <c r="G83" s="23">
        <v>30.0</v>
      </c>
      <c r="H83" s="23">
        <v>100.0</v>
      </c>
      <c r="I83" s="23">
        <v>170.0</v>
      </c>
      <c r="J83" s="23">
        <v>100.0</v>
      </c>
      <c r="K83" s="23">
        <v>30.0</v>
      </c>
      <c r="L83" s="23">
        <v>320.0</v>
      </c>
      <c r="M83" s="2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/>
      <c r="B84" s="25"/>
      <c r="C84" s="26"/>
      <c r="D84" s="26"/>
      <c r="E84" s="26"/>
      <c r="F84" s="26"/>
      <c r="G84" s="26"/>
      <c r="H84" s="26"/>
      <c r="I84" s="26"/>
      <c r="J84" s="26"/>
      <c r="K84" s="26"/>
      <c r="L84" s="27"/>
      <c r="M84" s="2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8"/>
      <c r="B85" s="23" t="s">
        <v>9</v>
      </c>
      <c r="C85" s="24">
        <f>IF(C82 = M81, SUM(C81,C83), MINUS(C81,C83))</f>
        <v>100</v>
      </c>
      <c r="D85" s="24">
        <f>IF(D82 = M81, SUM(D81,D83), MINUS(D81,D83))</f>
        <v>100</v>
      </c>
      <c r="E85" s="24">
        <f>IF(E82 = M81, SUM(E81,E83), MINUS(E81,E83))</f>
        <v>100</v>
      </c>
      <c r="F85" s="24">
        <f>IF(F82 = M81, SUM(F81,F83), MINUS(F81,F83))</f>
        <v>300</v>
      </c>
      <c r="G85" s="24">
        <f>IF(G82 = M81, SUM(G81,G83), MINUS(G81,G83))</f>
        <v>120</v>
      </c>
      <c r="H85" s="24">
        <f>IF(H82 = M81, SUM(H81,H83), MINUS(H81,H83))</f>
        <v>-100</v>
      </c>
      <c r="I85" s="24">
        <f>IF(I82 = M81, SUM(I81,I83), MINUS(I81,I83))</f>
        <v>-100</v>
      </c>
      <c r="J85" s="24">
        <f>IF(J82 = M81, SUM(J81,J83), MINUS(J81,J83))</f>
        <v>300</v>
      </c>
      <c r="K85" s="24">
        <f>IF(K82 = M81, SUM(K81,K83), MINUS(K81,K83))</f>
        <v>365</v>
      </c>
      <c r="L85" s="24">
        <f>IF(L82 = M81, SUM(L81,L83), MINUS(L81,L83))</f>
        <v>400</v>
      </c>
      <c r="M85" s="2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9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7">
        <v>14.0</v>
      </c>
      <c r="B87" s="18" t="s">
        <v>4</v>
      </c>
      <c r="C87" s="19">
        <f t="shared" ref="C87:L87" si="14">C85</f>
        <v>100</v>
      </c>
      <c r="D87" s="19">
        <f t="shared" si="14"/>
        <v>100</v>
      </c>
      <c r="E87" s="19">
        <f t="shared" si="14"/>
        <v>100</v>
      </c>
      <c r="F87" s="19">
        <f t="shared" si="14"/>
        <v>300</v>
      </c>
      <c r="G87" s="19">
        <f t="shared" si="14"/>
        <v>120</v>
      </c>
      <c r="H87" s="19">
        <f t="shared" si="14"/>
        <v>-100</v>
      </c>
      <c r="I87" s="19">
        <f t="shared" si="14"/>
        <v>-100</v>
      </c>
      <c r="J87" s="19">
        <f t="shared" si="14"/>
        <v>300</v>
      </c>
      <c r="K87" s="19">
        <f t="shared" si="14"/>
        <v>365</v>
      </c>
      <c r="L87" s="19">
        <f t="shared" si="14"/>
        <v>400</v>
      </c>
      <c r="M87" s="17" t="s">
        <v>5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1"/>
      <c r="B88" s="22" t="s">
        <v>6</v>
      </c>
      <c r="C88" s="23"/>
      <c r="D88" s="23"/>
      <c r="E88" s="23"/>
      <c r="F88" s="23" t="s">
        <v>5</v>
      </c>
      <c r="G88" s="23" t="s">
        <v>5</v>
      </c>
      <c r="H88" s="23" t="s">
        <v>5</v>
      </c>
      <c r="I88" s="23" t="s">
        <v>5</v>
      </c>
      <c r="J88" s="23" t="s">
        <v>5</v>
      </c>
      <c r="K88" s="23" t="s">
        <v>7</v>
      </c>
      <c r="L88" s="23" t="s">
        <v>5</v>
      </c>
      <c r="M88" s="2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1"/>
      <c r="B89" s="22" t="s">
        <v>8</v>
      </c>
      <c r="C89" s="23"/>
      <c r="D89" s="24"/>
      <c r="E89" s="24"/>
      <c r="F89" s="23">
        <v>150.0</v>
      </c>
      <c r="G89" s="23">
        <v>60.0</v>
      </c>
      <c r="H89" s="23">
        <v>100.0</v>
      </c>
      <c r="I89" s="23">
        <v>100.0</v>
      </c>
      <c r="J89" s="23">
        <v>50.0</v>
      </c>
      <c r="K89" s="23">
        <v>30.0</v>
      </c>
      <c r="L89" s="23">
        <v>100.0</v>
      </c>
      <c r="M89" s="2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1"/>
      <c r="B90" s="25"/>
      <c r="C90" s="26"/>
      <c r="D90" s="26"/>
      <c r="E90" s="26"/>
      <c r="F90" s="26"/>
      <c r="G90" s="26"/>
      <c r="H90" s="26"/>
      <c r="I90" s="26"/>
      <c r="J90" s="26"/>
      <c r="K90" s="26"/>
      <c r="L90" s="27"/>
      <c r="M90" s="2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8"/>
      <c r="B91" s="23" t="s">
        <v>9</v>
      </c>
      <c r="C91" s="24">
        <f>IF(C88 = M87, SUM(C87,C89), MINUS(C87,C89))</f>
        <v>100</v>
      </c>
      <c r="D91" s="24">
        <f>IF(D88 = M87, SUM(D87,D89), MINUS(D87,D89))</f>
        <v>100</v>
      </c>
      <c r="E91" s="24">
        <f>IF(E88 = M87, SUM(E87,E89), MINUS(E87,E89))</f>
        <v>100</v>
      </c>
      <c r="F91" s="24">
        <f>IF(F88 = M87, SUM(F87,F89), MINUS(F87,F89))</f>
        <v>450</v>
      </c>
      <c r="G91" s="24">
        <f>IF(G88 = M87, SUM(G87,G89), MINUS(G87,G89))</f>
        <v>180</v>
      </c>
      <c r="H91" s="24">
        <f>IF(H88 = M87, SUM(H87,H89), MINUS(H87,H89))</f>
        <v>0</v>
      </c>
      <c r="I91" s="24">
        <f>IF(I88 = M87, SUM(I87,I89), MINUS(I87,I89))</f>
        <v>0</v>
      </c>
      <c r="J91" s="24">
        <f>IF(J88 = M87, SUM(J87,J89), MINUS(J87,J89))</f>
        <v>350</v>
      </c>
      <c r="K91" s="24">
        <f>IF(K88 = M87, SUM(K87,K89), MINUS(K87,K89))</f>
        <v>335</v>
      </c>
      <c r="L91" s="24">
        <f>IF(L88 = M87, SUM(L87,L89), MINUS(L87,L89))</f>
        <v>500</v>
      </c>
      <c r="M91" s="2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9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7">
        <v>15.0</v>
      </c>
      <c r="B93" s="18" t="s">
        <v>4</v>
      </c>
      <c r="C93" s="19">
        <f t="shared" ref="C93:L93" si="15">C91</f>
        <v>100</v>
      </c>
      <c r="D93" s="19">
        <f t="shared" si="15"/>
        <v>100</v>
      </c>
      <c r="E93" s="19">
        <f t="shared" si="15"/>
        <v>100</v>
      </c>
      <c r="F93" s="19">
        <f t="shared" si="15"/>
        <v>450</v>
      </c>
      <c r="G93" s="19">
        <f t="shared" si="15"/>
        <v>180</v>
      </c>
      <c r="H93" s="19">
        <f t="shared" si="15"/>
        <v>0</v>
      </c>
      <c r="I93" s="19">
        <f t="shared" si="15"/>
        <v>0</v>
      </c>
      <c r="J93" s="19">
        <f t="shared" si="15"/>
        <v>350</v>
      </c>
      <c r="K93" s="19">
        <f t="shared" si="15"/>
        <v>335</v>
      </c>
      <c r="L93" s="19">
        <f t="shared" si="15"/>
        <v>500</v>
      </c>
      <c r="M93" s="17" t="s">
        <v>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/>
      <c r="B94" s="22" t="s">
        <v>6</v>
      </c>
      <c r="C94" s="23"/>
      <c r="D94" s="23"/>
      <c r="E94" s="23"/>
      <c r="F94" s="23" t="s">
        <v>5</v>
      </c>
      <c r="G94" s="23" t="s">
        <v>7</v>
      </c>
      <c r="H94" s="23" t="s">
        <v>7</v>
      </c>
      <c r="I94" s="23" t="s">
        <v>5</v>
      </c>
      <c r="J94" s="23" t="s">
        <v>7</v>
      </c>
      <c r="K94" s="23" t="s">
        <v>7</v>
      </c>
      <c r="L94" s="23" t="s">
        <v>5</v>
      </c>
      <c r="M94" s="2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/>
      <c r="B95" s="22" t="s">
        <v>8</v>
      </c>
      <c r="C95" s="23"/>
      <c r="D95" s="24"/>
      <c r="E95" s="24"/>
      <c r="F95" s="23">
        <v>50.0</v>
      </c>
      <c r="G95" s="23">
        <v>100.0</v>
      </c>
      <c r="H95" s="23">
        <v>100.0</v>
      </c>
      <c r="I95" s="23">
        <v>100.0</v>
      </c>
      <c r="J95" s="23">
        <v>150.0</v>
      </c>
      <c r="K95" s="23">
        <v>60.0</v>
      </c>
      <c r="L95" s="23">
        <v>500.0</v>
      </c>
      <c r="M95" s="2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/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7"/>
      <c r="M96" s="2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8"/>
      <c r="B97" s="23" t="s">
        <v>9</v>
      </c>
      <c r="C97" s="24">
        <f>IF(C94 = M93, SUM(C93,C95), MINUS(C93,C95))</f>
        <v>100</v>
      </c>
      <c r="D97" s="24">
        <f>IF(D94 = M93, SUM(D93,D95), MINUS(D93,D95))</f>
        <v>100</v>
      </c>
      <c r="E97" s="24">
        <f>IF(E94 = M93, SUM(E93,E95), MINUS(E93,E95))</f>
        <v>100</v>
      </c>
      <c r="F97" s="24">
        <f>IF(F94 = M93, SUM(F93,F95), MINUS(F93,F95))</f>
        <v>400</v>
      </c>
      <c r="G97" s="24">
        <f>IF(G94 = M93, SUM(G93,G95), MINUS(G93,G95))</f>
        <v>280</v>
      </c>
      <c r="H97" s="24">
        <f>IF(H94 = M93, SUM(H93,H95), MINUS(H93,H95))</f>
        <v>100</v>
      </c>
      <c r="I97" s="24">
        <f>IF(I94 = M93, SUM(I93,I95), MINUS(I93,I95))</f>
        <v>-100</v>
      </c>
      <c r="J97" s="24">
        <f>IF(J94 = M93, SUM(J93,J95), MINUS(J93,J95))</f>
        <v>500</v>
      </c>
      <c r="K97" s="24">
        <f>IF(K94 = M93, SUM(K93,K95), MINUS(K93,K95))</f>
        <v>395</v>
      </c>
      <c r="L97" s="24">
        <f>IF(L94 = M93, SUM(L93,L95), MINUS(L93,L95))</f>
        <v>0</v>
      </c>
      <c r="M97" s="2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9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7">
        <v>16.0</v>
      </c>
      <c r="B99" s="18" t="s">
        <v>4</v>
      </c>
      <c r="C99" s="19">
        <f t="shared" ref="C99:L99" si="16">C97</f>
        <v>100</v>
      </c>
      <c r="D99" s="19">
        <f t="shared" si="16"/>
        <v>100</v>
      </c>
      <c r="E99" s="19">
        <f t="shared" si="16"/>
        <v>100</v>
      </c>
      <c r="F99" s="19">
        <f t="shared" si="16"/>
        <v>400</v>
      </c>
      <c r="G99" s="19">
        <f t="shared" si="16"/>
        <v>280</v>
      </c>
      <c r="H99" s="19">
        <f t="shared" si="16"/>
        <v>100</v>
      </c>
      <c r="I99" s="19">
        <f t="shared" si="16"/>
        <v>-100</v>
      </c>
      <c r="J99" s="19">
        <f t="shared" si="16"/>
        <v>500</v>
      </c>
      <c r="K99" s="19">
        <f t="shared" si="16"/>
        <v>395</v>
      </c>
      <c r="L99" s="19">
        <f t="shared" si="16"/>
        <v>0</v>
      </c>
      <c r="M99" s="17" t="s">
        <v>7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/>
      <c r="B100" s="22" t="s">
        <v>6</v>
      </c>
      <c r="C100" s="23"/>
      <c r="D100" s="23"/>
      <c r="E100" s="23"/>
      <c r="F100" s="23" t="s">
        <v>5</v>
      </c>
      <c r="G100" s="23" t="s">
        <v>5</v>
      </c>
      <c r="H100" s="23" t="s">
        <v>5</v>
      </c>
      <c r="I100" s="23" t="s">
        <v>7</v>
      </c>
      <c r="J100" s="23" t="s">
        <v>7</v>
      </c>
      <c r="K100" s="23" t="s">
        <v>7</v>
      </c>
      <c r="L100" s="23" t="s">
        <v>5</v>
      </c>
      <c r="M100" s="2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/>
      <c r="B101" s="22" t="s">
        <v>8</v>
      </c>
      <c r="C101" s="23"/>
      <c r="D101" s="24"/>
      <c r="E101" s="24"/>
      <c r="F101" s="23">
        <v>100.0</v>
      </c>
      <c r="G101" s="23">
        <v>100.0</v>
      </c>
      <c r="H101" s="23">
        <v>100.0</v>
      </c>
      <c r="I101" s="23">
        <v>100.0</v>
      </c>
      <c r="J101" s="23">
        <v>50.0</v>
      </c>
      <c r="K101" s="23">
        <v>30.0</v>
      </c>
      <c r="L101" s="23">
        <v>100.0</v>
      </c>
      <c r="M101" s="2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/>
      <c r="B102" s="25"/>
      <c r="C102" s="26"/>
      <c r="D102" s="26"/>
      <c r="E102" s="26"/>
      <c r="F102" s="26"/>
      <c r="G102" s="26"/>
      <c r="H102" s="26"/>
      <c r="I102" s="26"/>
      <c r="J102" s="26"/>
      <c r="K102" s="26"/>
      <c r="L102" s="27"/>
      <c r="M102" s="2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8"/>
      <c r="B103" s="23" t="s">
        <v>9</v>
      </c>
      <c r="C103" s="24">
        <f>IF(C100 = M99, SUM(C99,C101), MINUS(C99,C101))</f>
        <v>100</v>
      </c>
      <c r="D103" s="24">
        <f>IF(D100 = M99, SUM(D99,D101), MINUS(D99,D101))</f>
        <v>100</v>
      </c>
      <c r="E103" s="24">
        <f>IF(E100 = M99, SUM(E99,E101), MINUS(E99,E101))</f>
        <v>100</v>
      </c>
      <c r="F103" s="24">
        <f>IF(F100 = M99, SUM(F99,F101), MINUS(F99,F101))</f>
        <v>300</v>
      </c>
      <c r="G103" s="24">
        <f>IF(G100 = M99, SUM(G99,G101), MINUS(G99,G101))</f>
        <v>180</v>
      </c>
      <c r="H103" s="24">
        <f>IF(H100 = M99, SUM(H99,H101), MINUS(H99,H101))</f>
        <v>0</v>
      </c>
      <c r="I103" s="24">
        <f>IF(I100 = M99, SUM(I99,I101), MINUS(I99,I101))</f>
        <v>0</v>
      </c>
      <c r="J103" s="24">
        <f>IF(J100 = M99, SUM(J99,J101), MINUS(J99,J101))</f>
        <v>550</v>
      </c>
      <c r="K103" s="24">
        <f>IF(K100 = M99, SUM(K99,K101), MINUS(K99,K101))</f>
        <v>425</v>
      </c>
      <c r="L103" s="24">
        <f>IF(L100 = M99, SUM(L99,L101), MINUS(L99,L101))</f>
        <v>-100</v>
      </c>
      <c r="M103" s="2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9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7">
        <v>17.0</v>
      </c>
      <c r="B105" s="18" t="s">
        <v>4</v>
      </c>
      <c r="C105" s="19">
        <f t="shared" ref="C105:L105" si="17">C103</f>
        <v>100</v>
      </c>
      <c r="D105" s="19">
        <f t="shared" si="17"/>
        <v>100</v>
      </c>
      <c r="E105" s="19">
        <f t="shared" si="17"/>
        <v>100</v>
      </c>
      <c r="F105" s="19">
        <f t="shared" si="17"/>
        <v>300</v>
      </c>
      <c r="G105" s="19">
        <f t="shared" si="17"/>
        <v>180</v>
      </c>
      <c r="H105" s="19">
        <f t="shared" si="17"/>
        <v>0</v>
      </c>
      <c r="I105" s="19">
        <f t="shared" si="17"/>
        <v>0</v>
      </c>
      <c r="J105" s="19">
        <f t="shared" si="17"/>
        <v>550</v>
      </c>
      <c r="K105" s="19">
        <f t="shared" si="17"/>
        <v>425</v>
      </c>
      <c r="L105" s="19">
        <f t="shared" si="17"/>
        <v>-100</v>
      </c>
      <c r="M105" s="17" t="s">
        <v>5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/>
      <c r="B106" s="22" t="s">
        <v>6</v>
      </c>
      <c r="C106" s="23"/>
      <c r="D106" s="23"/>
      <c r="E106" s="23"/>
      <c r="F106" s="23" t="s">
        <v>5</v>
      </c>
      <c r="G106" s="23" t="s">
        <v>7</v>
      </c>
      <c r="H106" s="23" t="s">
        <v>5</v>
      </c>
      <c r="I106" s="23" t="s">
        <v>7</v>
      </c>
      <c r="J106" s="23" t="s">
        <v>7</v>
      </c>
      <c r="K106" s="23" t="s">
        <v>7</v>
      </c>
      <c r="L106" s="23" t="s">
        <v>7</v>
      </c>
      <c r="M106" s="2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/>
      <c r="B107" s="22" t="s">
        <v>8</v>
      </c>
      <c r="C107" s="23"/>
      <c r="D107" s="24"/>
      <c r="E107" s="24"/>
      <c r="F107" s="23">
        <v>150.0</v>
      </c>
      <c r="G107" s="23">
        <v>50.0</v>
      </c>
      <c r="H107" s="23">
        <v>100.0</v>
      </c>
      <c r="I107" s="23">
        <v>100.0</v>
      </c>
      <c r="J107" s="23">
        <v>50.0</v>
      </c>
      <c r="K107" s="23">
        <v>35.0</v>
      </c>
      <c r="L107" s="23">
        <v>100.0</v>
      </c>
      <c r="M107" s="2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7"/>
      <c r="M108" s="2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8"/>
      <c r="B109" s="23" t="s">
        <v>9</v>
      </c>
      <c r="C109" s="24">
        <f>IF(C106 = M105, SUM(C105,C107), MINUS(C105,C107))</f>
        <v>100</v>
      </c>
      <c r="D109" s="24">
        <f>IF(D106 = M105, SUM(D105,D107), MINUS(D105,D107))</f>
        <v>100</v>
      </c>
      <c r="E109" s="24">
        <f>IF(E106 = M105, SUM(E105,E107), MINUS(E105,E107))</f>
        <v>100</v>
      </c>
      <c r="F109" s="24">
        <f>IF(F106 = M105, SUM(F105,F107), MINUS(F105,F107))</f>
        <v>450</v>
      </c>
      <c r="G109" s="24">
        <f>IF(G106 = M105, SUM(G105,G107), MINUS(G105,G107))</f>
        <v>130</v>
      </c>
      <c r="H109" s="24">
        <f>IF(H106 = M105, SUM(H105,H107), MINUS(H105,H107))</f>
        <v>100</v>
      </c>
      <c r="I109" s="24">
        <f>IF(I106 = M105, SUM(I105,I107), MINUS(I105,I107))</f>
        <v>-100</v>
      </c>
      <c r="J109" s="24">
        <f>IF(J106 = M105, SUM(J105,J107), MINUS(J105,J107))</f>
        <v>500</v>
      </c>
      <c r="K109" s="24">
        <f>IF(K106 = M105, SUM(K105,K107), MINUS(K105,K107))</f>
        <v>390</v>
      </c>
      <c r="L109" s="24">
        <f>IF(L106 = M105, SUM(L105,L107), MINUS(L105,L107))</f>
        <v>-200</v>
      </c>
      <c r="M109" s="2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7">
        <v>18.0</v>
      </c>
      <c r="B111" s="18" t="s">
        <v>4</v>
      </c>
      <c r="C111" s="19">
        <f t="shared" ref="C111:L111" si="18">C109</f>
        <v>100</v>
      </c>
      <c r="D111" s="19">
        <f t="shared" si="18"/>
        <v>100</v>
      </c>
      <c r="E111" s="19">
        <f t="shared" si="18"/>
        <v>100</v>
      </c>
      <c r="F111" s="19">
        <f t="shared" si="18"/>
        <v>450</v>
      </c>
      <c r="G111" s="19">
        <f t="shared" si="18"/>
        <v>130</v>
      </c>
      <c r="H111" s="19">
        <f t="shared" si="18"/>
        <v>100</v>
      </c>
      <c r="I111" s="19">
        <f t="shared" si="18"/>
        <v>-100</v>
      </c>
      <c r="J111" s="19">
        <f t="shared" si="18"/>
        <v>500</v>
      </c>
      <c r="K111" s="19">
        <f t="shared" si="18"/>
        <v>390</v>
      </c>
      <c r="L111" s="19">
        <f t="shared" si="18"/>
        <v>-200</v>
      </c>
      <c r="M111" s="17" t="s">
        <v>5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/>
      <c r="B112" s="22" t="s">
        <v>6</v>
      </c>
      <c r="C112" s="23"/>
      <c r="D112" s="23"/>
      <c r="E112" s="23"/>
      <c r="F112" s="23" t="s">
        <v>5</v>
      </c>
      <c r="G112" s="23" t="s">
        <v>5</v>
      </c>
      <c r="H112" s="23" t="s">
        <v>5</v>
      </c>
      <c r="I112" s="23" t="s">
        <v>7</v>
      </c>
      <c r="J112" s="23" t="s">
        <v>7</v>
      </c>
      <c r="K112" s="23" t="s">
        <v>7</v>
      </c>
      <c r="L112" s="23" t="s">
        <v>5</v>
      </c>
      <c r="M112" s="2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/>
      <c r="B113" s="22" t="s">
        <v>8</v>
      </c>
      <c r="C113" s="23"/>
      <c r="D113" s="24"/>
      <c r="E113" s="24"/>
      <c r="F113" s="23">
        <v>50.0</v>
      </c>
      <c r="G113" s="23">
        <v>30.0</v>
      </c>
      <c r="H113" s="23">
        <v>100.0</v>
      </c>
      <c r="I113" s="23">
        <v>100.0</v>
      </c>
      <c r="J113" s="23">
        <v>50.0</v>
      </c>
      <c r="K113" s="23">
        <v>70.0</v>
      </c>
      <c r="L113" s="23">
        <v>69.0</v>
      </c>
      <c r="M113" s="2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/>
      <c r="B114" s="25"/>
      <c r="C114" s="26"/>
      <c r="D114" s="26"/>
      <c r="E114" s="26"/>
      <c r="F114" s="26"/>
      <c r="G114" s="26"/>
      <c r="H114" s="26"/>
      <c r="I114" s="26"/>
      <c r="J114" s="26"/>
      <c r="K114" s="26"/>
      <c r="L114" s="27"/>
      <c r="M114" s="2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8"/>
      <c r="B115" s="23" t="s">
        <v>9</v>
      </c>
      <c r="C115" s="24">
        <f>IF(C112 = M111, SUM(C111,C113), MINUS(C111,C113))</f>
        <v>100</v>
      </c>
      <c r="D115" s="24">
        <f>IF(D112 = M111, SUM(D111,D113), MINUS(D111,D113))</f>
        <v>100</v>
      </c>
      <c r="E115" s="24">
        <f>IF(E112 = M111, SUM(E111,E113), MINUS(E111,E113))</f>
        <v>100</v>
      </c>
      <c r="F115" s="24">
        <f>IF(F112 = M111, SUM(F111,F113), MINUS(F111,F113))</f>
        <v>500</v>
      </c>
      <c r="G115" s="24">
        <f>IF(G112 = M111, SUM(G111,G113), MINUS(G111,G113))</f>
        <v>160</v>
      </c>
      <c r="H115" s="24">
        <f>IF(H112 = M111, SUM(H111,H113), MINUS(H111,H113))</f>
        <v>200</v>
      </c>
      <c r="I115" s="24">
        <f>IF(I112 = M111, SUM(I111,I113), MINUS(I111,I113))</f>
        <v>-200</v>
      </c>
      <c r="J115" s="24">
        <f>IF(J112 = M111, SUM(J111,J113), MINUS(J111,J113))</f>
        <v>450</v>
      </c>
      <c r="K115" s="24">
        <f>IF(K112 = M111, SUM(K111,K113), MINUS(K111,K113))</f>
        <v>320</v>
      </c>
      <c r="L115" s="24">
        <f>IF(L112 = M111, SUM(L111,L113), MINUS(L111,L113))</f>
        <v>-131</v>
      </c>
      <c r="M115" s="2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9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7">
        <v>19.0</v>
      </c>
      <c r="B117" s="18" t="s">
        <v>4</v>
      </c>
      <c r="C117" s="19">
        <f t="shared" ref="C117:L117" si="19">C115</f>
        <v>100</v>
      </c>
      <c r="D117" s="19">
        <f t="shared" si="19"/>
        <v>100</v>
      </c>
      <c r="E117" s="19">
        <f t="shared" si="19"/>
        <v>100</v>
      </c>
      <c r="F117" s="19">
        <f t="shared" si="19"/>
        <v>500</v>
      </c>
      <c r="G117" s="19">
        <f t="shared" si="19"/>
        <v>160</v>
      </c>
      <c r="H117" s="19">
        <f t="shared" si="19"/>
        <v>200</v>
      </c>
      <c r="I117" s="19">
        <f t="shared" si="19"/>
        <v>-200</v>
      </c>
      <c r="J117" s="19">
        <f t="shared" si="19"/>
        <v>450</v>
      </c>
      <c r="K117" s="19">
        <f t="shared" si="19"/>
        <v>320</v>
      </c>
      <c r="L117" s="19">
        <f t="shared" si="19"/>
        <v>-131</v>
      </c>
      <c r="M117" s="17" t="s">
        <v>5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/>
      <c r="B118" s="22" t="s">
        <v>6</v>
      </c>
      <c r="C118" s="23"/>
      <c r="D118" s="23"/>
      <c r="E118" s="23"/>
      <c r="F118" s="23" t="s">
        <v>7</v>
      </c>
      <c r="G118" s="23" t="s">
        <v>7</v>
      </c>
      <c r="H118" s="23" t="s">
        <v>7</v>
      </c>
      <c r="I118" s="23" t="s">
        <v>7</v>
      </c>
      <c r="J118" s="23" t="s">
        <v>7</v>
      </c>
      <c r="K118" s="23" t="s">
        <v>7</v>
      </c>
      <c r="L118" s="23" t="s">
        <v>7</v>
      </c>
      <c r="M118" s="2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/>
      <c r="B119" s="22" t="s">
        <v>8</v>
      </c>
      <c r="C119" s="23"/>
      <c r="D119" s="24"/>
      <c r="E119" s="24"/>
      <c r="F119" s="23">
        <v>150.0</v>
      </c>
      <c r="G119" s="23">
        <v>60.0</v>
      </c>
      <c r="H119" s="23">
        <v>100.0</v>
      </c>
      <c r="I119" s="23">
        <v>100.0</v>
      </c>
      <c r="J119" s="23">
        <v>150.0</v>
      </c>
      <c r="K119" s="23">
        <v>105.0</v>
      </c>
      <c r="L119" s="23">
        <v>100.0</v>
      </c>
      <c r="M119" s="2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7"/>
      <c r="M120" s="2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8"/>
      <c r="B121" s="23" t="s">
        <v>9</v>
      </c>
      <c r="C121" s="24">
        <f>IF(C118 = M117, SUM(C117,C119), MINUS(C117,C119))</f>
        <v>100</v>
      </c>
      <c r="D121" s="24">
        <f>IF(D118 = M117, SUM(D117,D119), MINUS(D117,D119))</f>
        <v>100</v>
      </c>
      <c r="E121" s="24">
        <f>IF(E118 = M117, SUM(E117,E119), MINUS(E117,E119))</f>
        <v>100</v>
      </c>
      <c r="F121" s="24">
        <f>IF(F118 = M117, SUM(F117,F119), MINUS(F117,F119))</f>
        <v>350</v>
      </c>
      <c r="G121" s="24">
        <f>IF(G118 = M117, SUM(G117,G119), MINUS(G117,G119))</f>
        <v>100</v>
      </c>
      <c r="H121" s="24">
        <f>IF(H118 = M117, SUM(H117,H119), MINUS(H117,H119))</f>
        <v>100</v>
      </c>
      <c r="I121" s="24">
        <f>IF(I118 = M117, SUM(I117,I119), MINUS(I117,I119))</f>
        <v>-300</v>
      </c>
      <c r="J121" s="24">
        <f>IF(J118 = M117, SUM(J117,J119), MINUS(J117,J119))</f>
        <v>300</v>
      </c>
      <c r="K121" s="24">
        <f>IF(K118 = M117, SUM(K117,K119), MINUS(K117,K119))</f>
        <v>215</v>
      </c>
      <c r="L121" s="24">
        <f>IF(L118 = M117, SUM(L117,L119), MINUS(L117,L119))</f>
        <v>-231</v>
      </c>
      <c r="M121" s="2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9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7">
        <v>20.0</v>
      </c>
      <c r="B123" s="18" t="s">
        <v>4</v>
      </c>
      <c r="C123" s="19">
        <f t="shared" ref="C123:L123" si="20">C121</f>
        <v>100</v>
      </c>
      <c r="D123" s="19">
        <f t="shared" si="20"/>
        <v>100</v>
      </c>
      <c r="E123" s="19">
        <f t="shared" si="20"/>
        <v>100</v>
      </c>
      <c r="F123" s="19">
        <f t="shared" si="20"/>
        <v>350</v>
      </c>
      <c r="G123" s="19">
        <f t="shared" si="20"/>
        <v>100</v>
      </c>
      <c r="H123" s="19">
        <f t="shared" si="20"/>
        <v>100</v>
      </c>
      <c r="I123" s="19">
        <f t="shared" si="20"/>
        <v>-300</v>
      </c>
      <c r="J123" s="19">
        <f t="shared" si="20"/>
        <v>300</v>
      </c>
      <c r="K123" s="19">
        <f t="shared" si="20"/>
        <v>215</v>
      </c>
      <c r="L123" s="19">
        <f t="shared" si="20"/>
        <v>-231</v>
      </c>
      <c r="M123" s="17" t="s">
        <v>5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/>
      <c r="B124" s="22" t="s">
        <v>6</v>
      </c>
      <c r="C124" s="23"/>
      <c r="D124" s="23"/>
      <c r="E124" s="23"/>
      <c r="F124" s="23" t="s">
        <v>7</v>
      </c>
      <c r="G124" s="23" t="s">
        <v>7</v>
      </c>
      <c r="H124" s="23" t="s">
        <v>7</v>
      </c>
      <c r="I124" s="23" t="s">
        <v>7</v>
      </c>
      <c r="J124" s="23" t="s">
        <v>7</v>
      </c>
      <c r="K124" s="23" t="s">
        <v>7</v>
      </c>
      <c r="L124" s="23" t="s">
        <v>5</v>
      </c>
      <c r="M124" s="2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/>
      <c r="B125" s="22" t="s">
        <v>8</v>
      </c>
      <c r="C125" s="23"/>
      <c r="D125" s="24"/>
      <c r="E125" s="24"/>
      <c r="F125" s="23">
        <v>300.0</v>
      </c>
      <c r="G125" s="23">
        <v>50.0</v>
      </c>
      <c r="H125" s="23">
        <v>100.0</v>
      </c>
      <c r="I125" s="23">
        <v>100.0</v>
      </c>
      <c r="J125" s="23">
        <v>250.0</v>
      </c>
      <c r="K125" s="23">
        <v>210.0</v>
      </c>
      <c r="L125" s="23">
        <v>100.0</v>
      </c>
      <c r="M125" s="2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7"/>
      <c r="M126" s="2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8"/>
      <c r="B127" s="23" t="s">
        <v>9</v>
      </c>
      <c r="C127" s="24">
        <f>IF(C124 = M123, SUM(C123,C125), MINUS(C123,C125))</f>
        <v>100</v>
      </c>
      <c r="D127" s="24">
        <f>IF(D124 = M123, SUM(D123,D125), MINUS(D123,D125))</f>
        <v>100</v>
      </c>
      <c r="E127" s="24">
        <f>IF(E124 = M123, SUM(E123,E125), MINUS(E123,E125))</f>
        <v>100</v>
      </c>
      <c r="F127" s="24">
        <f>IF(F124 = M123, SUM(F123,F125), MINUS(F123,F125))</f>
        <v>50</v>
      </c>
      <c r="G127" s="24">
        <f>IF(G124 = M123, SUM(G123,G125), MINUS(G123,G125))</f>
        <v>50</v>
      </c>
      <c r="H127" s="24">
        <f>IF(H124 = M123, SUM(H123,H125), MINUS(H123,H125))</f>
        <v>0</v>
      </c>
      <c r="I127" s="24">
        <f>IF(I124 = M123, SUM(I123,I125), MINUS(I123,I125))</f>
        <v>-400</v>
      </c>
      <c r="J127" s="24">
        <f>IF(J124 = M123, SUM(J123,J125), MINUS(J123,J125))</f>
        <v>50</v>
      </c>
      <c r="K127" s="24">
        <f>IF(K124 = M123, SUM(K123,K125), MINUS(K123,K125))</f>
        <v>5</v>
      </c>
      <c r="L127" s="24">
        <f>IF(L124 = M123, SUM(L123,L125), MINUS(L123,L125))</f>
        <v>-131</v>
      </c>
      <c r="M127" s="2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9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7">
        <v>21.0</v>
      </c>
      <c r="B129" s="18" t="s">
        <v>4</v>
      </c>
      <c r="C129" s="19">
        <f t="shared" ref="C129:L129" si="21">C127</f>
        <v>100</v>
      </c>
      <c r="D129" s="19">
        <f t="shared" si="21"/>
        <v>100</v>
      </c>
      <c r="E129" s="19">
        <f t="shared" si="21"/>
        <v>100</v>
      </c>
      <c r="F129" s="19">
        <f t="shared" si="21"/>
        <v>50</v>
      </c>
      <c r="G129" s="19">
        <f t="shared" si="21"/>
        <v>50</v>
      </c>
      <c r="H129" s="19">
        <f t="shared" si="21"/>
        <v>0</v>
      </c>
      <c r="I129" s="19">
        <f t="shared" si="21"/>
        <v>-400</v>
      </c>
      <c r="J129" s="19">
        <f t="shared" si="21"/>
        <v>50</v>
      </c>
      <c r="K129" s="19">
        <f t="shared" si="21"/>
        <v>5</v>
      </c>
      <c r="L129" s="19">
        <f t="shared" si="21"/>
        <v>-131</v>
      </c>
      <c r="M129" s="17" t="s">
        <v>5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/>
      <c r="B130" s="22" t="s">
        <v>6</v>
      </c>
      <c r="C130" s="23"/>
      <c r="D130" s="23"/>
      <c r="E130" s="23"/>
      <c r="F130" s="23" t="s">
        <v>7</v>
      </c>
      <c r="G130" s="23" t="s">
        <v>5</v>
      </c>
      <c r="H130" s="23" t="s">
        <v>7</v>
      </c>
      <c r="I130" s="23" t="s">
        <v>5</v>
      </c>
      <c r="J130" s="23" t="s">
        <v>7</v>
      </c>
      <c r="K130" s="23" t="s">
        <v>7</v>
      </c>
      <c r="L130" s="23" t="s">
        <v>7</v>
      </c>
      <c r="M130" s="2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/>
      <c r="B131" s="22" t="s">
        <v>8</v>
      </c>
      <c r="C131" s="23"/>
      <c r="D131" s="24"/>
      <c r="E131" s="24"/>
      <c r="F131" s="23">
        <v>50.0</v>
      </c>
      <c r="G131" s="23">
        <v>20.0</v>
      </c>
      <c r="H131" s="23">
        <v>100.0</v>
      </c>
      <c r="I131" s="23">
        <v>100.0</v>
      </c>
      <c r="J131" s="23">
        <v>50.0</v>
      </c>
      <c r="K131" s="23">
        <v>1.0</v>
      </c>
      <c r="L131" s="23">
        <v>100.0</v>
      </c>
      <c r="M131" s="2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/>
      <c r="B132" s="25"/>
      <c r="C132" s="26"/>
      <c r="D132" s="26"/>
      <c r="E132" s="26"/>
      <c r="F132" s="26"/>
      <c r="G132" s="26"/>
      <c r="H132" s="26"/>
      <c r="I132" s="26"/>
      <c r="J132" s="26"/>
      <c r="K132" s="26"/>
      <c r="L132" s="27"/>
      <c r="M132" s="2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8"/>
      <c r="B133" s="23" t="s">
        <v>9</v>
      </c>
      <c r="C133" s="24">
        <f>IF(C130 = M129, SUM(C129,C131), MINUS(C129,C131))</f>
        <v>100</v>
      </c>
      <c r="D133" s="24">
        <f>IF(D130 = M129, SUM(D129,D131), MINUS(D129,D131))</f>
        <v>100</v>
      </c>
      <c r="E133" s="24">
        <f>IF(E130 = M129, SUM(E129,E131), MINUS(E129,E131))</f>
        <v>100</v>
      </c>
      <c r="F133" s="24">
        <f>IF(F130 = M129, SUM(F129,F131), MINUS(F129,F131))</f>
        <v>0</v>
      </c>
      <c r="G133" s="24">
        <f>IF(G130 = M129, SUM(G129,G131), MINUS(G129,G131))</f>
        <v>70</v>
      </c>
      <c r="H133" s="24">
        <f>IF(H130 = M129, SUM(H129,H131), MINUS(H129,H131))</f>
        <v>-100</v>
      </c>
      <c r="I133" s="24">
        <f>IF(I130 = M129, SUM(I129,I131), MINUS(I129,I131))</f>
        <v>-300</v>
      </c>
      <c r="J133" s="24">
        <f>IF(J130 = M129, SUM(J129,J131), MINUS(J129,J131))</f>
        <v>0</v>
      </c>
      <c r="K133" s="24">
        <f>IF(K130 = M129, SUM(K129,K131), MINUS(K129,K131))</f>
        <v>4</v>
      </c>
      <c r="L133" s="24">
        <f>IF(L130 = M129, SUM(L129,L131), MINUS(L129,L131))</f>
        <v>-231</v>
      </c>
      <c r="M133" s="2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9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7">
        <v>22.0</v>
      </c>
      <c r="B135" s="18" t="s">
        <v>4</v>
      </c>
      <c r="C135" s="19">
        <f t="shared" ref="C135:L135" si="22">C133</f>
        <v>100</v>
      </c>
      <c r="D135" s="19">
        <f t="shared" si="22"/>
        <v>100</v>
      </c>
      <c r="E135" s="19">
        <f t="shared" si="22"/>
        <v>100</v>
      </c>
      <c r="F135" s="19">
        <f t="shared" si="22"/>
        <v>0</v>
      </c>
      <c r="G135" s="19">
        <f t="shared" si="22"/>
        <v>70</v>
      </c>
      <c r="H135" s="19">
        <f t="shared" si="22"/>
        <v>-100</v>
      </c>
      <c r="I135" s="19">
        <f t="shared" si="22"/>
        <v>-300</v>
      </c>
      <c r="J135" s="19">
        <f t="shared" si="22"/>
        <v>0</v>
      </c>
      <c r="K135" s="19">
        <f t="shared" si="22"/>
        <v>4</v>
      </c>
      <c r="L135" s="19">
        <f t="shared" si="22"/>
        <v>-231</v>
      </c>
      <c r="M135" s="17" t="s">
        <v>5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/>
      <c r="B136" s="22" t="s">
        <v>6</v>
      </c>
      <c r="C136" s="23"/>
      <c r="D136" s="23"/>
      <c r="E136" s="23"/>
      <c r="F136" s="23" t="s">
        <v>7</v>
      </c>
      <c r="G136" s="23" t="s">
        <v>7</v>
      </c>
      <c r="H136" s="23" t="s">
        <v>7</v>
      </c>
      <c r="I136" s="23" t="s">
        <v>5</v>
      </c>
      <c r="J136" s="23" t="s">
        <v>7</v>
      </c>
      <c r="K136" s="23" t="s">
        <v>7</v>
      </c>
      <c r="L136" s="23" t="s">
        <v>5</v>
      </c>
      <c r="M136" s="2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/>
      <c r="B137" s="22" t="s">
        <v>8</v>
      </c>
      <c r="C137" s="23"/>
      <c r="D137" s="24"/>
      <c r="E137" s="24"/>
      <c r="F137" s="23">
        <v>100.0</v>
      </c>
      <c r="G137" s="23">
        <v>20.0</v>
      </c>
      <c r="H137" s="23">
        <v>100.0</v>
      </c>
      <c r="I137" s="23">
        <v>100.0</v>
      </c>
      <c r="J137" s="23">
        <v>100.0</v>
      </c>
      <c r="K137" s="23">
        <v>2.0</v>
      </c>
      <c r="L137" s="23">
        <v>100.0</v>
      </c>
      <c r="M137" s="2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7"/>
      <c r="M138" s="2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8"/>
      <c r="B139" s="23" t="s">
        <v>9</v>
      </c>
      <c r="C139" s="24">
        <f>IF(C136 = M135, SUM(C135,C137), MINUS(C135,C137))</f>
        <v>100</v>
      </c>
      <c r="D139" s="24">
        <f>IF(D136 = M135, SUM(D135,D137), MINUS(D135,D137))</f>
        <v>100</v>
      </c>
      <c r="E139" s="24">
        <f>IF(E136 = M135, SUM(E135,E137), MINUS(E135,E137))</f>
        <v>100</v>
      </c>
      <c r="F139" s="24">
        <f>IF(F136 = M135, SUM(F135,F137), MINUS(F135,F137))</f>
        <v>-100</v>
      </c>
      <c r="G139" s="24">
        <f>IF(G136 = M135, SUM(G135,G137), MINUS(G135,G137))</f>
        <v>50</v>
      </c>
      <c r="H139" s="24">
        <f>IF(H136 = M135, SUM(H135,H137), MINUS(H135,H137))</f>
        <v>-200</v>
      </c>
      <c r="I139" s="24">
        <f>IF(I136 = M135, SUM(I135,I137), MINUS(I135,I137))</f>
        <v>-200</v>
      </c>
      <c r="J139" s="24">
        <f>IF(J136 = M135, SUM(J135,J137), MINUS(J135,J137))</f>
        <v>-100</v>
      </c>
      <c r="K139" s="24">
        <f>IF(K136 = M135, SUM(K135,K137), MINUS(K135,K137))</f>
        <v>2</v>
      </c>
      <c r="L139" s="24">
        <f>IF(L136 = M135, SUM(L135,L137), MINUS(L135,L137))</f>
        <v>-131</v>
      </c>
      <c r="M139" s="2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9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7">
        <v>23.0</v>
      </c>
      <c r="B141" s="18" t="s">
        <v>4</v>
      </c>
      <c r="C141" s="19">
        <f t="shared" ref="C141:L141" si="23">C139</f>
        <v>100</v>
      </c>
      <c r="D141" s="19">
        <f t="shared" si="23"/>
        <v>100</v>
      </c>
      <c r="E141" s="19">
        <f t="shared" si="23"/>
        <v>100</v>
      </c>
      <c r="F141" s="19">
        <f t="shared" si="23"/>
        <v>-100</v>
      </c>
      <c r="G141" s="19">
        <f t="shared" si="23"/>
        <v>50</v>
      </c>
      <c r="H141" s="19">
        <f t="shared" si="23"/>
        <v>-200</v>
      </c>
      <c r="I141" s="19">
        <f t="shared" si="23"/>
        <v>-200</v>
      </c>
      <c r="J141" s="19">
        <f t="shared" si="23"/>
        <v>-100</v>
      </c>
      <c r="K141" s="19">
        <f t="shared" si="23"/>
        <v>2</v>
      </c>
      <c r="L141" s="19">
        <f t="shared" si="23"/>
        <v>-131</v>
      </c>
      <c r="M141" s="17" t="s">
        <v>5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/>
      <c r="B142" s="22" t="s">
        <v>6</v>
      </c>
      <c r="C142" s="23"/>
      <c r="D142" s="23"/>
      <c r="E142" s="23"/>
      <c r="F142" s="23" t="s">
        <v>7</v>
      </c>
      <c r="G142" s="23" t="s">
        <v>5</v>
      </c>
      <c r="H142" s="23" t="s">
        <v>7</v>
      </c>
      <c r="I142" s="23" t="s">
        <v>5</v>
      </c>
      <c r="J142" s="23" t="s">
        <v>7</v>
      </c>
      <c r="K142" s="23" t="s">
        <v>7</v>
      </c>
      <c r="L142" s="23" t="s">
        <v>5</v>
      </c>
      <c r="M142" s="2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/>
      <c r="B143" s="22" t="s">
        <v>8</v>
      </c>
      <c r="C143" s="23"/>
      <c r="D143" s="24"/>
      <c r="E143" s="24"/>
      <c r="F143" s="23">
        <v>100.0</v>
      </c>
      <c r="G143" s="23">
        <v>20.0</v>
      </c>
      <c r="H143" s="23">
        <v>100.0</v>
      </c>
      <c r="I143" s="23">
        <v>100.0</v>
      </c>
      <c r="J143" s="23">
        <v>1.0</v>
      </c>
      <c r="K143" s="23">
        <v>4.0</v>
      </c>
      <c r="L143" s="23">
        <v>100.0</v>
      </c>
      <c r="M143" s="2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7"/>
      <c r="M144" s="2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8"/>
      <c r="B145" s="23" t="s">
        <v>9</v>
      </c>
      <c r="C145" s="24">
        <f>IF(C142 = M141, SUM(C141,C143), MINUS(C141,C143))</f>
        <v>100</v>
      </c>
      <c r="D145" s="24">
        <f>IF(D142 = M141, SUM(D141,D143), MINUS(D141,D143))</f>
        <v>100</v>
      </c>
      <c r="E145" s="24">
        <f>IF(E142 = M141, SUM(E141,E143), MINUS(E141,E143))</f>
        <v>100</v>
      </c>
      <c r="F145" s="24">
        <f>IF(F142 = M141, SUM(F141,F143), MINUS(F141,F143))</f>
        <v>-200</v>
      </c>
      <c r="G145" s="24">
        <f>IF(G142 = M141, SUM(G141,G143), MINUS(G141,G143))</f>
        <v>70</v>
      </c>
      <c r="H145" s="24">
        <f>IF(H142 = M141, SUM(H141,H143), MINUS(H141,H143))</f>
        <v>-300</v>
      </c>
      <c r="I145" s="24">
        <f>IF(I142 = M141, SUM(I141,I143), MINUS(I141,I143))</f>
        <v>-100</v>
      </c>
      <c r="J145" s="24">
        <f>IF(J142 = M141, SUM(J141,J143), MINUS(J141,J143))</f>
        <v>-101</v>
      </c>
      <c r="K145" s="24">
        <f>IF(K142 = M141, SUM(K141,K143), MINUS(K141,K143))</f>
        <v>-2</v>
      </c>
      <c r="L145" s="24">
        <f>IF(L142 = M141, SUM(L141,L143), MINUS(L141,L143))</f>
        <v>-31</v>
      </c>
      <c r="M145" s="2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9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7">
        <v>24.0</v>
      </c>
      <c r="B147" s="18" t="s">
        <v>4</v>
      </c>
      <c r="C147" s="19">
        <f t="shared" ref="C147:L147" si="24">C145</f>
        <v>100</v>
      </c>
      <c r="D147" s="19">
        <f t="shared" si="24"/>
        <v>100</v>
      </c>
      <c r="E147" s="19">
        <f t="shared" si="24"/>
        <v>100</v>
      </c>
      <c r="F147" s="19">
        <f t="shared" si="24"/>
        <v>-200</v>
      </c>
      <c r="G147" s="19">
        <f t="shared" si="24"/>
        <v>70</v>
      </c>
      <c r="H147" s="19">
        <f t="shared" si="24"/>
        <v>-300</v>
      </c>
      <c r="I147" s="19">
        <f t="shared" si="24"/>
        <v>-100</v>
      </c>
      <c r="J147" s="19">
        <f t="shared" si="24"/>
        <v>-101</v>
      </c>
      <c r="K147" s="19">
        <f t="shared" si="24"/>
        <v>-2</v>
      </c>
      <c r="L147" s="19">
        <f t="shared" si="24"/>
        <v>-31</v>
      </c>
      <c r="M147" s="17" t="s">
        <v>5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/>
      <c r="B148" s="22" t="s">
        <v>6</v>
      </c>
      <c r="C148" s="23"/>
      <c r="D148" s="23"/>
      <c r="E148" s="23"/>
      <c r="F148" s="23" t="s">
        <v>7</v>
      </c>
      <c r="G148" s="23" t="s">
        <v>7</v>
      </c>
      <c r="H148" s="23" t="s">
        <v>7</v>
      </c>
      <c r="I148" s="23" t="s">
        <v>5</v>
      </c>
      <c r="J148" s="23" t="s">
        <v>7</v>
      </c>
      <c r="K148" s="23" t="s">
        <v>7</v>
      </c>
      <c r="L148" s="23" t="s">
        <v>7</v>
      </c>
      <c r="M148" s="2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/>
      <c r="B149" s="22" t="s">
        <v>8</v>
      </c>
      <c r="C149" s="23"/>
      <c r="D149" s="24"/>
      <c r="E149" s="24"/>
      <c r="F149" s="23">
        <v>100.0</v>
      </c>
      <c r="G149" s="23">
        <v>10.0</v>
      </c>
      <c r="H149" s="23">
        <v>100.0</v>
      </c>
      <c r="I149" s="23">
        <v>100.0</v>
      </c>
      <c r="J149" s="23">
        <v>2.0</v>
      </c>
      <c r="K149" s="23">
        <v>8.0</v>
      </c>
      <c r="L149" s="23">
        <v>100.0</v>
      </c>
      <c r="M149" s="2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/>
      <c r="B150" s="25"/>
      <c r="C150" s="26"/>
      <c r="D150" s="26"/>
      <c r="E150" s="26"/>
      <c r="F150" s="26"/>
      <c r="G150" s="26"/>
      <c r="H150" s="26"/>
      <c r="I150" s="26"/>
      <c r="J150" s="26"/>
      <c r="K150" s="26"/>
      <c r="L150" s="27"/>
      <c r="M150" s="2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8"/>
      <c r="B151" s="23" t="s">
        <v>9</v>
      </c>
      <c r="C151" s="24">
        <f>IF(C148 = M147, SUM(C147,C149), MINUS(C147,C149))</f>
        <v>100</v>
      </c>
      <c r="D151" s="24">
        <f>IF(D148 = M147, SUM(D147,D149), MINUS(D147,D149))</f>
        <v>100</v>
      </c>
      <c r="E151" s="24">
        <f>IF(E148 = M147, SUM(E147,E149), MINUS(E147,E149))</f>
        <v>100</v>
      </c>
      <c r="F151" s="24">
        <f>IF(F148 = M147, SUM(F147,F149), MINUS(F147,F149))</f>
        <v>-300</v>
      </c>
      <c r="G151" s="24">
        <f>IF(G148 = M147, SUM(G147,G149), MINUS(G147,G149))</f>
        <v>60</v>
      </c>
      <c r="H151" s="24">
        <f>IF(H148 = M147, SUM(H147,H149), MINUS(H147,H149))</f>
        <v>-400</v>
      </c>
      <c r="I151" s="24">
        <f>IF(I148 = M147, SUM(I147,I149), MINUS(I147,I149))</f>
        <v>0</v>
      </c>
      <c r="J151" s="24">
        <f>IF(J148 = M147, SUM(J147,J149), MINUS(J147,J149))</f>
        <v>-103</v>
      </c>
      <c r="K151" s="24">
        <f>IF(K148 = M147, SUM(K147,K149), MINUS(K147,K149))</f>
        <v>-10</v>
      </c>
      <c r="L151" s="24">
        <f>IF(L148 = M147, SUM(L147,L149), MINUS(L147,L149))</f>
        <v>-131</v>
      </c>
      <c r="M151" s="2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9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7">
        <v>25.0</v>
      </c>
      <c r="B153" s="18" t="s">
        <v>4</v>
      </c>
      <c r="C153" s="19">
        <f t="shared" ref="C153:L153" si="25">C151</f>
        <v>100</v>
      </c>
      <c r="D153" s="19">
        <f t="shared" si="25"/>
        <v>100</v>
      </c>
      <c r="E153" s="19">
        <f t="shared" si="25"/>
        <v>100</v>
      </c>
      <c r="F153" s="19">
        <f t="shared" si="25"/>
        <v>-300</v>
      </c>
      <c r="G153" s="19">
        <f t="shared" si="25"/>
        <v>60</v>
      </c>
      <c r="H153" s="19">
        <f t="shared" si="25"/>
        <v>-400</v>
      </c>
      <c r="I153" s="19">
        <f t="shared" si="25"/>
        <v>0</v>
      </c>
      <c r="J153" s="19">
        <f t="shared" si="25"/>
        <v>-103</v>
      </c>
      <c r="K153" s="19">
        <f t="shared" si="25"/>
        <v>-10</v>
      </c>
      <c r="L153" s="19">
        <f t="shared" si="25"/>
        <v>-131</v>
      </c>
      <c r="M153" s="17" t="s">
        <v>5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/>
      <c r="B154" s="22" t="s">
        <v>6</v>
      </c>
      <c r="C154" s="23"/>
      <c r="D154" s="23"/>
      <c r="E154" s="23"/>
      <c r="F154" s="23" t="s">
        <v>7</v>
      </c>
      <c r="G154" s="23" t="s">
        <v>7</v>
      </c>
      <c r="H154" s="23" t="s">
        <v>7</v>
      </c>
      <c r="I154" s="23" t="s">
        <v>5</v>
      </c>
      <c r="J154" s="23" t="s">
        <v>7</v>
      </c>
      <c r="K154" s="23" t="s">
        <v>7</v>
      </c>
      <c r="L154" s="23" t="s">
        <v>5</v>
      </c>
      <c r="M154" s="2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/>
      <c r="B155" s="22" t="s">
        <v>8</v>
      </c>
      <c r="C155" s="23"/>
      <c r="D155" s="24"/>
      <c r="E155" s="24"/>
      <c r="F155" s="23">
        <v>50.0</v>
      </c>
      <c r="G155" s="23">
        <v>10.0</v>
      </c>
      <c r="H155" s="23">
        <v>100.0</v>
      </c>
      <c r="I155" s="23">
        <v>100.0</v>
      </c>
      <c r="J155" s="23">
        <v>4.0</v>
      </c>
      <c r="K155" s="23">
        <v>16.0</v>
      </c>
      <c r="L155" s="23">
        <v>100.0</v>
      </c>
      <c r="M155" s="2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/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7"/>
      <c r="M156" s="2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8"/>
      <c r="B157" s="23" t="s">
        <v>9</v>
      </c>
      <c r="C157" s="24">
        <f>IF(C154 = M153, SUM(C153,C155), MINUS(C153,C155))</f>
        <v>100</v>
      </c>
      <c r="D157" s="24">
        <f>IF(D154 = M153, SUM(D153,D155), MINUS(D153,D155))</f>
        <v>100</v>
      </c>
      <c r="E157" s="24">
        <f>IF(E154 = M153, SUM(E153,E155), MINUS(E153,E155))</f>
        <v>100</v>
      </c>
      <c r="F157" s="24">
        <f>IF(F154 = M153, SUM(F153,F155), MINUS(F153,F155))</f>
        <v>-350</v>
      </c>
      <c r="G157" s="24">
        <f>IF(G154 = M153, SUM(G153,G155), MINUS(G153,G155))</f>
        <v>50</v>
      </c>
      <c r="H157" s="24">
        <f>IF(H154 = M153, SUM(H153,H155), MINUS(H153,H155))</f>
        <v>-500</v>
      </c>
      <c r="I157" s="24">
        <f>IF(I154 = M153, SUM(I153,I155), MINUS(I153,I155))</f>
        <v>100</v>
      </c>
      <c r="J157" s="24">
        <f>IF(J154 = M153, SUM(J153,J155), MINUS(J153,J155))</f>
        <v>-107</v>
      </c>
      <c r="K157" s="24">
        <f>IF(K154 = M153, SUM(K153,K155), MINUS(K153,K155))</f>
        <v>-26</v>
      </c>
      <c r="L157" s="24">
        <f>IF(L154 = M153, SUM(L153,L155), MINUS(L153,L155))</f>
        <v>-31</v>
      </c>
      <c r="M157" s="2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9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7">
        <v>26.0</v>
      </c>
      <c r="B159" s="18" t="s">
        <v>4</v>
      </c>
      <c r="C159" s="19">
        <f t="shared" ref="C159:L159" si="26">C157</f>
        <v>100</v>
      </c>
      <c r="D159" s="19">
        <f t="shared" si="26"/>
        <v>100</v>
      </c>
      <c r="E159" s="19">
        <f t="shared" si="26"/>
        <v>100</v>
      </c>
      <c r="F159" s="19">
        <f t="shared" si="26"/>
        <v>-350</v>
      </c>
      <c r="G159" s="19">
        <f t="shared" si="26"/>
        <v>50</v>
      </c>
      <c r="H159" s="19">
        <f t="shared" si="26"/>
        <v>-500</v>
      </c>
      <c r="I159" s="19">
        <f t="shared" si="26"/>
        <v>100</v>
      </c>
      <c r="J159" s="19">
        <f t="shared" si="26"/>
        <v>-107</v>
      </c>
      <c r="K159" s="19">
        <f t="shared" si="26"/>
        <v>-26</v>
      </c>
      <c r="L159" s="19">
        <f t="shared" si="26"/>
        <v>-31</v>
      </c>
      <c r="M159" s="17" t="s">
        <v>5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1"/>
      <c r="B160" s="22" t="s">
        <v>6</v>
      </c>
      <c r="C160" s="23"/>
      <c r="D160" s="23"/>
      <c r="E160" s="23"/>
      <c r="F160" s="23" t="s">
        <v>5</v>
      </c>
      <c r="G160" s="23" t="s">
        <v>5</v>
      </c>
      <c r="H160" s="23" t="s">
        <v>7</v>
      </c>
      <c r="I160" s="23" t="s">
        <v>5</v>
      </c>
      <c r="J160" s="23" t="s">
        <v>7</v>
      </c>
      <c r="K160" s="23" t="s">
        <v>7</v>
      </c>
      <c r="L160" s="23" t="s">
        <v>5</v>
      </c>
      <c r="M160" s="2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1"/>
      <c r="B161" s="22" t="s">
        <v>8</v>
      </c>
      <c r="C161" s="23"/>
      <c r="D161" s="24"/>
      <c r="E161" s="24"/>
      <c r="F161" s="23">
        <v>50.0</v>
      </c>
      <c r="G161" s="23">
        <v>5.0</v>
      </c>
      <c r="H161" s="23">
        <v>100.0</v>
      </c>
      <c r="I161" s="23">
        <v>100.0</v>
      </c>
      <c r="J161" s="23">
        <v>8.0</v>
      </c>
      <c r="K161" s="23">
        <v>32.0</v>
      </c>
      <c r="L161" s="23">
        <v>100.0</v>
      </c>
      <c r="M161" s="2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1"/>
      <c r="B162" s="25"/>
      <c r="C162" s="26"/>
      <c r="D162" s="26"/>
      <c r="E162" s="26"/>
      <c r="F162" s="26"/>
      <c r="G162" s="26"/>
      <c r="H162" s="26"/>
      <c r="I162" s="26"/>
      <c r="J162" s="26"/>
      <c r="K162" s="26"/>
      <c r="L162" s="27"/>
      <c r="M162" s="2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8"/>
      <c r="B163" s="23" t="s">
        <v>9</v>
      </c>
      <c r="C163" s="24">
        <f>IF(C160 = M159, SUM(C159,C161), MINUS(C159,C161))</f>
        <v>100</v>
      </c>
      <c r="D163" s="24">
        <f>IF(D160 = M159, SUM(D159,D161), MINUS(D159,D161))</f>
        <v>100</v>
      </c>
      <c r="E163" s="24">
        <f>IF(E160 = M159, SUM(E159,E161), MINUS(E159,E161))</f>
        <v>100</v>
      </c>
      <c r="F163" s="24">
        <f>IF(F160 = M159, SUM(F159,F161), MINUS(F159,F161))</f>
        <v>-300</v>
      </c>
      <c r="G163" s="24">
        <f>IF(G160 = M159, SUM(G159,G161), MINUS(G159,G161))</f>
        <v>55</v>
      </c>
      <c r="H163" s="24">
        <f>IF(H160 = M159, SUM(H159,H161), MINUS(H159,H161))</f>
        <v>-600</v>
      </c>
      <c r="I163" s="24">
        <f>IF(I160 = M159, SUM(I159,I161), MINUS(I159,I161))</f>
        <v>200</v>
      </c>
      <c r="J163" s="24">
        <f>IF(J160 = M159, SUM(J159,J161), MINUS(J159,J161))</f>
        <v>-115</v>
      </c>
      <c r="K163" s="24">
        <f>IF(K160 = M159, SUM(K159,K161), MINUS(K159,K161))</f>
        <v>-58</v>
      </c>
      <c r="L163" s="24">
        <f>IF(L160 = M159, SUM(L159,L161), MINUS(L159,L161))</f>
        <v>69</v>
      </c>
      <c r="M163" s="2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9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7">
        <v>27.0</v>
      </c>
      <c r="B165" s="18" t="s">
        <v>4</v>
      </c>
      <c r="C165" s="19">
        <f t="shared" ref="C165:L165" si="27">C163</f>
        <v>100</v>
      </c>
      <c r="D165" s="19">
        <f t="shared" si="27"/>
        <v>100</v>
      </c>
      <c r="E165" s="19">
        <f t="shared" si="27"/>
        <v>100</v>
      </c>
      <c r="F165" s="19">
        <f t="shared" si="27"/>
        <v>-300</v>
      </c>
      <c r="G165" s="19">
        <f t="shared" si="27"/>
        <v>55</v>
      </c>
      <c r="H165" s="19">
        <f t="shared" si="27"/>
        <v>-600</v>
      </c>
      <c r="I165" s="19">
        <f t="shared" si="27"/>
        <v>200</v>
      </c>
      <c r="J165" s="19">
        <f t="shared" si="27"/>
        <v>-115</v>
      </c>
      <c r="K165" s="19">
        <f t="shared" si="27"/>
        <v>-58</v>
      </c>
      <c r="L165" s="19">
        <f t="shared" si="27"/>
        <v>69</v>
      </c>
      <c r="M165" s="17" t="s">
        <v>5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1"/>
      <c r="B166" s="22" t="s">
        <v>6</v>
      </c>
      <c r="C166" s="23"/>
      <c r="D166" s="23"/>
      <c r="E166" s="23"/>
      <c r="F166" s="23" t="s">
        <v>5</v>
      </c>
      <c r="G166" s="23" t="s">
        <v>5</v>
      </c>
      <c r="H166" s="23" t="s">
        <v>7</v>
      </c>
      <c r="I166" s="23" t="s">
        <v>5</v>
      </c>
      <c r="J166" s="23" t="s">
        <v>5</v>
      </c>
      <c r="K166" s="23" t="s">
        <v>7</v>
      </c>
      <c r="L166" s="23" t="s">
        <v>5</v>
      </c>
      <c r="M166" s="2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1"/>
      <c r="B167" s="22" t="s">
        <v>8</v>
      </c>
      <c r="C167" s="23"/>
      <c r="D167" s="24"/>
      <c r="E167" s="24"/>
      <c r="F167" s="23">
        <v>50.0</v>
      </c>
      <c r="G167" s="23">
        <v>5.0</v>
      </c>
      <c r="H167" s="23">
        <v>100.0</v>
      </c>
      <c r="I167" s="23">
        <v>200.0</v>
      </c>
      <c r="J167" s="23">
        <v>16.0</v>
      </c>
      <c r="K167" s="23">
        <v>64.0</v>
      </c>
      <c r="L167" s="23">
        <v>100.0</v>
      </c>
      <c r="M167" s="2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1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7"/>
      <c r="M168" s="2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8"/>
      <c r="B169" s="23" t="s">
        <v>9</v>
      </c>
      <c r="C169" s="24">
        <f>IF(C166 = M165, SUM(C165,C167), MINUS(C165,C167))</f>
        <v>100</v>
      </c>
      <c r="D169" s="24">
        <f>IF(D166 = M165, SUM(D165,D167), MINUS(D165,D167))</f>
        <v>100</v>
      </c>
      <c r="E169" s="24">
        <f>IF(E166 = M165, SUM(E165,E167), MINUS(E165,E167))</f>
        <v>100</v>
      </c>
      <c r="F169" s="24">
        <f>IF(F166 = M165, SUM(F165,F167), MINUS(F165,F167))</f>
        <v>-250</v>
      </c>
      <c r="G169" s="24">
        <f>IF(G166 = M165, SUM(G165,G167), MINUS(G165,G167))</f>
        <v>60</v>
      </c>
      <c r="H169" s="24">
        <f>IF(H166 = M165, SUM(H165,H167), MINUS(H165,H167))</f>
        <v>-700</v>
      </c>
      <c r="I169" s="24">
        <f>IF(I166 = M165, SUM(I165,I167), MINUS(I165,I167))</f>
        <v>400</v>
      </c>
      <c r="J169" s="24">
        <f>IF(J166 = M165, SUM(J165,J167), MINUS(J165,J167))</f>
        <v>-99</v>
      </c>
      <c r="K169" s="24">
        <f>IF(K166 = M165, SUM(K165,K167), MINUS(K165,K167))</f>
        <v>-122</v>
      </c>
      <c r="L169" s="24">
        <f>IF(L166 = M165, SUM(L165,L167), MINUS(L165,L167))</f>
        <v>169</v>
      </c>
      <c r="M169" s="2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9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7">
        <v>28.0</v>
      </c>
      <c r="B171" s="18" t="s">
        <v>4</v>
      </c>
      <c r="C171" s="19">
        <f t="shared" ref="C171:L171" si="28">C169</f>
        <v>100</v>
      </c>
      <c r="D171" s="19">
        <f t="shared" si="28"/>
        <v>100</v>
      </c>
      <c r="E171" s="19">
        <f t="shared" si="28"/>
        <v>100</v>
      </c>
      <c r="F171" s="19">
        <f t="shared" si="28"/>
        <v>-250</v>
      </c>
      <c r="G171" s="19">
        <f t="shared" si="28"/>
        <v>60</v>
      </c>
      <c r="H171" s="19">
        <f t="shared" si="28"/>
        <v>-700</v>
      </c>
      <c r="I171" s="19">
        <f t="shared" si="28"/>
        <v>400</v>
      </c>
      <c r="J171" s="19">
        <f t="shared" si="28"/>
        <v>-99</v>
      </c>
      <c r="K171" s="19">
        <f t="shared" si="28"/>
        <v>-122</v>
      </c>
      <c r="L171" s="19">
        <f t="shared" si="28"/>
        <v>169</v>
      </c>
      <c r="M171" s="17" t="s">
        <v>5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1"/>
      <c r="B172" s="22" t="s">
        <v>6</v>
      </c>
      <c r="C172" s="23"/>
      <c r="D172" s="23"/>
      <c r="E172" s="23"/>
      <c r="F172" s="23" t="s">
        <v>5</v>
      </c>
      <c r="G172" s="23" t="s">
        <v>7</v>
      </c>
      <c r="H172" s="23" t="s">
        <v>7</v>
      </c>
      <c r="I172" s="23" t="s">
        <v>5</v>
      </c>
      <c r="J172" s="23" t="s">
        <v>5</v>
      </c>
      <c r="K172" s="23" t="s">
        <v>7</v>
      </c>
      <c r="L172" s="23" t="s">
        <v>5</v>
      </c>
      <c r="M172" s="2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1"/>
      <c r="B173" s="22" t="s">
        <v>8</v>
      </c>
      <c r="C173" s="23"/>
      <c r="D173" s="24"/>
      <c r="E173" s="24"/>
      <c r="F173" s="23">
        <v>50.0</v>
      </c>
      <c r="G173" s="23">
        <v>60.0</v>
      </c>
      <c r="H173" s="23">
        <v>100.0</v>
      </c>
      <c r="I173" s="23">
        <v>400.0</v>
      </c>
      <c r="J173" s="23">
        <v>50.0</v>
      </c>
      <c r="K173" s="23">
        <v>100.0</v>
      </c>
      <c r="L173" s="23">
        <v>169.0</v>
      </c>
      <c r="M173" s="2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1"/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7"/>
      <c r="M174" s="2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8"/>
      <c r="B175" s="23" t="s">
        <v>9</v>
      </c>
      <c r="C175" s="24">
        <f>IF(C172 = M171, SUM(C171,C173), MINUS(C171,C173))</f>
        <v>100</v>
      </c>
      <c r="D175" s="24">
        <f>IF(D172 = M171, SUM(D171,D173), MINUS(D171,D173))</f>
        <v>100</v>
      </c>
      <c r="E175" s="24">
        <f>IF(E172 = M171, SUM(E171,E173), MINUS(E171,E173))</f>
        <v>100</v>
      </c>
      <c r="F175" s="24">
        <f>IF(F172 = M171, SUM(F171,F173), MINUS(F171,F173))</f>
        <v>-200</v>
      </c>
      <c r="G175" s="24">
        <f>IF(G172 = M171, SUM(G171,G173), MINUS(G171,G173))</f>
        <v>0</v>
      </c>
      <c r="H175" s="24">
        <f>IF(H172 = M171, SUM(H171,H173), MINUS(H171,H173))</f>
        <v>-800</v>
      </c>
      <c r="I175" s="24">
        <f>IF(I172 = M171, SUM(I171,I173), MINUS(I171,I173))</f>
        <v>800</v>
      </c>
      <c r="J175" s="24">
        <f>IF(J172 = M171, SUM(J171,J173), MINUS(J171,J173))</f>
        <v>-49</v>
      </c>
      <c r="K175" s="24">
        <f>IF(K172 = M171, SUM(K171,K173), MINUS(K171,K173))</f>
        <v>-222</v>
      </c>
      <c r="L175" s="24">
        <f>IF(L172 = M171, SUM(L171,L173), MINUS(L171,L173))</f>
        <v>338</v>
      </c>
      <c r="M175" s="2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9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7">
        <v>29.0</v>
      </c>
      <c r="B177" s="18" t="s">
        <v>4</v>
      </c>
      <c r="C177" s="19">
        <f t="shared" ref="C177:L177" si="29">C175</f>
        <v>100</v>
      </c>
      <c r="D177" s="19">
        <f t="shared" si="29"/>
        <v>100</v>
      </c>
      <c r="E177" s="19">
        <f t="shared" si="29"/>
        <v>100</v>
      </c>
      <c r="F177" s="19">
        <f t="shared" si="29"/>
        <v>-200</v>
      </c>
      <c r="G177" s="19">
        <f t="shared" si="29"/>
        <v>0</v>
      </c>
      <c r="H177" s="19">
        <f t="shared" si="29"/>
        <v>-800</v>
      </c>
      <c r="I177" s="19">
        <f t="shared" si="29"/>
        <v>800</v>
      </c>
      <c r="J177" s="19">
        <f t="shared" si="29"/>
        <v>-49</v>
      </c>
      <c r="K177" s="19">
        <f t="shared" si="29"/>
        <v>-222</v>
      </c>
      <c r="L177" s="19">
        <f t="shared" si="29"/>
        <v>338</v>
      </c>
      <c r="M177" s="17" t="s">
        <v>5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1"/>
      <c r="B178" s="22" t="s">
        <v>6</v>
      </c>
      <c r="C178" s="23"/>
      <c r="D178" s="23"/>
      <c r="E178" s="23"/>
      <c r="F178" s="23" t="s">
        <v>5</v>
      </c>
      <c r="G178" s="23" t="s">
        <v>5</v>
      </c>
      <c r="H178" s="23" t="s">
        <v>5</v>
      </c>
      <c r="I178" s="23" t="s">
        <v>5</v>
      </c>
      <c r="J178" s="23" t="s">
        <v>5</v>
      </c>
      <c r="K178" s="23" t="s">
        <v>7</v>
      </c>
      <c r="L178" s="23" t="s">
        <v>5</v>
      </c>
      <c r="M178" s="2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1"/>
      <c r="B179" s="22" t="s">
        <v>8</v>
      </c>
      <c r="C179" s="23"/>
      <c r="D179" s="24"/>
      <c r="E179" s="24"/>
      <c r="F179" s="23">
        <v>100.0</v>
      </c>
      <c r="G179" s="23">
        <v>100.0</v>
      </c>
      <c r="H179" s="23">
        <v>100.0</v>
      </c>
      <c r="I179" s="23">
        <v>800.0</v>
      </c>
      <c r="J179" s="23">
        <v>50.0</v>
      </c>
      <c r="K179" s="23">
        <v>100.0</v>
      </c>
      <c r="L179" s="23">
        <v>338.0</v>
      </c>
      <c r="M179" s="2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1"/>
      <c r="B180" s="25"/>
      <c r="C180" s="26"/>
      <c r="D180" s="26"/>
      <c r="E180" s="26"/>
      <c r="F180" s="26"/>
      <c r="G180" s="26"/>
      <c r="H180" s="26"/>
      <c r="I180" s="26"/>
      <c r="J180" s="26"/>
      <c r="K180" s="26"/>
      <c r="L180" s="27"/>
      <c r="M180" s="2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8"/>
      <c r="B181" s="23" t="s">
        <v>9</v>
      </c>
      <c r="C181" s="24">
        <f>IF(C178 = M177, SUM(C177,C179), MINUS(C177,C179))</f>
        <v>100</v>
      </c>
      <c r="D181" s="24">
        <f>IF(D178 = M177, SUM(D177,D179), MINUS(D177,D179))</f>
        <v>100</v>
      </c>
      <c r="E181" s="24">
        <f>IF(E178 = M177, SUM(E177,E179), MINUS(E177,E179))</f>
        <v>100</v>
      </c>
      <c r="F181" s="24">
        <f>IF(F178 = M177, SUM(F177,F179), MINUS(F177,F179))</f>
        <v>-100</v>
      </c>
      <c r="G181" s="24">
        <f>IF(G178 = M177, SUM(G177,G179), MINUS(G177,G179))</f>
        <v>100</v>
      </c>
      <c r="H181" s="24">
        <f>IF(H178 = M177, SUM(H177,H179), MINUS(H177,H179))</f>
        <v>-700</v>
      </c>
      <c r="I181" s="24">
        <f>IF(I178 = M177, SUM(I177,I179), MINUS(I177,I179))</f>
        <v>1600</v>
      </c>
      <c r="J181" s="24">
        <f>IF(J178 = M177, SUM(J177,J179), MINUS(J177,J179))</f>
        <v>1</v>
      </c>
      <c r="K181" s="24">
        <f>IF(K178 = M177, SUM(K177,K179), MINUS(K177,K179))</f>
        <v>-322</v>
      </c>
      <c r="L181" s="24">
        <f>IF(L178 = M177, SUM(L177,L179), MINUS(L177,L179))</f>
        <v>676</v>
      </c>
      <c r="M181" s="2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9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7">
        <v>30.0</v>
      </c>
      <c r="B183" s="18" t="s">
        <v>4</v>
      </c>
      <c r="C183" s="19">
        <f t="shared" ref="C183:L183" si="30">C181</f>
        <v>100</v>
      </c>
      <c r="D183" s="19">
        <f t="shared" si="30"/>
        <v>100</v>
      </c>
      <c r="E183" s="19">
        <f t="shared" si="30"/>
        <v>100</v>
      </c>
      <c r="F183" s="19">
        <f t="shared" si="30"/>
        <v>-100</v>
      </c>
      <c r="G183" s="19">
        <f t="shared" si="30"/>
        <v>100</v>
      </c>
      <c r="H183" s="19">
        <f t="shared" si="30"/>
        <v>-700</v>
      </c>
      <c r="I183" s="19">
        <f t="shared" si="30"/>
        <v>1600</v>
      </c>
      <c r="J183" s="19">
        <f t="shared" si="30"/>
        <v>1</v>
      </c>
      <c r="K183" s="19">
        <f t="shared" si="30"/>
        <v>-322</v>
      </c>
      <c r="L183" s="19">
        <f t="shared" si="30"/>
        <v>676</v>
      </c>
      <c r="M183" s="17" t="s">
        <v>5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1"/>
      <c r="B184" s="22" t="s">
        <v>6</v>
      </c>
      <c r="C184" s="23"/>
      <c r="D184" s="23"/>
      <c r="E184" s="23"/>
      <c r="F184" s="23" t="s">
        <v>5</v>
      </c>
      <c r="G184" s="23" t="s">
        <v>5</v>
      </c>
      <c r="H184" s="23" t="s">
        <v>5</v>
      </c>
      <c r="I184" s="23" t="s">
        <v>5</v>
      </c>
      <c r="J184" s="23" t="s">
        <v>5</v>
      </c>
      <c r="K184" s="23" t="s">
        <v>7</v>
      </c>
      <c r="L184" s="23" t="s">
        <v>5</v>
      </c>
      <c r="M184" s="2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1"/>
      <c r="B185" s="22" t="s">
        <v>8</v>
      </c>
      <c r="C185" s="23"/>
      <c r="D185" s="24"/>
      <c r="E185" s="24"/>
      <c r="F185" s="23">
        <v>100.0</v>
      </c>
      <c r="G185" s="23">
        <v>100.0</v>
      </c>
      <c r="H185" s="23">
        <v>100.0</v>
      </c>
      <c r="I185" s="23">
        <v>1600.0</v>
      </c>
      <c r="J185" s="23">
        <v>101.0</v>
      </c>
      <c r="K185" s="23">
        <v>100.0</v>
      </c>
      <c r="L185" s="23">
        <v>676.0</v>
      </c>
      <c r="M185" s="2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1"/>
      <c r="B186" s="25"/>
      <c r="C186" s="26"/>
      <c r="D186" s="26"/>
      <c r="E186" s="26"/>
      <c r="F186" s="26"/>
      <c r="G186" s="26"/>
      <c r="H186" s="26"/>
      <c r="I186" s="26"/>
      <c r="J186" s="26"/>
      <c r="K186" s="26"/>
      <c r="L186" s="27"/>
      <c r="M186" s="2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8"/>
      <c r="B187" s="23" t="s">
        <v>9</v>
      </c>
      <c r="C187" s="24">
        <f>IF(C184 = M183, SUM(C183,C185), MINUS(C183,C185))</f>
        <v>100</v>
      </c>
      <c r="D187" s="24">
        <f>IF(D184 = M183, SUM(D183,D185), MINUS(D183,D185))</f>
        <v>100</v>
      </c>
      <c r="E187" s="24">
        <f>IF(E184 = M183, SUM(E183,E185), MINUS(E183,E185))</f>
        <v>100</v>
      </c>
      <c r="F187" s="24">
        <f>IF(F184 = M183, SUM(F183,F185), MINUS(F183,F185))</f>
        <v>0</v>
      </c>
      <c r="G187" s="24">
        <f>IF(G184 = M183, SUM(G183,G185), MINUS(G183,G185))</f>
        <v>200</v>
      </c>
      <c r="H187" s="24">
        <f>IF(H184 = M183, SUM(H183,H185), MINUS(H183,H185))</f>
        <v>-600</v>
      </c>
      <c r="I187" s="24">
        <f>IF(I184 = M183, SUM(I183,I185), MINUS(I183,I185))</f>
        <v>3200</v>
      </c>
      <c r="J187" s="24">
        <f>IF(J184 = M183, SUM(J183,J185), MINUS(J183,J185))</f>
        <v>102</v>
      </c>
      <c r="K187" s="24">
        <f>IF(K184 = M183, SUM(K183,K185), MINUS(K183,K185))</f>
        <v>-422</v>
      </c>
      <c r="L187" s="24">
        <f>IF(L184 = M183, SUM(L183,L185), MINUS(L183,L185))</f>
        <v>1352</v>
      </c>
      <c r="M187" s="2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9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7">
        <v>31.0</v>
      </c>
      <c r="B189" s="18" t="s">
        <v>4</v>
      </c>
      <c r="C189" s="19">
        <f t="shared" ref="C189:L189" si="31">C187</f>
        <v>100</v>
      </c>
      <c r="D189" s="19">
        <f t="shared" si="31"/>
        <v>100</v>
      </c>
      <c r="E189" s="19">
        <f t="shared" si="31"/>
        <v>100</v>
      </c>
      <c r="F189" s="19">
        <f t="shared" si="31"/>
        <v>0</v>
      </c>
      <c r="G189" s="19">
        <f t="shared" si="31"/>
        <v>200</v>
      </c>
      <c r="H189" s="19">
        <f t="shared" si="31"/>
        <v>-600</v>
      </c>
      <c r="I189" s="19">
        <f t="shared" si="31"/>
        <v>3200</v>
      </c>
      <c r="J189" s="19">
        <f t="shared" si="31"/>
        <v>102</v>
      </c>
      <c r="K189" s="19">
        <f t="shared" si="31"/>
        <v>-422</v>
      </c>
      <c r="L189" s="19">
        <f t="shared" si="31"/>
        <v>1352</v>
      </c>
      <c r="M189" s="17" t="s">
        <v>5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1"/>
      <c r="B190" s="22" t="s">
        <v>6</v>
      </c>
      <c r="C190" s="23"/>
      <c r="D190" s="23"/>
      <c r="E190" s="23"/>
      <c r="F190" s="23" t="s">
        <v>5</v>
      </c>
      <c r="G190" s="23" t="s">
        <v>5</v>
      </c>
      <c r="H190" s="23" t="s">
        <v>5</v>
      </c>
      <c r="I190" s="23" t="s">
        <v>5</v>
      </c>
      <c r="J190" s="23" t="s">
        <v>5</v>
      </c>
      <c r="K190" s="23" t="s">
        <v>7</v>
      </c>
      <c r="L190" s="23" t="s">
        <v>5</v>
      </c>
      <c r="M190" s="2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1"/>
      <c r="B191" s="22" t="s">
        <v>8</v>
      </c>
      <c r="C191" s="23"/>
      <c r="D191" s="24"/>
      <c r="E191" s="24"/>
      <c r="F191" s="23">
        <v>100.0</v>
      </c>
      <c r="G191" s="23">
        <v>200.0</v>
      </c>
      <c r="H191" s="23">
        <v>100.0</v>
      </c>
      <c r="I191" s="23">
        <v>3200.0</v>
      </c>
      <c r="J191" s="23">
        <v>102.0</v>
      </c>
      <c r="K191" s="23">
        <v>100.0</v>
      </c>
      <c r="L191" s="23">
        <v>1352.0</v>
      </c>
      <c r="M191" s="2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1"/>
      <c r="B192" s="25"/>
      <c r="C192" s="26"/>
      <c r="D192" s="26"/>
      <c r="E192" s="26"/>
      <c r="F192" s="26"/>
      <c r="G192" s="26"/>
      <c r="H192" s="26"/>
      <c r="I192" s="26"/>
      <c r="J192" s="26"/>
      <c r="K192" s="26"/>
      <c r="L192" s="27"/>
      <c r="M192" s="2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8"/>
      <c r="B193" s="23" t="s">
        <v>9</v>
      </c>
      <c r="C193" s="24">
        <f>IF(C190 = M189, SUM(C189,C191), MINUS(C189,C191))</f>
        <v>100</v>
      </c>
      <c r="D193" s="24">
        <f>IF(D190 = M189, SUM(D189,D191), MINUS(D189,D191))</f>
        <v>100</v>
      </c>
      <c r="E193" s="24">
        <f>IF(E190 = M189, SUM(E189,E191), MINUS(E189,E191))</f>
        <v>100</v>
      </c>
      <c r="F193" s="24">
        <f>IF(F190 = M189, SUM(F189,F191), MINUS(F189,F191))</f>
        <v>100</v>
      </c>
      <c r="G193" s="24">
        <f>IF(G190 = M189, SUM(G189,G191), MINUS(G189,G191))</f>
        <v>400</v>
      </c>
      <c r="H193" s="24">
        <f>IF(H190 = M189, SUM(H189,H191), MINUS(H189,H191))</f>
        <v>-500</v>
      </c>
      <c r="I193" s="24">
        <f>IF(I190 = M189, SUM(I189,I191), MINUS(I189,I191))</f>
        <v>6400</v>
      </c>
      <c r="J193" s="24">
        <f>IF(J190 = M189, SUM(J189,J191), MINUS(J189,J191))</f>
        <v>204</v>
      </c>
      <c r="K193" s="24">
        <f>IF(K190 = M189, SUM(K189,K191), MINUS(K189,K191))</f>
        <v>-522</v>
      </c>
      <c r="L193" s="24">
        <f>IF(L190 = M189, SUM(L189,L191), MINUS(L189,L191))</f>
        <v>2704</v>
      </c>
      <c r="M193" s="2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9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7">
        <v>32.0</v>
      </c>
      <c r="B195" s="18" t="s">
        <v>4</v>
      </c>
      <c r="C195" s="19">
        <f t="shared" ref="C195:L195" si="32">C193</f>
        <v>100</v>
      </c>
      <c r="D195" s="19">
        <f t="shared" si="32"/>
        <v>100</v>
      </c>
      <c r="E195" s="19">
        <f t="shared" si="32"/>
        <v>100</v>
      </c>
      <c r="F195" s="19">
        <f t="shared" si="32"/>
        <v>100</v>
      </c>
      <c r="G195" s="19">
        <f t="shared" si="32"/>
        <v>400</v>
      </c>
      <c r="H195" s="19">
        <f t="shared" si="32"/>
        <v>-500</v>
      </c>
      <c r="I195" s="19">
        <f t="shared" si="32"/>
        <v>6400</v>
      </c>
      <c r="J195" s="19">
        <f t="shared" si="32"/>
        <v>204</v>
      </c>
      <c r="K195" s="19">
        <f t="shared" si="32"/>
        <v>-522</v>
      </c>
      <c r="L195" s="19">
        <f t="shared" si="32"/>
        <v>2704</v>
      </c>
      <c r="M195" s="17" t="s">
        <v>5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1"/>
      <c r="B196" s="22" t="s">
        <v>6</v>
      </c>
      <c r="C196" s="23"/>
      <c r="D196" s="23"/>
      <c r="E196" s="23"/>
      <c r="F196" s="23" t="s">
        <v>5</v>
      </c>
      <c r="G196" s="23" t="s">
        <v>5</v>
      </c>
      <c r="H196" s="23" t="s">
        <v>5</v>
      </c>
      <c r="I196" s="23" t="s">
        <v>5</v>
      </c>
      <c r="J196" s="23" t="s">
        <v>5</v>
      </c>
      <c r="K196" s="23" t="s">
        <v>7</v>
      </c>
      <c r="L196" s="23" t="s">
        <v>5</v>
      </c>
      <c r="M196" s="2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1"/>
      <c r="B197" s="22" t="s">
        <v>8</v>
      </c>
      <c r="C197" s="23"/>
      <c r="D197" s="24"/>
      <c r="E197" s="24"/>
      <c r="F197" s="23">
        <v>100.0</v>
      </c>
      <c r="G197" s="23">
        <v>150.0</v>
      </c>
      <c r="H197" s="23">
        <v>100.0</v>
      </c>
      <c r="I197" s="23">
        <v>3200.0</v>
      </c>
      <c r="J197" s="23">
        <v>204.0</v>
      </c>
      <c r="K197" s="23">
        <v>100.0</v>
      </c>
      <c r="L197" s="23">
        <v>704.0</v>
      </c>
      <c r="M197" s="2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1"/>
      <c r="B198" s="25"/>
      <c r="C198" s="26"/>
      <c r="D198" s="26"/>
      <c r="E198" s="26"/>
      <c r="F198" s="26"/>
      <c r="G198" s="26"/>
      <c r="H198" s="26"/>
      <c r="I198" s="26"/>
      <c r="J198" s="26"/>
      <c r="K198" s="26"/>
      <c r="L198" s="27"/>
      <c r="M198" s="2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8"/>
      <c r="B199" s="23" t="s">
        <v>9</v>
      </c>
      <c r="C199" s="24">
        <f>IF(C196 = M195, SUM(C195,C197), MINUS(C195,C197))</f>
        <v>100</v>
      </c>
      <c r="D199" s="24">
        <f>IF(D196 = M195, SUM(D195,D197), MINUS(D195,D197))</f>
        <v>100</v>
      </c>
      <c r="E199" s="24">
        <f>IF(E196 = M195, SUM(E195,E197), MINUS(E195,E197))</f>
        <v>100</v>
      </c>
      <c r="F199" s="24">
        <f>IF(F196 = M195, SUM(F195,F197), MINUS(F195,F197))</f>
        <v>200</v>
      </c>
      <c r="G199" s="24">
        <f>IF(G196 = M195, SUM(G195,G197), MINUS(G195,G197))</f>
        <v>550</v>
      </c>
      <c r="H199" s="24">
        <f>IF(H196 = M195, SUM(H195,H197), MINUS(H195,H197))</f>
        <v>-400</v>
      </c>
      <c r="I199" s="24">
        <f>IF(I196 = M195, SUM(I195,I197), MINUS(I195,I197))</f>
        <v>9600</v>
      </c>
      <c r="J199" s="24">
        <f>IF(J196 = M195, SUM(J195,J197), MINUS(J195,J197))</f>
        <v>408</v>
      </c>
      <c r="K199" s="24">
        <f>IF(K196 = M195, SUM(K195,K197), MINUS(K195,K197))</f>
        <v>-622</v>
      </c>
      <c r="L199" s="24">
        <f>IF(L196 = M195, SUM(L195,L197), MINUS(L195,L197))</f>
        <v>3408</v>
      </c>
      <c r="M199" s="2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9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7">
        <v>33.0</v>
      </c>
      <c r="B201" s="18" t="s">
        <v>4</v>
      </c>
      <c r="C201" s="19">
        <f t="shared" ref="C201:L201" si="33">C199</f>
        <v>100</v>
      </c>
      <c r="D201" s="19">
        <f t="shared" si="33"/>
        <v>100</v>
      </c>
      <c r="E201" s="19">
        <f t="shared" si="33"/>
        <v>100</v>
      </c>
      <c r="F201" s="19">
        <f t="shared" si="33"/>
        <v>200</v>
      </c>
      <c r="G201" s="19">
        <f t="shared" si="33"/>
        <v>550</v>
      </c>
      <c r="H201" s="19">
        <f t="shared" si="33"/>
        <v>-400</v>
      </c>
      <c r="I201" s="19">
        <f t="shared" si="33"/>
        <v>9600</v>
      </c>
      <c r="J201" s="19">
        <f t="shared" si="33"/>
        <v>408</v>
      </c>
      <c r="K201" s="19">
        <f t="shared" si="33"/>
        <v>-622</v>
      </c>
      <c r="L201" s="19">
        <f t="shared" si="33"/>
        <v>3408</v>
      </c>
      <c r="M201" s="17" t="s">
        <v>5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1"/>
      <c r="B202" s="22" t="s">
        <v>6</v>
      </c>
      <c r="C202" s="23"/>
      <c r="D202" s="23"/>
      <c r="E202" s="23"/>
      <c r="F202" s="23" t="s">
        <v>5</v>
      </c>
      <c r="G202" s="23" t="s">
        <v>5</v>
      </c>
      <c r="H202" s="23" t="s">
        <v>5</v>
      </c>
      <c r="I202" s="23" t="s">
        <v>5</v>
      </c>
      <c r="J202" s="23" t="s">
        <v>5</v>
      </c>
      <c r="K202" s="23" t="s">
        <v>7</v>
      </c>
      <c r="L202" s="23" t="s">
        <v>5</v>
      </c>
      <c r="M202" s="2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1"/>
      <c r="B203" s="22" t="s">
        <v>8</v>
      </c>
      <c r="C203" s="23"/>
      <c r="D203" s="24"/>
      <c r="E203" s="24"/>
      <c r="F203" s="23">
        <v>200.0</v>
      </c>
      <c r="G203" s="23">
        <v>300.0</v>
      </c>
      <c r="H203" s="23">
        <v>100.0</v>
      </c>
      <c r="I203" s="23">
        <v>4800.0</v>
      </c>
      <c r="J203" s="23">
        <v>402.0</v>
      </c>
      <c r="K203" s="23">
        <v>100.0</v>
      </c>
      <c r="L203" s="23">
        <v>3408.0</v>
      </c>
      <c r="M203" s="2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1"/>
      <c r="B204" s="25"/>
      <c r="C204" s="26"/>
      <c r="D204" s="26"/>
      <c r="E204" s="26"/>
      <c r="F204" s="26"/>
      <c r="G204" s="26"/>
      <c r="H204" s="26"/>
      <c r="I204" s="26"/>
      <c r="J204" s="26"/>
      <c r="K204" s="26"/>
      <c r="L204" s="27"/>
      <c r="M204" s="2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8"/>
      <c r="B205" s="23" t="s">
        <v>9</v>
      </c>
      <c r="C205" s="24">
        <f>IF(C202 = M201, SUM(C201,C203), MINUS(C201,C203))</f>
        <v>100</v>
      </c>
      <c r="D205" s="24">
        <f>IF(D202 = M201, SUM(D201,D203), MINUS(D201,D203))</f>
        <v>100</v>
      </c>
      <c r="E205" s="24">
        <f>IF(E202 = M201, SUM(E201,E203), MINUS(E201,E203))</f>
        <v>100</v>
      </c>
      <c r="F205" s="24">
        <f>IF(F202 = M201, SUM(F201,F203), MINUS(F201,F203))</f>
        <v>400</v>
      </c>
      <c r="G205" s="24">
        <f>IF(G202 = M201, SUM(G201,G203), MINUS(G201,G203))</f>
        <v>850</v>
      </c>
      <c r="H205" s="24">
        <f>IF(H202 = M201, SUM(H201,H203), MINUS(H201,H203))</f>
        <v>-300</v>
      </c>
      <c r="I205" s="24">
        <f>IF(I202 = M201, SUM(I201,I203), MINUS(I201,I203))</f>
        <v>14400</v>
      </c>
      <c r="J205" s="24">
        <f>IF(J202 = M201, SUM(J201,J203), MINUS(J201,J203))</f>
        <v>810</v>
      </c>
      <c r="K205" s="24">
        <f>IF(K202 = M201, SUM(K201,K203), MINUS(K201,K203))</f>
        <v>-722</v>
      </c>
      <c r="L205" s="24">
        <f>IF(L202 = M201, SUM(L201,L203), MINUS(L201,L203))</f>
        <v>6816</v>
      </c>
      <c r="M205" s="2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9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7">
        <v>34.0</v>
      </c>
      <c r="B207" s="18" t="s">
        <v>4</v>
      </c>
      <c r="C207" s="19">
        <f t="shared" ref="C207:L207" si="34">C205</f>
        <v>100</v>
      </c>
      <c r="D207" s="19">
        <f t="shared" si="34"/>
        <v>100</v>
      </c>
      <c r="E207" s="19">
        <f t="shared" si="34"/>
        <v>100</v>
      </c>
      <c r="F207" s="19">
        <f t="shared" si="34"/>
        <v>400</v>
      </c>
      <c r="G207" s="19">
        <f t="shared" si="34"/>
        <v>850</v>
      </c>
      <c r="H207" s="19">
        <f t="shared" si="34"/>
        <v>-300</v>
      </c>
      <c r="I207" s="19">
        <f t="shared" si="34"/>
        <v>14400</v>
      </c>
      <c r="J207" s="19">
        <f t="shared" si="34"/>
        <v>810</v>
      </c>
      <c r="K207" s="19">
        <f t="shared" si="34"/>
        <v>-722</v>
      </c>
      <c r="L207" s="19">
        <f t="shared" si="34"/>
        <v>6816</v>
      </c>
      <c r="M207" s="17" t="s">
        <v>5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1"/>
      <c r="B208" s="22" t="s">
        <v>6</v>
      </c>
      <c r="C208" s="23"/>
      <c r="D208" s="23"/>
      <c r="E208" s="23"/>
      <c r="F208" s="23" t="s">
        <v>5</v>
      </c>
      <c r="G208" s="23" t="s">
        <v>5</v>
      </c>
      <c r="H208" s="23" t="s">
        <v>5</v>
      </c>
      <c r="I208" s="23" t="s">
        <v>5</v>
      </c>
      <c r="J208" s="23" t="s">
        <v>5</v>
      </c>
      <c r="K208" s="23" t="s">
        <v>7</v>
      </c>
      <c r="L208" s="23" t="s">
        <v>5</v>
      </c>
      <c r="M208" s="2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1"/>
      <c r="B209" s="22" t="s">
        <v>8</v>
      </c>
      <c r="C209" s="23"/>
      <c r="D209" s="24"/>
      <c r="E209" s="24"/>
      <c r="F209" s="23">
        <v>400.0</v>
      </c>
      <c r="G209" s="23">
        <v>300.0</v>
      </c>
      <c r="H209" s="23">
        <v>100.0</v>
      </c>
      <c r="I209" s="23">
        <v>7700.0</v>
      </c>
      <c r="J209" s="23">
        <v>800.0</v>
      </c>
      <c r="K209" s="23">
        <v>100.0</v>
      </c>
      <c r="L209" s="23">
        <v>6816.0</v>
      </c>
      <c r="M209" s="2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1"/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7"/>
      <c r="M210" s="2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8"/>
      <c r="B211" s="23" t="s">
        <v>9</v>
      </c>
      <c r="C211" s="24">
        <f>IF(C208 = M207, SUM(C207,C209), MINUS(C207,C209))</f>
        <v>100</v>
      </c>
      <c r="D211" s="24">
        <f>IF(D208 = M207, SUM(D207,D209), MINUS(D207,D209))</f>
        <v>100</v>
      </c>
      <c r="E211" s="24">
        <f>IF(E208 = M207, SUM(E207,E209), MINUS(E207,E209))</f>
        <v>100</v>
      </c>
      <c r="F211" s="24">
        <f>IF(F208 = M207, SUM(F207,F209), MINUS(F207,F209))</f>
        <v>800</v>
      </c>
      <c r="G211" s="24">
        <f>IF(G208 = M207, SUM(G207,G209), MINUS(G207,G209))</f>
        <v>1150</v>
      </c>
      <c r="H211" s="24">
        <f>IF(H208 = M207, SUM(H207,H209), MINUS(H207,H209))</f>
        <v>-200</v>
      </c>
      <c r="I211" s="24">
        <f>IF(I208 = M207, SUM(I207,I209), MINUS(I207,I209))</f>
        <v>22100</v>
      </c>
      <c r="J211" s="24">
        <f>IF(J208 = M207, SUM(J207,J209), MINUS(J207,J209))</f>
        <v>1610</v>
      </c>
      <c r="K211" s="24">
        <f>IF(K208 = M207, SUM(K207,K209), MINUS(K207,K209))</f>
        <v>-822</v>
      </c>
      <c r="L211" s="24">
        <f>IF(L208 = M207, SUM(L207,L209), MINUS(L207,L209))</f>
        <v>13632</v>
      </c>
      <c r="M211" s="2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9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7">
        <v>35.0</v>
      </c>
      <c r="B213" s="18" t="s">
        <v>4</v>
      </c>
      <c r="C213" s="19">
        <f t="shared" ref="C213:L213" si="35">C211</f>
        <v>100</v>
      </c>
      <c r="D213" s="19">
        <f t="shared" si="35"/>
        <v>100</v>
      </c>
      <c r="E213" s="19">
        <f t="shared" si="35"/>
        <v>100</v>
      </c>
      <c r="F213" s="19">
        <f t="shared" si="35"/>
        <v>800</v>
      </c>
      <c r="G213" s="19">
        <f t="shared" si="35"/>
        <v>1150</v>
      </c>
      <c r="H213" s="19">
        <f t="shared" si="35"/>
        <v>-200</v>
      </c>
      <c r="I213" s="19">
        <f t="shared" si="35"/>
        <v>22100</v>
      </c>
      <c r="J213" s="19">
        <f t="shared" si="35"/>
        <v>1610</v>
      </c>
      <c r="K213" s="19">
        <f t="shared" si="35"/>
        <v>-822</v>
      </c>
      <c r="L213" s="19">
        <f t="shared" si="35"/>
        <v>13632</v>
      </c>
      <c r="M213" s="17" t="s">
        <v>5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1"/>
      <c r="B214" s="22" t="s">
        <v>6</v>
      </c>
      <c r="C214" s="23"/>
      <c r="D214" s="23"/>
      <c r="E214" s="23"/>
      <c r="F214" s="23" t="s">
        <v>5</v>
      </c>
      <c r="G214" s="23" t="s">
        <v>5</v>
      </c>
      <c r="H214" s="23" t="s">
        <v>5</v>
      </c>
      <c r="I214" s="23" t="s">
        <v>5</v>
      </c>
      <c r="J214" s="23" t="s">
        <v>5</v>
      </c>
      <c r="K214" s="23" t="s">
        <v>7</v>
      </c>
      <c r="L214" s="23" t="s">
        <v>5</v>
      </c>
      <c r="M214" s="2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1"/>
      <c r="B215" s="22" t="s">
        <v>8</v>
      </c>
      <c r="C215" s="23"/>
      <c r="D215" s="24"/>
      <c r="E215" s="24"/>
      <c r="F215" s="23">
        <v>800.0</v>
      </c>
      <c r="G215" s="23">
        <v>500.0</v>
      </c>
      <c r="H215" s="23">
        <v>100.0</v>
      </c>
      <c r="I215" s="23">
        <v>11000.0</v>
      </c>
      <c r="J215" s="23">
        <v>1600.0</v>
      </c>
      <c r="K215" s="23">
        <v>100.0</v>
      </c>
      <c r="L215" s="23">
        <v>13632.0</v>
      </c>
      <c r="M215" s="2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1"/>
      <c r="B216" s="25"/>
      <c r="C216" s="26"/>
      <c r="D216" s="26"/>
      <c r="E216" s="26"/>
      <c r="F216" s="26"/>
      <c r="G216" s="26"/>
      <c r="H216" s="26"/>
      <c r="I216" s="26"/>
      <c r="J216" s="26"/>
      <c r="K216" s="26"/>
      <c r="L216" s="27"/>
      <c r="M216" s="2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8"/>
      <c r="B217" s="23" t="s">
        <v>9</v>
      </c>
      <c r="C217" s="24">
        <f>IF(C214 = M213, SUM(C213,C215), MINUS(C213,C215))</f>
        <v>100</v>
      </c>
      <c r="D217" s="24">
        <f>IF(D214 = M213, SUM(D213,D215), MINUS(D213,D215))</f>
        <v>100</v>
      </c>
      <c r="E217" s="24">
        <f>IF(E214 = M213, SUM(E213,E215), MINUS(E213,E215))</f>
        <v>100</v>
      </c>
      <c r="F217" s="24">
        <f>IF(F214 = M213, SUM(F213,F215), MINUS(F213,F215))</f>
        <v>1600</v>
      </c>
      <c r="G217" s="24">
        <f>IF(G214 = M213, SUM(G213,G215), MINUS(G213,G215))</f>
        <v>1650</v>
      </c>
      <c r="H217" s="24">
        <f>IF(H214 = M213, SUM(H213,H215), MINUS(H213,H215))</f>
        <v>-100</v>
      </c>
      <c r="I217" s="24">
        <f>IF(I214 = M213, SUM(I213,I215), MINUS(I213,I215))</f>
        <v>33100</v>
      </c>
      <c r="J217" s="24">
        <f>IF(J214 = M213, SUM(J213,J215), MINUS(J213,J215))</f>
        <v>3210</v>
      </c>
      <c r="K217" s="24">
        <f>IF(K214 = M213, SUM(K213,K215), MINUS(K213,K215))</f>
        <v>-922</v>
      </c>
      <c r="L217" s="24">
        <f>IF(L214 = M213, SUM(L213,L215), MINUS(L213,L215))</f>
        <v>27264</v>
      </c>
      <c r="M217" s="2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9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7">
        <v>36.0</v>
      </c>
      <c r="B219" s="18" t="s">
        <v>4</v>
      </c>
      <c r="C219" s="19">
        <f t="shared" ref="C219:L219" si="36">C217</f>
        <v>100</v>
      </c>
      <c r="D219" s="19">
        <f t="shared" si="36"/>
        <v>100</v>
      </c>
      <c r="E219" s="19">
        <f t="shared" si="36"/>
        <v>100</v>
      </c>
      <c r="F219" s="19">
        <f t="shared" si="36"/>
        <v>1600</v>
      </c>
      <c r="G219" s="19">
        <f t="shared" si="36"/>
        <v>1650</v>
      </c>
      <c r="H219" s="19">
        <f t="shared" si="36"/>
        <v>-100</v>
      </c>
      <c r="I219" s="19">
        <f t="shared" si="36"/>
        <v>33100</v>
      </c>
      <c r="J219" s="19">
        <f t="shared" si="36"/>
        <v>3210</v>
      </c>
      <c r="K219" s="19">
        <f t="shared" si="36"/>
        <v>-922</v>
      </c>
      <c r="L219" s="19">
        <f t="shared" si="36"/>
        <v>27264</v>
      </c>
      <c r="M219" s="17" t="s">
        <v>5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1"/>
      <c r="B220" s="22" t="s">
        <v>6</v>
      </c>
      <c r="C220" s="23"/>
      <c r="D220" s="23"/>
      <c r="E220" s="23"/>
      <c r="F220" s="23" t="s">
        <v>5</v>
      </c>
      <c r="G220" s="23" t="s">
        <v>5</v>
      </c>
      <c r="H220" s="23" t="s">
        <v>5</v>
      </c>
      <c r="I220" s="23" t="s">
        <v>5</v>
      </c>
      <c r="J220" s="23" t="s">
        <v>5</v>
      </c>
      <c r="K220" s="23" t="s">
        <v>7</v>
      </c>
      <c r="L220" s="23" t="s">
        <v>5</v>
      </c>
      <c r="M220" s="2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1"/>
      <c r="B221" s="22" t="s">
        <v>8</v>
      </c>
      <c r="C221" s="23"/>
      <c r="D221" s="24"/>
      <c r="E221" s="24"/>
      <c r="F221" s="23">
        <v>1600.0</v>
      </c>
      <c r="G221" s="23">
        <v>500.0</v>
      </c>
      <c r="H221" s="23">
        <v>100.0</v>
      </c>
      <c r="I221" s="23">
        <v>33100.0</v>
      </c>
      <c r="J221" s="23">
        <v>3210.0</v>
      </c>
      <c r="K221" s="23">
        <v>100.0</v>
      </c>
      <c r="L221" s="23">
        <v>27264.0</v>
      </c>
      <c r="M221" s="2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1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7"/>
      <c r="M222" s="2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8"/>
      <c r="B223" s="23" t="s">
        <v>9</v>
      </c>
      <c r="C223" s="24">
        <f>IF(C220 = M219, SUM(C219,C221), MINUS(C219,C221))</f>
        <v>100</v>
      </c>
      <c r="D223" s="24">
        <f>IF(D220 = M219, SUM(D219,D221), MINUS(D219,D221))</f>
        <v>100</v>
      </c>
      <c r="E223" s="24">
        <f>IF(E220 = M219, SUM(E219,E221), MINUS(E219,E221))</f>
        <v>100</v>
      </c>
      <c r="F223" s="24">
        <f>IF(F220 = M219, SUM(F219,F221), MINUS(F219,F221))</f>
        <v>3200</v>
      </c>
      <c r="G223" s="24">
        <f>IF(G220 = M219, SUM(G219,G221), MINUS(G219,G221))</f>
        <v>2150</v>
      </c>
      <c r="H223" s="24">
        <f>IF(H220 = M219, SUM(H219,H221), MINUS(H219,H221))</f>
        <v>0</v>
      </c>
      <c r="I223" s="24">
        <f>IF(I220 = M219, SUM(I219,I221), MINUS(I219,I221))</f>
        <v>66200</v>
      </c>
      <c r="J223" s="24">
        <f>IF(J220 = M219, SUM(J219,J221), MINUS(J219,J221))</f>
        <v>6420</v>
      </c>
      <c r="K223" s="24">
        <f>IF(K220 = M219, SUM(K219,K221), MINUS(K219,K221))</f>
        <v>-1022</v>
      </c>
      <c r="L223" s="24">
        <f>IF(L220 = M219, SUM(L219,L221), MINUS(L219,L221))</f>
        <v>54528</v>
      </c>
      <c r="M223" s="2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9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7">
        <v>37.0</v>
      </c>
      <c r="B225" s="18" t="s">
        <v>4</v>
      </c>
      <c r="C225" s="19">
        <f t="shared" ref="C225:L225" si="37">C223</f>
        <v>100</v>
      </c>
      <c r="D225" s="19">
        <f t="shared" si="37"/>
        <v>100</v>
      </c>
      <c r="E225" s="19">
        <f t="shared" si="37"/>
        <v>100</v>
      </c>
      <c r="F225" s="19">
        <f t="shared" si="37"/>
        <v>3200</v>
      </c>
      <c r="G225" s="19">
        <f t="shared" si="37"/>
        <v>2150</v>
      </c>
      <c r="H225" s="19">
        <f t="shared" si="37"/>
        <v>0</v>
      </c>
      <c r="I225" s="19">
        <f t="shared" si="37"/>
        <v>66200</v>
      </c>
      <c r="J225" s="19">
        <f t="shared" si="37"/>
        <v>6420</v>
      </c>
      <c r="K225" s="19">
        <f t="shared" si="37"/>
        <v>-1022</v>
      </c>
      <c r="L225" s="19">
        <f t="shared" si="37"/>
        <v>54528</v>
      </c>
      <c r="M225" s="17" t="s">
        <v>5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1"/>
      <c r="B226" s="22" t="s">
        <v>6</v>
      </c>
      <c r="C226" s="23"/>
      <c r="D226" s="23"/>
      <c r="E226" s="23"/>
      <c r="F226" s="23" t="s">
        <v>5</v>
      </c>
      <c r="G226" s="23" t="s">
        <v>5</v>
      </c>
      <c r="H226" s="23" t="s">
        <v>5</v>
      </c>
      <c r="I226" s="23" t="s">
        <v>5</v>
      </c>
      <c r="J226" s="23" t="s">
        <v>5</v>
      </c>
      <c r="K226" s="23" t="s">
        <v>7</v>
      </c>
      <c r="L226" s="23" t="s">
        <v>5</v>
      </c>
      <c r="M226" s="2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1"/>
      <c r="B227" s="22" t="s">
        <v>8</v>
      </c>
      <c r="C227" s="23"/>
      <c r="D227" s="24"/>
      <c r="E227" s="24"/>
      <c r="F227" s="23">
        <v>3200.0</v>
      </c>
      <c r="G227" s="23">
        <v>300.0</v>
      </c>
      <c r="H227" s="23">
        <v>100.0</v>
      </c>
      <c r="I227" s="23">
        <v>66200.0</v>
      </c>
      <c r="J227" s="23">
        <v>6420.0</v>
      </c>
      <c r="K227" s="23">
        <v>100.0</v>
      </c>
      <c r="L227" s="23">
        <v>54528.0</v>
      </c>
      <c r="M227" s="2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1"/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7"/>
      <c r="M228" s="2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8"/>
      <c r="B229" s="23" t="s">
        <v>9</v>
      </c>
      <c r="C229" s="24">
        <f>IF(C226 = M225, SUM(C225,C227), MINUS(C225,C227))</f>
        <v>100</v>
      </c>
      <c r="D229" s="24">
        <f>IF(D226 = M225, SUM(D225,D227), MINUS(D225,D227))</f>
        <v>100</v>
      </c>
      <c r="E229" s="24">
        <f>IF(E226 = M225, SUM(E225,E227), MINUS(E225,E227))</f>
        <v>100</v>
      </c>
      <c r="F229" s="24">
        <f>IF(F226 = M225, SUM(F225,F227), MINUS(F225,F227))</f>
        <v>6400</v>
      </c>
      <c r="G229" s="24">
        <f>IF(G226 = M225, SUM(G225,G227), MINUS(G225,G227))</f>
        <v>2450</v>
      </c>
      <c r="H229" s="24">
        <f>IF(H226 = M225, SUM(H225,H227), MINUS(H225,H227))</f>
        <v>100</v>
      </c>
      <c r="I229" s="24">
        <f>IF(I226 = M225, SUM(I225,I227), MINUS(I225,I227))</f>
        <v>132400</v>
      </c>
      <c r="J229" s="24">
        <f>IF(J226 = M225, SUM(J225,J227), MINUS(J225,J227))</f>
        <v>12840</v>
      </c>
      <c r="K229" s="24">
        <f>IF(K226 = M225, SUM(K225,K227), MINUS(K225,K227))</f>
        <v>-1122</v>
      </c>
      <c r="L229" s="24">
        <f>IF(L226 = M225, SUM(L225,L227), MINUS(L225,L227))</f>
        <v>109056</v>
      </c>
      <c r="M229" s="2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9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7">
        <v>38.0</v>
      </c>
      <c r="B231" s="18" t="s">
        <v>4</v>
      </c>
      <c r="C231" s="19">
        <f t="shared" ref="C231:L231" si="38">C229</f>
        <v>100</v>
      </c>
      <c r="D231" s="19">
        <f t="shared" si="38"/>
        <v>100</v>
      </c>
      <c r="E231" s="19">
        <f t="shared" si="38"/>
        <v>100</v>
      </c>
      <c r="F231" s="19">
        <f t="shared" si="38"/>
        <v>6400</v>
      </c>
      <c r="G231" s="19">
        <f t="shared" si="38"/>
        <v>2450</v>
      </c>
      <c r="H231" s="19">
        <f t="shared" si="38"/>
        <v>100</v>
      </c>
      <c r="I231" s="19">
        <f t="shared" si="38"/>
        <v>132400</v>
      </c>
      <c r="J231" s="19">
        <f t="shared" si="38"/>
        <v>12840</v>
      </c>
      <c r="K231" s="19">
        <f t="shared" si="38"/>
        <v>-1122</v>
      </c>
      <c r="L231" s="19">
        <f t="shared" si="38"/>
        <v>109056</v>
      </c>
      <c r="M231" s="17" t="s">
        <v>5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1"/>
      <c r="B232" s="22" t="s">
        <v>6</v>
      </c>
      <c r="C232" s="23"/>
      <c r="D232" s="23"/>
      <c r="E232" s="23"/>
      <c r="F232" s="23" t="s">
        <v>5</v>
      </c>
      <c r="G232" s="23" t="s">
        <v>5</v>
      </c>
      <c r="H232" s="23" t="s">
        <v>5</v>
      </c>
      <c r="I232" s="23" t="s">
        <v>5</v>
      </c>
      <c r="J232" s="23" t="s">
        <v>5</v>
      </c>
      <c r="K232" s="23" t="s">
        <v>7</v>
      </c>
      <c r="L232" s="23" t="s">
        <v>5</v>
      </c>
      <c r="M232" s="2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1"/>
      <c r="B233" s="22" t="s">
        <v>8</v>
      </c>
      <c r="C233" s="23"/>
      <c r="D233" s="24"/>
      <c r="E233" s="24"/>
      <c r="F233" s="23">
        <v>6400.0</v>
      </c>
      <c r="G233" s="23">
        <v>2450.0</v>
      </c>
      <c r="H233" s="23">
        <v>100.0</v>
      </c>
      <c r="I233" s="23">
        <v>132400.0</v>
      </c>
      <c r="J233" s="23">
        <v>12840.0</v>
      </c>
      <c r="K233" s="23">
        <v>100.0</v>
      </c>
      <c r="L233" s="23">
        <v>109056.0</v>
      </c>
      <c r="M233" s="2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1"/>
      <c r="B234" s="25"/>
      <c r="C234" s="26"/>
      <c r="D234" s="26"/>
      <c r="E234" s="26"/>
      <c r="F234" s="26"/>
      <c r="G234" s="26"/>
      <c r="H234" s="26"/>
      <c r="I234" s="26"/>
      <c r="J234" s="26"/>
      <c r="K234" s="26"/>
      <c r="L234" s="27"/>
      <c r="M234" s="2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8"/>
      <c r="B235" s="23" t="s">
        <v>9</v>
      </c>
      <c r="C235" s="24">
        <f>IF(C232 = M231, SUM(C231,C233), MINUS(C231,C233))</f>
        <v>100</v>
      </c>
      <c r="D235" s="24">
        <f>IF(D232 = M231, SUM(D231,D233), MINUS(D231,D233))</f>
        <v>100</v>
      </c>
      <c r="E235" s="24">
        <f>IF(E232 = M231, SUM(E231,E233), MINUS(E231,E233))</f>
        <v>100</v>
      </c>
      <c r="F235" s="24">
        <f>IF(F232 = M231, SUM(F231,F233), MINUS(F231,F233))</f>
        <v>12800</v>
      </c>
      <c r="G235" s="24">
        <f>IF(G232 = M231, SUM(G231,G233), MINUS(G231,G233))</f>
        <v>4900</v>
      </c>
      <c r="H235" s="24">
        <f>IF(H232 = M231, SUM(H231,H233), MINUS(H231,H233))</f>
        <v>200</v>
      </c>
      <c r="I235" s="24">
        <f>IF(I232 = M231, SUM(I231,I233), MINUS(I231,I233))</f>
        <v>264800</v>
      </c>
      <c r="J235" s="24">
        <f>IF(J232 = M231, SUM(J231,J233), MINUS(J231,J233))</f>
        <v>25680</v>
      </c>
      <c r="K235" s="24">
        <f>IF(K232 = M231, SUM(K231,K233), MINUS(K231,K233))</f>
        <v>-1222</v>
      </c>
      <c r="L235" s="24">
        <f>IF(L232 = M231, SUM(L231,L233), MINUS(L231,L233))</f>
        <v>218112</v>
      </c>
      <c r="M235" s="2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9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7">
        <v>39.0</v>
      </c>
      <c r="B237" s="18" t="s">
        <v>4</v>
      </c>
      <c r="C237" s="19">
        <f t="shared" ref="C237:L237" si="39">C235</f>
        <v>100</v>
      </c>
      <c r="D237" s="19">
        <f t="shared" si="39"/>
        <v>100</v>
      </c>
      <c r="E237" s="19">
        <f t="shared" si="39"/>
        <v>100</v>
      </c>
      <c r="F237" s="19">
        <f t="shared" si="39"/>
        <v>12800</v>
      </c>
      <c r="G237" s="19">
        <f t="shared" si="39"/>
        <v>4900</v>
      </c>
      <c r="H237" s="19">
        <f t="shared" si="39"/>
        <v>200</v>
      </c>
      <c r="I237" s="19">
        <f t="shared" si="39"/>
        <v>264800</v>
      </c>
      <c r="J237" s="19">
        <f t="shared" si="39"/>
        <v>25680</v>
      </c>
      <c r="K237" s="19">
        <f t="shared" si="39"/>
        <v>-1222</v>
      </c>
      <c r="L237" s="19">
        <f t="shared" si="39"/>
        <v>218112</v>
      </c>
      <c r="M237" s="17" t="s">
        <v>7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1"/>
      <c r="B238" s="22" t="s">
        <v>6</v>
      </c>
      <c r="C238" s="23"/>
      <c r="D238" s="23"/>
      <c r="E238" s="23"/>
      <c r="F238" s="23" t="s">
        <v>5</v>
      </c>
      <c r="G238" s="23" t="s">
        <v>5</v>
      </c>
      <c r="H238" s="23" t="s">
        <v>5</v>
      </c>
      <c r="I238" s="23" t="s">
        <v>5</v>
      </c>
      <c r="J238" s="23" t="s">
        <v>5</v>
      </c>
      <c r="K238" s="23" t="s">
        <v>7</v>
      </c>
      <c r="L238" s="23" t="s">
        <v>5</v>
      </c>
      <c r="M238" s="2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1"/>
      <c r="B239" s="22" t="s">
        <v>8</v>
      </c>
      <c r="C239" s="23"/>
      <c r="D239" s="24"/>
      <c r="E239" s="24"/>
      <c r="F239" s="23">
        <v>12800.0</v>
      </c>
      <c r="G239" s="23">
        <v>4900.0</v>
      </c>
      <c r="H239" s="23">
        <v>200.0</v>
      </c>
      <c r="I239" s="23">
        <v>264800.0</v>
      </c>
      <c r="J239" s="23">
        <v>25680.0</v>
      </c>
      <c r="K239" s="23">
        <v>100.0</v>
      </c>
      <c r="L239" s="23">
        <v>218112.0</v>
      </c>
      <c r="M239" s="2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1"/>
      <c r="B240" s="25"/>
      <c r="C240" s="26"/>
      <c r="D240" s="26"/>
      <c r="E240" s="26"/>
      <c r="F240" s="26"/>
      <c r="G240" s="26"/>
      <c r="H240" s="26"/>
      <c r="I240" s="26"/>
      <c r="J240" s="26"/>
      <c r="K240" s="26"/>
      <c r="L240" s="27"/>
      <c r="M240" s="2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8"/>
      <c r="B241" s="23" t="s">
        <v>9</v>
      </c>
      <c r="C241" s="24">
        <f>IF(C238 = M237, SUM(C237,C239), MINUS(C237,C239))</f>
        <v>100</v>
      </c>
      <c r="D241" s="24">
        <f>IF(D238 = M237, SUM(D237,D239), MINUS(D237,D239))</f>
        <v>100</v>
      </c>
      <c r="E241" s="24">
        <f>IF(E238 = M237, SUM(E237,E239), MINUS(E237,E239))</f>
        <v>100</v>
      </c>
      <c r="F241" s="24">
        <f>IF(F238 = M237, SUM(F237,F239), MINUS(F237,F239))</f>
        <v>0</v>
      </c>
      <c r="G241" s="24">
        <f>IF(G238 = M237, SUM(G237,G239), MINUS(G237,G239))</f>
        <v>0</v>
      </c>
      <c r="H241" s="24">
        <f>IF(H238 = M237, SUM(H237,H239), MINUS(H237,H239))</f>
        <v>0</v>
      </c>
      <c r="I241" s="24">
        <f>IF(I238 = M237, SUM(I237,I239), MINUS(I237,I239))</f>
        <v>0</v>
      </c>
      <c r="J241" s="24">
        <f>IF(J238 = M237, SUM(J237,J239), MINUS(J237,J239))</f>
        <v>0</v>
      </c>
      <c r="K241" s="24">
        <f>IF(K238 = M237, SUM(K237,K239), MINUS(K237,K239))</f>
        <v>-1122</v>
      </c>
      <c r="L241" s="24">
        <f>IF(L238 = M237, SUM(L237,L239), MINUS(L237,L239))</f>
        <v>0</v>
      </c>
      <c r="M241" s="2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9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7">
        <v>40.0</v>
      </c>
      <c r="B243" s="18" t="s">
        <v>4</v>
      </c>
      <c r="C243" s="19">
        <f t="shared" ref="C243:L243" si="40">C241</f>
        <v>100</v>
      </c>
      <c r="D243" s="19">
        <f t="shared" si="40"/>
        <v>100</v>
      </c>
      <c r="E243" s="19">
        <f t="shared" si="40"/>
        <v>100</v>
      </c>
      <c r="F243" s="19">
        <f t="shared" si="40"/>
        <v>0</v>
      </c>
      <c r="G243" s="19">
        <f t="shared" si="40"/>
        <v>0</v>
      </c>
      <c r="H243" s="19">
        <f t="shared" si="40"/>
        <v>0</v>
      </c>
      <c r="I243" s="19">
        <f t="shared" si="40"/>
        <v>0</v>
      </c>
      <c r="J243" s="19">
        <f t="shared" si="40"/>
        <v>0</v>
      </c>
      <c r="K243" s="19">
        <f t="shared" si="40"/>
        <v>-1122</v>
      </c>
      <c r="L243" s="19">
        <f t="shared" si="40"/>
        <v>0</v>
      </c>
      <c r="M243" s="17" t="s">
        <v>5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1"/>
      <c r="B244" s="22" t="s">
        <v>6</v>
      </c>
      <c r="C244" s="23"/>
      <c r="D244" s="23"/>
      <c r="E244" s="23"/>
      <c r="F244" s="23" t="s">
        <v>5</v>
      </c>
      <c r="G244" s="23" t="s">
        <v>7</v>
      </c>
      <c r="H244" s="23" t="s">
        <v>7</v>
      </c>
      <c r="I244" s="23" t="s">
        <v>5</v>
      </c>
      <c r="J244" s="23" t="s">
        <v>5</v>
      </c>
      <c r="K244" s="23" t="s">
        <v>7</v>
      </c>
      <c r="L244" s="23" t="s">
        <v>5</v>
      </c>
      <c r="M244" s="2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1"/>
      <c r="B245" s="22" t="s">
        <v>8</v>
      </c>
      <c r="C245" s="23"/>
      <c r="D245" s="24"/>
      <c r="E245" s="24"/>
      <c r="F245" s="23">
        <v>50.0</v>
      </c>
      <c r="G245" s="23">
        <v>100.0</v>
      </c>
      <c r="H245" s="23">
        <v>100.0</v>
      </c>
      <c r="I245" s="23">
        <v>100.0</v>
      </c>
      <c r="J245" s="23">
        <v>100.0</v>
      </c>
      <c r="K245" s="23">
        <v>100.0</v>
      </c>
      <c r="L245" s="23">
        <v>100.0</v>
      </c>
      <c r="M245" s="2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1"/>
      <c r="B246" s="25"/>
      <c r="C246" s="26"/>
      <c r="D246" s="26"/>
      <c r="E246" s="26"/>
      <c r="F246" s="26"/>
      <c r="G246" s="26"/>
      <c r="H246" s="26"/>
      <c r="I246" s="26"/>
      <c r="J246" s="26"/>
      <c r="K246" s="26"/>
      <c r="L246" s="27"/>
      <c r="M246" s="2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8"/>
      <c r="B247" s="23" t="s">
        <v>9</v>
      </c>
      <c r="C247" s="24">
        <f>IF(C244 = M243, SUM(C243,C245), MINUS(C243,C245))</f>
        <v>100</v>
      </c>
      <c r="D247" s="24">
        <f>IF(D244 = M243, SUM(D243,D245), MINUS(D243,D245))</f>
        <v>100</v>
      </c>
      <c r="E247" s="24">
        <f>IF(E244 = M243, SUM(E243,E245), MINUS(E243,E245))</f>
        <v>100</v>
      </c>
      <c r="F247" s="24">
        <f>IF(F244 = M243, SUM(F243,F245), MINUS(F243,F245))</f>
        <v>50</v>
      </c>
      <c r="G247" s="24">
        <f>IF(G244 = M243, SUM(G243,G245), MINUS(G243,G245))</f>
        <v>-100</v>
      </c>
      <c r="H247" s="24">
        <f>IF(H244 = M243, SUM(H243,H245), MINUS(H243,H245))</f>
        <v>-100</v>
      </c>
      <c r="I247" s="24">
        <f>IF(I244 = M243, SUM(I243,I245), MINUS(I243,I245))</f>
        <v>100</v>
      </c>
      <c r="J247" s="24">
        <f>IF(J244 = M243, SUM(J243,J245), MINUS(J243,J245))</f>
        <v>100</v>
      </c>
      <c r="K247" s="24">
        <f>IF(K244 = M243, SUM(K243,K245), MINUS(K243,K245))</f>
        <v>-1222</v>
      </c>
      <c r="L247" s="24">
        <f>IF(L244 = M243, SUM(L243,L245), MINUS(L243,L245))</f>
        <v>100</v>
      </c>
      <c r="M247" s="2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9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7">
        <v>41.0</v>
      </c>
      <c r="B249" s="18" t="s">
        <v>4</v>
      </c>
      <c r="C249" s="19">
        <f t="shared" ref="C249:L249" si="41">C247</f>
        <v>100</v>
      </c>
      <c r="D249" s="19">
        <f t="shared" si="41"/>
        <v>100</v>
      </c>
      <c r="E249" s="19">
        <f t="shared" si="41"/>
        <v>100</v>
      </c>
      <c r="F249" s="19">
        <f t="shared" si="41"/>
        <v>50</v>
      </c>
      <c r="G249" s="19">
        <f t="shared" si="41"/>
        <v>-100</v>
      </c>
      <c r="H249" s="19">
        <f t="shared" si="41"/>
        <v>-100</v>
      </c>
      <c r="I249" s="19">
        <f t="shared" si="41"/>
        <v>100</v>
      </c>
      <c r="J249" s="19">
        <f t="shared" si="41"/>
        <v>100</v>
      </c>
      <c r="K249" s="19">
        <f t="shared" si="41"/>
        <v>-1222</v>
      </c>
      <c r="L249" s="19">
        <f t="shared" si="41"/>
        <v>100</v>
      </c>
      <c r="M249" s="17" t="s">
        <v>5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1"/>
      <c r="B250" s="22" t="s">
        <v>6</v>
      </c>
      <c r="C250" s="23"/>
      <c r="D250" s="23"/>
      <c r="E250" s="23"/>
      <c r="F250" s="23" t="s">
        <v>5</v>
      </c>
      <c r="G250" s="23" t="s">
        <v>5</v>
      </c>
      <c r="H250" s="23" t="s">
        <v>7</v>
      </c>
      <c r="I250" s="23" t="s">
        <v>5</v>
      </c>
      <c r="J250" s="23" t="s">
        <v>5</v>
      </c>
      <c r="K250" s="23" t="s">
        <v>7</v>
      </c>
      <c r="L250" s="23" t="s">
        <v>5</v>
      </c>
      <c r="M250" s="2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1"/>
      <c r="B251" s="22" t="s">
        <v>8</v>
      </c>
      <c r="C251" s="23"/>
      <c r="D251" s="24"/>
      <c r="E251" s="24"/>
      <c r="F251" s="23">
        <v>50.0</v>
      </c>
      <c r="G251" s="23">
        <v>100.0</v>
      </c>
      <c r="H251" s="23">
        <v>100.0</v>
      </c>
      <c r="I251" s="23">
        <v>100.0</v>
      </c>
      <c r="J251" s="23">
        <v>100.0</v>
      </c>
      <c r="K251" s="23">
        <v>12.0</v>
      </c>
      <c r="L251" s="23">
        <v>100.0</v>
      </c>
      <c r="M251" s="2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1"/>
      <c r="B252" s="25"/>
      <c r="C252" s="26"/>
      <c r="D252" s="26"/>
      <c r="E252" s="26"/>
      <c r="F252" s="26"/>
      <c r="G252" s="26"/>
      <c r="H252" s="26"/>
      <c r="I252" s="26"/>
      <c r="J252" s="26"/>
      <c r="K252" s="26"/>
      <c r="L252" s="27"/>
      <c r="M252" s="2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8"/>
      <c r="B253" s="23" t="s">
        <v>9</v>
      </c>
      <c r="C253" s="24">
        <f>IF(C250 = M249, SUM(C249,C251), MINUS(C249,C251))</f>
        <v>100</v>
      </c>
      <c r="D253" s="24">
        <f>IF(D250 = M249, SUM(D249,D251), MINUS(D249,D251))</f>
        <v>100</v>
      </c>
      <c r="E253" s="24">
        <f>IF(E250 = M249, SUM(E249,E251), MINUS(E249,E251))</f>
        <v>100</v>
      </c>
      <c r="F253" s="24">
        <f>IF(F250 = M249, SUM(F249,F251), MINUS(F249,F251))</f>
        <v>100</v>
      </c>
      <c r="G253" s="24">
        <f>IF(G250 = M249, SUM(G249,G251), MINUS(G249,G251))</f>
        <v>0</v>
      </c>
      <c r="H253" s="24">
        <f>IF(H250 = M249, SUM(H249,H251), MINUS(H249,H251))</f>
        <v>-200</v>
      </c>
      <c r="I253" s="24">
        <f>IF(I250 = M249, SUM(I249,I251), MINUS(I249,I251))</f>
        <v>200</v>
      </c>
      <c r="J253" s="24">
        <f>IF(J250 = M249, SUM(J249,J251), MINUS(J249,J251))</f>
        <v>200</v>
      </c>
      <c r="K253" s="24">
        <f>IF(K250 = M249, SUM(K249,K251), MINUS(K249,K251))</f>
        <v>-1234</v>
      </c>
      <c r="L253" s="24">
        <f>IF(L250 = M249, SUM(L249,L251), MINUS(L249,L251))</f>
        <v>200</v>
      </c>
      <c r="M253" s="2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9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7">
        <v>42.0</v>
      </c>
      <c r="B255" s="18" t="s">
        <v>4</v>
      </c>
      <c r="C255" s="19">
        <f t="shared" ref="C255:L255" si="42">C253</f>
        <v>100</v>
      </c>
      <c r="D255" s="19">
        <f t="shared" si="42"/>
        <v>100</v>
      </c>
      <c r="E255" s="19">
        <f t="shared" si="42"/>
        <v>100</v>
      </c>
      <c r="F255" s="19">
        <f t="shared" si="42"/>
        <v>100</v>
      </c>
      <c r="G255" s="19">
        <f t="shared" si="42"/>
        <v>0</v>
      </c>
      <c r="H255" s="19">
        <f t="shared" si="42"/>
        <v>-200</v>
      </c>
      <c r="I255" s="19">
        <f t="shared" si="42"/>
        <v>200</v>
      </c>
      <c r="J255" s="19">
        <f t="shared" si="42"/>
        <v>200</v>
      </c>
      <c r="K255" s="19">
        <f t="shared" si="42"/>
        <v>-1234</v>
      </c>
      <c r="L255" s="19">
        <f t="shared" si="42"/>
        <v>200</v>
      </c>
      <c r="M255" s="17" t="s">
        <v>7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1"/>
      <c r="B256" s="22" t="s">
        <v>6</v>
      </c>
      <c r="C256" s="23"/>
      <c r="D256" s="23"/>
      <c r="E256" s="23"/>
      <c r="F256" s="23" t="s">
        <v>5</v>
      </c>
      <c r="G256" s="23" t="s">
        <v>7</v>
      </c>
      <c r="H256" s="23" t="s">
        <v>7</v>
      </c>
      <c r="I256" s="23" t="s">
        <v>5</v>
      </c>
      <c r="J256" s="23" t="s">
        <v>5</v>
      </c>
      <c r="K256" s="23" t="s">
        <v>7</v>
      </c>
      <c r="L256" s="23" t="s">
        <v>5</v>
      </c>
      <c r="M256" s="2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1"/>
      <c r="B257" s="22" t="s">
        <v>8</v>
      </c>
      <c r="C257" s="23"/>
      <c r="D257" s="24"/>
      <c r="E257" s="24"/>
      <c r="F257" s="23">
        <v>100.0</v>
      </c>
      <c r="G257" s="23">
        <v>50.0</v>
      </c>
      <c r="H257" s="23">
        <v>50.0</v>
      </c>
      <c r="I257" s="23">
        <v>200.0</v>
      </c>
      <c r="J257" s="23">
        <v>200.0</v>
      </c>
      <c r="K257" s="23">
        <v>1.0</v>
      </c>
      <c r="L257" s="23">
        <v>200.0</v>
      </c>
      <c r="M257" s="2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1"/>
      <c r="B258" s="25"/>
      <c r="C258" s="26"/>
      <c r="D258" s="26"/>
      <c r="E258" s="26"/>
      <c r="F258" s="26"/>
      <c r="G258" s="26"/>
      <c r="H258" s="26"/>
      <c r="I258" s="26"/>
      <c r="J258" s="26"/>
      <c r="K258" s="26"/>
      <c r="L258" s="27"/>
      <c r="M258" s="2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8"/>
      <c r="B259" s="23" t="s">
        <v>9</v>
      </c>
      <c r="C259" s="24">
        <f>IF(C256 = M255, SUM(C255,C257), MINUS(C255,C257))</f>
        <v>100</v>
      </c>
      <c r="D259" s="24">
        <f>IF(D256 = M255, SUM(D255,D257), MINUS(D255,D257))</f>
        <v>100</v>
      </c>
      <c r="E259" s="24">
        <f>IF(E256 = M255, SUM(E255,E257), MINUS(E255,E257))</f>
        <v>100</v>
      </c>
      <c r="F259" s="24">
        <f>IF(F256 = M255, SUM(F255,F257), MINUS(F255,F257))</f>
        <v>0</v>
      </c>
      <c r="G259" s="24">
        <f>IF(G256 = M255, SUM(G255,G257), MINUS(G255,G257))</f>
        <v>50</v>
      </c>
      <c r="H259" s="24">
        <f>IF(H256 = M255, SUM(H255,H257), MINUS(H255,H257))</f>
        <v>-150</v>
      </c>
      <c r="I259" s="24">
        <f>IF(I256 = M255, SUM(I255,I257), MINUS(I255,I257))</f>
        <v>0</v>
      </c>
      <c r="J259" s="24">
        <f>IF(J256 = M255, SUM(J255,J257), MINUS(J255,J257))</f>
        <v>0</v>
      </c>
      <c r="K259" s="24">
        <f>IF(K256 = M255, SUM(K255,K257), MINUS(K255,K257))</f>
        <v>-1233</v>
      </c>
      <c r="L259" s="24">
        <f>IF(L256 = M255, SUM(L255,L257), MINUS(L255,L257))</f>
        <v>0</v>
      </c>
      <c r="M259" s="2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9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7">
        <v>43.0</v>
      </c>
      <c r="B261" s="18" t="s">
        <v>4</v>
      </c>
      <c r="C261" s="19">
        <f t="shared" ref="C261:L261" si="43">C259</f>
        <v>100</v>
      </c>
      <c r="D261" s="19">
        <f t="shared" si="43"/>
        <v>100</v>
      </c>
      <c r="E261" s="19">
        <f t="shared" si="43"/>
        <v>100</v>
      </c>
      <c r="F261" s="19">
        <f t="shared" si="43"/>
        <v>0</v>
      </c>
      <c r="G261" s="19">
        <f t="shared" si="43"/>
        <v>50</v>
      </c>
      <c r="H261" s="19">
        <f t="shared" si="43"/>
        <v>-150</v>
      </c>
      <c r="I261" s="19">
        <f t="shared" si="43"/>
        <v>0</v>
      </c>
      <c r="J261" s="19">
        <f t="shared" si="43"/>
        <v>0</v>
      </c>
      <c r="K261" s="19">
        <f t="shared" si="43"/>
        <v>-1233</v>
      </c>
      <c r="L261" s="19">
        <f t="shared" si="43"/>
        <v>0</v>
      </c>
      <c r="M261" s="17" t="s">
        <v>7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1"/>
      <c r="B262" s="22" t="s">
        <v>6</v>
      </c>
      <c r="C262" s="23"/>
      <c r="D262" s="23"/>
      <c r="E262" s="23"/>
      <c r="F262" s="23" t="s">
        <v>5</v>
      </c>
      <c r="G262" s="23" t="s">
        <v>5</v>
      </c>
      <c r="H262" s="23" t="s">
        <v>7</v>
      </c>
      <c r="I262" s="23" t="s">
        <v>5</v>
      </c>
      <c r="J262" s="23" t="s">
        <v>5</v>
      </c>
      <c r="K262" s="23" t="s">
        <v>7</v>
      </c>
      <c r="L262" s="23" t="s">
        <v>5</v>
      </c>
      <c r="M262" s="2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1"/>
      <c r="B263" s="22" t="s">
        <v>8</v>
      </c>
      <c r="C263" s="23"/>
      <c r="D263" s="24"/>
      <c r="E263" s="24"/>
      <c r="F263" s="23">
        <v>50.0</v>
      </c>
      <c r="G263" s="23">
        <v>50.0</v>
      </c>
      <c r="H263" s="23">
        <v>100.0</v>
      </c>
      <c r="I263" s="23">
        <v>100.0</v>
      </c>
      <c r="J263" s="23">
        <v>100.0</v>
      </c>
      <c r="K263" s="23">
        <v>100.0</v>
      </c>
      <c r="L263" s="23">
        <v>100.0</v>
      </c>
      <c r="M263" s="2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1"/>
      <c r="B264" s="25"/>
      <c r="C264" s="26"/>
      <c r="D264" s="26"/>
      <c r="E264" s="26"/>
      <c r="F264" s="26"/>
      <c r="G264" s="26"/>
      <c r="H264" s="26"/>
      <c r="I264" s="26"/>
      <c r="J264" s="26"/>
      <c r="K264" s="26"/>
      <c r="L264" s="27"/>
      <c r="M264" s="2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8"/>
      <c r="B265" s="23" t="s">
        <v>9</v>
      </c>
      <c r="C265" s="24">
        <f>IF(C262 = M261, SUM(C261,C263), MINUS(C261,C263))</f>
        <v>100</v>
      </c>
      <c r="D265" s="24">
        <f>IF(D262 = M261, SUM(D261,D263), MINUS(D261,D263))</f>
        <v>100</v>
      </c>
      <c r="E265" s="24">
        <f>IF(E262 = M261, SUM(E261,E263), MINUS(E261,E263))</f>
        <v>100</v>
      </c>
      <c r="F265" s="24">
        <f>IF(F262 = M261, SUM(F261,F263), MINUS(F261,F263))</f>
        <v>-50</v>
      </c>
      <c r="G265" s="24">
        <f>IF(G262 = M261, SUM(G261,G263), MINUS(G261,G263))</f>
        <v>0</v>
      </c>
      <c r="H265" s="24">
        <f>IF(H262 = M261, SUM(H261,H263), MINUS(H261,H263))</f>
        <v>-50</v>
      </c>
      <c r="I265" s="24">
        <f>IF(I262 = M261, SUM(I261,I263), MINUS(I261,I263))</f>
        <v>-100</v>
      </c>
      <c r="J265" s="24">
        <f>IF(J262 = M261, SUM(J261,J263), MINUS(J261,J263))</f>
        <v>-100</v>
      </c>
      <c r="K265" s="24">
        <f>IF(K262 = M261, SUM(K261,K263), MINUS(K261,K263))</f>
        <v>-1133</v>
      </c>
      <c r="L265" s="24">
        <f>IF(L262 = M261, SUM(L261,L263), MINUS(L261,L263))</f>
        <v>-100</v>
      </c>
      <c r="M265" s="2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9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7">
        <v>44.0</v>
      </c>
      <c r="B267" s="18" t="s">
        <v>4</v>
      </c>
      <c r="C267" s="19">
        <f t="shared" ref="C267:L267" si="44">C265</f>
        <v>100</v>
      </c>
      <c r="D267" s="19">
        <f t="shared" si="44"/>
        <v>100</v>
      </c>
      <c r="E267" s="19">
        <f t="shared" si="44"/>
        <v>100</v>
      </c>
      <c r="F267" s="19">
        <f t="shared" si="44"/>
        <v>-50</v>
      </c>
      <c r="G267" s="19">
        <f t="shared" si="44"/>
        <v>0</v>
      </c>
      <c r="H267" s="19">
        <f t="shared" si="44"/>
        <v>-50</v>
      </c>
      <c r="I267" s="19">
        <f t="shared" si="44"/>
        <v>-100</v>
      </c>
      <c r="J267" s="19">
        <f t="shared" si="44"/>
        <v>-100</v>
      </c>
      <c r="K267" s="19">
        <f t="shared" si="44"/>
        <v>-1133</v>
      </c>
      <c r="L267" s="19">
        <f t="shared" si="44"/>
        <v>-100</v>
      </c>
      <c r="M267" s="17" t="s">
        <v>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1"/>
      <c r="B268" s="22" t="s">
        <v>6</v>
      </c>
      <c r="C268" s="23"/>
      <c r="D268" s="23"/>
      <c r="E268" s="23"/>
      <c r="F268" s="23" t="s">
        <v>7</v>
      </c>
      <c r="G268" s="23" t="s">
        <v>5</v>
      </c>
      <c r="H268" s="23" t="s">
        <v>7</v>
      </c>
      <c r="I268" s="23" t="s">
        <v>5</v>
      </c>
      <c r="J268" s="23" t="s">
        <v>5</v>
      </c>
      <c r="K268" s="23" t="s">
        <v>7</v>
      </c>
      <c r="L268" s="23" t="s">
        <v>5</v>
      </c>
      <c r="M268" s="2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1"/>
      <c r="B269" s="22" t="s">
        <v>8</v>
      </c>
      <c r="C269" s="23"/>
      <c r="D269" s="24"/>
      <c r="E269" s="24"/>
      <c r="F269" s="23">
        <v>50.0</v>
      </c>
      <c r="G269" s="23">
        <v>50.0</v>
      </c>
      <c r="H269" s="23">
        <v>100.0</v>
      </c>
      <c r="I269" s="23">
        <v>100.0</v>
      </c>
      <c r="J269" s="23">
        <v>100.0</v>
      </c>
      <c r="K269" s="23">
        <v>100.0</v>
      </c>
      <c r="L269" s="23">
        <v>100.0</v>
      </c>
      <c r="M269" s="2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1"/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7"/>
      <c r="M270" s="2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8"/>
      <c r="B271" s="23" t="s">
        <v>9</v>
      </c>
      <c r="C271" s="24">
        <f>IF(C268 = M267, SUM(C267,C269), MINUS(C267,C269))</f>
        <v>100</v>
      </c>
      <c r="D271" s="24">
        <f>IF(D268 = M267, SUM(D267,D269), MINUS(D267,D269))</f>
        <v>100</v>
      </c>
      <c r="E271" s="24">
        <f>IF(E268 = M267, SUM(E267,E269), MINUS(E267,E269))</f>
        <v>100</v>
      </c>
      <c r="F271" s="24">
        <f>IF(F268 = M267, SUM(F267,F269), MINUS(F267,F269))</f>
        <v>-100</v>
      </c>
      <c r="G271" s="24">
        <f>IF(G268 = M267, SUM(G267,G269), MINUS(G267,G269))</f>
        <v>50</v>
      </c>
      <c r="H271" s="24">
        <f>IF(H268 = M267, SUM(H267,H269), MINUS(H267,H269))</f>
        <v>-150</v>
      </c>
      <c r="I271" s="24">
        <f>IF(I268 = M267, SUM(I267,I269), MINUS(I267,I269))</f>
        <v>0</v>
      </c>
      <c r="J271" s="24">
        <f>IF(J268 = M267, SUM(J267,J269), MINUS(J267,J269))</f>
        <v>0</v>
      </c>
      <c r="K271" s="24">
        <f>IF(K268 = M267, SUM(K267,K269), MINUS(K267,K269))</f>
        <v>-1233</v>
      </c>
      <c r="L271" s="24">
        <f>IF(L268 = M267, SUM(L267,L269), MINUS(L267,L269))</f>
        <v>0</v>
      </c>
      <c r="M271" s="2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9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7">
        <v>45.0</v>
      </c>
      <c r="B273" s="18" t="s">
        <v>4</v>
      </c>
      <c r="C273" s="19">
        <f t="shared" ref="C273:L273" si="45">C271</f>
        <v>100</v>
      </c>
      <c r="D273" s="19">
        <f t="shared" si="45"/>
        <v>100</v>
      </c>
      <c r="E273" s="19">
        <f t="shared" si="45"/>
        <v>100</v>
      </c>
      <c r="F273" s="19">
        <f t="shared" si="45"/>
        <v>-100</v>
      </c>
      <c r="G273" s="19">
        <f t="shared" si="45"/>
        <v>50</v>
      </c>
      <c r="H273" s="19">
        <f t="shared" si="45"/>
        <v>-150</v>
      </c>
      <c r="I273" s="19">
        <f t="shared" si="45"/>
        <v>0</v>
      </c>
      <c r="J273" s="19">
        <f t="shared" si="45"/>
        <v>0</v>
      </c>
      <c r="K273" s="19">
        <f t="shared" si="45"/>
        <v>-1233</v>
      </c>
      <c r="L273" s="19">
        <f t="shared" si="45"/>
        <v>0</v>
      </c>
      <c r="M273" s="17" t="s">
        <v>7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1"/>
      <c r="B274" s="22" t="s">
        <v>6</v>
      </c>
      <c r="C274" s="23"/>
      <c r="D274" s="23"/>
      <c r="E274" s="23"/>
      <c r="F274" s="23" t="s">
        <v>5</v>
      </c>
      <c r="G274" s="23" t="s">
        <v>7</v>
      </c>
      <c r="H274" s="23" t="s">
        <v>7</v>
      </c>
      <c r="I274" s="23" t="s">
        <v>5</v>
      </c>
      <c r="J274" s="23" t="s">
        <v>5</v>
      </c>
      <c r="K274" s="23" t="s">
        <v>7</v>
      </c>
      <c r="L274" s="23" t="s">
        <v>5</v>
      </c>
      <c r="M274" s="2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1"/>
      <c r="B275" s="22" t="s">
        <v>8</v>
      </c>
      <c r="C275" s="23"/>
      <c r="D275" s="24"/>
      <c r="E275" s="24"/>
      <c r="F275" s="23">
        <v>100.0</v>
      </c>
      <c r="G275" s="23">
        <v>50.0</v>
      </c>
      <c r="H275" s="23">
        <v>100.0</v>
      </c>
      <c r="I275" s="23">
        <v>100.0</v>
      </c>
      <c r="J275" s="23">
        <v>100.0</v>
      </c>
      <c r="K275" s="23">
        <v>100.0</v>
      </c>
      <c r="L275" s="23">
        <v>100.0</v>
      </c>
      <c r="M275" s="2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1"/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7"/>
      <c r="M276" s="2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8"/>
      <c r="B277" s="23" t="s">
        <v>9</v>
      </c>
      <c r="C277" s="24">
        <f>IF(C274 = M273, SUM(C273,C275), MINUS(C273,C275))</f>
        <v>100</v>
      </c>
      <c r="D277" s="24">
        <f>IF(D274 = M273, SUM(D273,D275), MINUS(D273,D275))</f>
        <v>100</v>
      </c>
      <c r="E277" s="24">
        <f>IF(E274 = M273, SUM(E273,E275), MINUS(E273,E275))</f>
        <v>100</v>
      </c>
      <c r="F277" s="24">
        <f>IF(F274 = M273, SUM(F273,F275), MINUS(F273,F275))</f>
        <v>-200</v>
      </c>
      <c r="G277" s="24">
        <f>IF(G274 = M273, SUM(G273,G275), MINUS(G273,G275))</f>
        <v>100</v>
      </c>
      <c r="H277" s="24">
        <f>IF(H274 = M273, SUM(H273,H275), MINUS(H273,H275))</f>
        <v>-50</v>
      </c>
      <c r="I277" s="24">
        <f>IF(I274 = M273, SUM(I273,I275), MINUS(I273,I275))</f>
        <v>-100</v>
      </c>
      <c r="J277" s="24">
        <f>IF(J274 = M273, SUM(J273,J275), MINUS(J273,J275))</f>
        <v>-100</v>
      </c>
      <c r="K277" s="24">
        <f>IF(K274 = M273, SUM(K273,K275), MINUS(K273,K275))</f>
        <v>-1133</v>
      </c>
      <c r="L277" s="24">
        <f>IF(L274 = M273, SUM(L273,L275), MINUS(L273,L275))</f>
        <v>-100</v>
      </c>
      <c r="M277" s="2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9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7">
        <v>46.0</v>
      </c>
      <c r="B279" s="18" t="s">
        <v>4</v>
      </c>
      <c r="C279" s="19">
        <f t="shared" ref="C279:L279" si="46">C277</f>
        <v>100</v>
      </c>
      <c r="D279" s="19">
        <f t="shared" si="46"/>
        <v>100</v>
      </c>
      <c r="E279" s="19">
        <f t="shared" si="46"/>
        <v>100</v>
      </c>
      <c r="F279" s="19">
        <f t="shared" si="46"/>
        <v>-200</v>
      </c>
      <c r="G279" s="19">
        <f t="shared" si="46"/>
        <v>100</v>
      </c>
      <c r="H279" s="19">
        <f t="shared" si="46"/>
        <v>-50</v>
      </c>
      <c r="I279" s="19">
        <f t="shared" si="46"/>
        <v>-100</v>
      </c>
      <c r="J279" s="19">
        <f t="shared" si="46"/>
        <v>-100</v>
      </c>
      <c r="K279" s="19">
        <f t="shared" si="46"/>
        <v>-1133</v>
      </c>
      <c r="L279" s="19">
        <f t="shared" si="46"/>
        <v>-100</v>
      </c>
      <c r="M279" s="17" t="s">
        <v>7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1"/>
      <c r="B280" s="22" t="s">
        <v>6</v>
      </c>
      <c r="C280" s="23"/>
      <c r="D280" s="23"/>
      <c r="E280" s="23"/>
      <c r="F280" s="23" t="s">
        <v>5</v>
      </c>
      <c r="G280" s="23" t="s">
        <v>5</v>
      </c>
      <c r="H280" s="23" t="s">
        <v>7</v>
      </c>
      <c r="I280" s="23" t="s">
        <v>5</v>
      </c>
      <c r="J280" s="23" t="s">
        <v>5</v>
      </c>
      <c r="K280" s="23" t="s">
        <v>7</v>
      </c>
      <c r="L280" s="23" t="s">
        <v>5</v>
      </c>
      <c r="M280" s="2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1"/>
      <c r="B281" s="22" t="s">
        <v>8</v>
      </c>
      <c r="C281" s="23"/>
      <c r="D281" s="24"/>
      <c r="E281" s="24"/>
      <c r="F281" s="23">
        <v>100.0</v>
      </c>
      <c r="G281" s="23">
        <v>50.0</v>
      </c>
      <c r="H281" s="23">
        <v>100.0</v>
      </c>
      <c r="I281" s="23">
        <v>100.0</v>
      </c>
      <c r="J281" s="23">
        <v>100.0</v>
      </c>
      <c r="K281" s="23">
        <v>100.0</v>
      </c>
      <c r="L281" s="23">
        <v>100.0</v>
      </c>
      <c r="M281" s="2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1"/>
      <c r="B282" s="25"/>
      <c r="C282" s="26"/>
      <c r="D282" s="26"/>
      <c r="E282" s="26"/>
      <c r="F282" s="26"/>
      <c r="G282" s="26"/>
      <c r="H282" s="26"/>
      <c r="I282" s="26"/>
      <c r="J282" s="26"/>
      <c r="K282" s="26"/>
      <c r="L282" s="27"/>
      <c r="M282" s="2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8"/>
      <c r="B283" s="23" t="s">
        <v>9</v>
      </c>
      <c r="C283" s="24">
        <f>IF(C280 = M279, SUM(C279,C281), MINUS(C279,C281))</f>
        <v>100</v>
      </c>
      <c r="D283" s="24">
        <f>IF(D280 = M279, SUM(D279,D281), MINUS(D279,D281))</f>
        <v>100</v>
      </c>
      <c r="E283" s="24">
        <f>IF(E280 = M279, SUM(E279,E281), MINUS(E279,E281))</f>
        <v>100</v>
      </c>
      <c r="F283" s="24">
        <f>IF(F280 = M279, SUM(F279,F281), MINUS(F279,F281))</f>
        <v>-300</v>
      </c>
      <c r="G283" s="24">
        <f>IF(G280 = M279, SUM(G279,G281), MINUS(G279,G281))</f>
        <v>50</v>
      </c>
      <c r="H283" s="24">
        <f>IF(H280 = M279, SUM(H279,H281), MINUS(H279,H281))</f>
        <v>50</v>
      </c>
      <c r="I283" s="24">
        <f>IF(I280 = M279, SUM(I279,I281), MINUS(I279,I281))</f>
        <v>-200</v>
      </c>
      <c r="J283" s="24">
        <f>IF(J280 = M279, SUM(J279,J281), MINUS(J279,J281))</f>
        <v>-200</v>
      </c>
      <c r="K283" s="24">
        <f>IF(K280 = M279, SUM(K279,K281), MINUS(K279,K281))</f>
        <v>-1033</v>
      </c>
      <c r="L283" s="24">
        <f>IF(L280 = M279, SUM(L279,L281), MINUS(L279,L281))</f>
        <v>-200</v>
      </c>
      <c r="M283" s="2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9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7">
        <v>47.0</v>
      </c>
      <c r="B285" s="18" t="s">
        <v>4</v>
      </c>
      <c r="C285" s="19">
        <f t="shared" ref="C285:L285" si="47">C283</f>
        <v>100</v>
      </c>
      <c r="D285" s="19">
        <f t="shared" si="47"/>
        <v>100</v>
      </c>
      <c r="E285" s="19">
        <f t="shared" si="47"/>
        <v>100</v>
      </c>
      <c r="F285" s="19">
        <f t="shared" si="47"/>
        <v>-300</v>
      </c>
      <c r="G285" s="19">
        <f t="shared" si="47"/>
        <v>50</v>
      </c>
      <c r="H285" s="19">
        <f t="shared" si="47"/>
        <v>50</v>
      </c>
      <c r="I285" s="19">
        <f t="shared" si="47"/>
        <v>-200</v>
      </c>
      <c r="J285" s="19">
        <f t="shared" si="47"/>
        <v>-200</v>
      </c>
      <c r="K285" s="19">
        <f t="shared" si="47"/>
        <v>-1033</v>
      </c>
      <c r="L285" s="19">
        <f t="shared" si="47"/>
        <v>-200</v>
      </c>
      <c r="M285" s="17" t="s">
        <v>5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1"/>
      <c r="B286" s="22" t="s">
        <v>6</v>
      </c>
      <c r="C286" s="23"/>
      <c r="D286" s="23"/>
      <c r="E286" s="23"/>
      <c r="F286" s="23" t="s">
        <v>7</v>
      </c>
      <c r="G286" s="23" t="s">
        <v>7</v>
      </c>
      <c r="H286" s="23" t="s">
        <v>7</v>
      </c>
      <c r="I286" s="23" t="s">
        <v>5</v>
      </c>
      <c r="J286" s="23" t="s">
        <v>5</v>
      </c>
      <c r="K286" s="23" t="s">
        <v>7</v>
      </c>
      <c r="L286" s="23" t="s">
        <v>5</v>
      </c>
      <c r="M286" s="2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1"/>
      <c r="B287" s="22" t="s">
        <v>8</v>
      </c>
      <c r="C287" s="23"/>
      <c r="D287" s="24"/>
      <c r="E287" s="24"/>
      <c r="F287" s="23">
        <v>100.0</v>
      </c>
      <c r="G287" s="23">
        <v>20.0</v>
      </c>
      <c r="H287" s="23">
        <v>50.0</v>
      </c>
      <c r="I287" s="23">
        <v>100.0</v>
      </c>
      <c r="J287" s="23">
        <v>100.0</v>
      </c>
      <c r="K287" s="23">
        <v>100.0</v>
      </c>
      <c r="L287" s="23">
        <v>100.0</v>
      </c>
      <c r="M287" s="2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1"/>
      <c r="B288" s="25"/>
      <c r="C288" s="26"/>
      <c r="D288" s="26"/>
      <c r="E288" s="26"/>
      <c r="F288" s="26"/>
      <c r="G288" s="26"/>
      <c r="H288" s="26"/>
      <c r="I288" s="26"/>
      <c r="J288" s="26"/>
      <c r="K288" s="26"/>
      <c r="L288" s="27"/>
      <c r="M288" s="2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8"/>
      <c r="B289" s="23" t="s">
        <v>9</v>
      </c>
      <c r="C289" s="24">
        <f>IF(C286 = M285, SUM(C285,C287), MINUS(C285,C287))</f>
        <v>100</v>
      </c>
      <c r="D289" s="24">
        <f>IF(D286 = M285, SUM(D285,D287), MINUS(D285,D287))</f>
        <v>100</v>
      </c>
      <c r="E289" s="24">
        <f>IF(E286 = M285, SUM(E285,E287), MINUS(E285,E287))</f>
        <v>100</v>
      </c>
      <c r="F289" s="24">
        <f>IF(F286 = M285, SUM(F285,F287), MINUS(F285,F287))</f>
        <v>-400</v>
      </c>
      <c r="G289" s="24">
        <f>IF(G286 = M285, SUM(G285,G287), MINUS(G285,G287))</f>
        <v>30</v>
      </c>
      <c r="H289" s="24">
        <f>IF(H286 = M285, SUM(H285,H287), MINUS(H285,H287))</f>
        <v>0</v>
      </c>
      <c r="I289" s="24">
        <f>IF(I286 = M285, SUM(I285,I287), MINUS(I285,I287))</f>
        <v>-100</v>
      </c>
      <c r="J289" s="24">
        <f>IF(J286 = M285, SUM(J285,J287), MINUS(J285,J287))</f>
        <v>-100</v>
      </c>
      <c r="K289" s="24">
        <f>IF(K286 = M285, SUM(K285,K287), MINUS(K285,K287))</f>
        <v>-1133</v>
      </c>
      <c r="L289" s="24">
        <f>IF(L286 = M285, SUM(L285,L287), MINUS(L285,L287))</f>
        <v>-100</v>
      </c>
      <c r="M289" s="2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9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7">
        <v>48.0</v>
      </c>
      <c r="B291" s="18" t="s">
        <v>4</v>
      </c>
      <c r="C291" s="19">
        <f t="shared" ref="C291:L291" si="48">C289</f>
        <v>100</v>
      </c>
      <c r="D291" s="19">
        <f t="shared" si="48"/>
        <v>100</v>
      </c>
      <c r="E291" s="19">
        <f t="shared" si="48"/>
        <v>100</v>
      </c>
      <c r="F291" s="19">
        <f t="shared" si="48"/>
        <v>-400</v>
      </c>
      <c r="G291" s="19">
        <f t="shared" si="48"/>
        <v>30</v>
      </c>
      <c r="H291" s="19">
        <f t="shared" si="48"/>
        <v>0</v>
      </c>
      <c r="I291" s="19">
        <f t="shared" si="48"/>
        <v>-100</v>
      </c>
      <c r="J291" s="19">
        <f t="shared" si="48"/>
        <v>-100</v>
      </c>
      <c r="K291" s="19">
        <f t="shared" si="48"/>
        <v>-1133</v>
      </c>
      <c r="L291" s="19">
        <f t="shared" si="48"/>
        <v>-100</v>
      </c>
      <c r="M291" s="17" t="s">
        <v>5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1"/>
      <c r="B292" s="22" t="s">
        <v>6</v>
      </c>
      <c r="C292" s="23"/>
      <c r="D292" s="23"/>
      <c r="E292" s="23"/>
      <c r="F292" s="23" t="s">
        <v>7</v>
      </c>
      <c r="G292" s="23" t="s">
        <v>5</v>
      </c>
      <c r="H292" s="23" t="s">
        <v>5</v>
      </c>
      <c r="I292" s="23" t="s">
        <v>5</v>
      </c>
      <c r="J292" s="23" t="s">
        <v>5</v>
      </c>
      <c r="K292" s="23" t="s">
        <v>7</v>
      </c>
      <c r="L292" s="23" t="s">
        <v>5</v>
      </c>
      <c r="M292" s="2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1"/>
      <c r="B293" s="22" t="s">
        <v>8</v>
      </c>
      <c r="C293" s="23"/>
      <c r="D293" s="24"/>
      <c r="E293" s="24"/>
      <c r="F293" s="23">
        <v>100.0</v>
      </c>
      <c r="G293" s="23">
        <v>10.0</v>
      </c>
      <c r="H293" s="23">
        <v>100.0</v>
      </c>
      <c r="I293" s="23">
        <v>100.0</v>
      </c>
      <c r="J293" s="23">
        <v>100.0</v>
      </c>
      <c r="K293" s="23">
        <v>100.0</v>
      </c>
      <c r="L293" s="23">
        <v>100.0</v>
      </c>
      <c r="M293" s="2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1"/>
      <c r="B294" s="25"/>
      <c r="C294" s="26"/>
      <c r="D294" s="26"/>
      <c r="E294" s="26"/>
      <c r="F294" s="26"/>
      <c r="G294" s="26"/>
      <c r="H294" s="26"/>
      <c r="I294" s="26"/>
      <c r="J294" s="26"/>
      <c r="K294" s="26"/>
      <c r="L294" s="27"/>
      <c r="M294" s="2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8"/>
      <c r="B295" s="23" t="s">
        <v>9</v>
      </c>
      <c r="C295" s="24">
        <f>IF(C292 = M291, SUM(C291,C293), MINUS(C291,C293))</f>
        <v>100</v>
      </c>
      <c r="D295" s="24">
        <f>IF(D292 = M291, SUM(D291,D293), MINUS(D291,D293))</f>
        <v>100</v>
      </c>
      <c r="E295" s="24">
        <f>IF(E292 = M291, SUM(E291,E293), MINUS(E291,E293))</f>
        <v>100</v>
      </c>
      <c r="F295" s="24">
        <f>IF(F292 = M291, SUM(F291,F293), MINUS(F291,F293))</f>
        <v>-500</v>
      </c>
      <c r="G295" s="24">
        <f>IF(G292 = M291, SUM(G291,G293), MINUS(G291,G293))</f>
        <v>40</v>
      </c>
      <c r="H295" s="24">
        <f>IF(H292 = M291, SUM(H291,H293), MINUS(H291,H293))</f>
        <v>100</v>
      </c>
      <c r="I295" s="24">
        <f>IF(I292 = M291, SUM(I291,I293), MINUS(I291,I293))</f>
        <v>0</v>
      </c>
      <c r="J295" s="24">
        <f>IF(J292 = M291, SUM(J291,J293), MINUS(J291,J293))</f>
        <v>0</v>
      </c>
      <c r="K295" s="24">
        <f>IF(K292 = M291, SUM(K291,K293), MINUS(K291,K293))</f>
        <v>-1233</v>
      </c>
      <c r="L295" s="24">
        <f>IF(L292 = M291, SUM(L291,L293), MINUS(L291,L293))</f>
        <v>0</v>
      </c>
      <c r="M295" s="2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9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7">
        <v>49.0</v>
      </c>
      <c r="B297" s="18" t="s">
        <v>4</v>
      </c>
      <c r="C297" s="19">
        <f t="shared" ref="C297:L297" si="49">C295</f>
        <v>100</v>
      </c>
      <c r="D297" s="19">
        <f t="shared" si="49"/>
        <v>100</v>
      </c>
      <c r="E297" s="19">
        <f t="shared" si="49"/>
        <v>100</v>
      </c>
      <c r="F297" s="19">
        <f t="shared" si="49"/>
        <v>-500</v>
      </c>
      <c r="G297" s="19">
        <f t="shared" si="49"/>
        <v>40</v>
      </c>
      <c r="H297" s="19">
        <f t="shared" si="49"/>
        <v>100</v>
      </c>
      <c r="I297" s="19">
        <f t="shared" si="49"/>
        <v>0</v>
      </c>
      <c r="J297" s="19">
        <f t="shared" si="49"/>
        <v>0</v>
      </c>
      <c r="K297" s="19">
        <f t="shared" si="49"/>
        <v>-1233</v>
      </c>
      <c r="L297" s="19">
        <f t="shared" si="49"/>
        <v>0</v>
      </c>
      <c r="M297" s="17" t="s">
        <v>5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1"/>
      <c r="B298" s="22" t="s">
        <v>6</v>
      </c>
      <c r="C298" s="23"/>
      <c r="D298" s="23"/>
      <c r="E298" s="23"/>
      <c r="F298" s="23" t="s">
        <v>5</v>
      </c>
      <c r="G298" s="23" t="s">
        <v>5</v>
      </c>
      <c r="H298" s="23" t="s">
        <v>5</v>
      </c>
      <c r="I298" s="23" t="s">
        <v>5</v>
      </c>
      <c r="J298" s="23" t="s">
        <v>5</v>
      </c>
      <c r="K298" s="23" t="s">
        <v>7</v>
      </c>
      <c r="L298" s="23" t="s">
        <v>5</v>
      </c>
      <c r="M298" s="2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1"/>
      <c r="B299" s="22" t="s">
        <v>8</v>
      </c>
      <c r="C299" s="23"/>
      <c r="D299" s="24"/>
      <c r="E299" s="24"/>
      <c r="F299" s="23">
        <v>100.0</v>
      </c>
      <c r="G299" s="23">
        <v>20.0</v>
      </c>
      <c r="H299" s="23">
        <v>100.0</v>
      </c>
      <c r="I299" s="23">
        <v>100.0</v>
      </c>
      <c r="J299" s="23">
        <v>100.0</v>
      </c>
      <c r="K299" s="23">
        <v>100.0</v>
      </c>
      <c r="L299" s="23">
        <v>100.0</v>
      </c>
      <c r="M299" s="2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1"/>
      <c r="B300" s="25"/>
      <c r="C300" s="26"/>
      <c r="D300" s="26"/>
      <c r="E300" s="26"/>
      <c r="F300" s="26"/>
      <c r="G300" s="26"/>
      <c r="H300" s="26"/>
      <c r="I300" s="26"/>
      <c r="J300" s="26"/>
      <c r="K300" s="26"/>
      <c r="L300" s="27"/>
      <c r="M300" s="2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8"/>
      <c r="B301" s="23" t="s">
        <v>9</v>
      </c>
      <c r="C301" s="24">
        <f>IF(C298 = M297, SUM(C297,C299), MINUS(C297,C299))</f>
        <v>100</v>
      </c>
      <c r="D301" s="24">
        <f>IF(D298 = M297, SUM(D297,D299), MINUS(D297,D299))</f>
        <v>100</v>
      </c>
      <c r="E301" s="24">
        <f>IF(E298 = M297, SUM(E297,E299), MINUS(E297,E299))</f>
        <v>100</v>
      </c>
      <c r="F301" s="24">
        <f>IF(F298 = M297, SUM(F297,F299), MINUS(F297,F299))</f>
        <v>-400</v>
      </c>
      <c r="G301" s="24">
        <f>IF(G298 = M297, SUM(G297,G299), MINUS(G297,G299))</f>
        <v>60</v>
      </c>
      <c r="H301" s="24">
        <f>IF(H298 = M297, SUM(H297,H299), MINUS(H297,H299))</f>
        <v>200</v>
      </c>
      <c r="I301" s="24">
        <f>IF(I298 = M297, SUM(I297,I299), MINUS(I297,I299))</f>
        <v>100</v>
      </c>
      <c r="J301" s="24">
        <f>IF(J298 = M297, SUM(J297,J299), MINUS(J297,J299))</f>
        <v>100</v>
      </c>
      <c r="K301" s="24">
        <f>IF(K298 = M297, SUM(K297,K299), MINUS(K297,K299))</f>
        <v>-1333</v>
      </c>
      <c r="L301" s="24">
        <f>IF(L298 = M297, SUM(L297,L299), MINUS(L297,L299))</f>
        <v>100</v>
      </c>
      <c r="M301" s="2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9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7">
        <v>50.0</v>
      </c>
      <c r="B303" s="18" t="s">
        <v>4</v>
      </c>
      <c r="C303" s="19">
        <f t="shared" ref="C303:L303" si="50">C301</f>
        <v>100</v>
      </c>
      <c r="D303" s="19">
        <f t="shared" si="50"/>
        <v>100</v>
      </c>
      <c r="E303" s="19">
        <f t="shared" si="50"/>
        <v>100</v>
      </c>
      <c r="F303" s="19">
        <f t="shared" si="50"/>
        <v>-400</v>
      </c>
      <c r="G303" s="19">
        <f t="shared" si="50"/>
        <v>60</v>
      </c>
      <c r="H303" s="19">
        <f t="shared" si="50"/>
        <v>200</v>
      </c>
      <c r="I303" s="19">
        <f t="shared" si="50"/>
        <v>100</v>
      </c>
      <c r="J303" s="19">
        <f t="shared" si="50"/>
        <v>100</v>
      </c>
      <c r="K303" s="19">
        <f t="shared" si="50"/>
        <v>-1333</v>
      </c>
      <c r="L303" s="19">
        <f t="shared" si="50"/>
        <v>100</v>
      </c>
      <c r="M303" s="17" t="s">
        <v>7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1"/>
      <c r="B304" s="22" t="s">
        <v>6</v>
      </c>
      <c r="C304" s="23"/>
      <c r="D304" s="23"/>
      <c r="E304" s="23"/>
      <c r="F304" s="23" t="s">
        <v>5</v>
      </c>
      <c r="G304" s="23" t="s">
        <v>7</v>
      </c>
      <c r="H304" s="23" t="s">
        <v>7</v>
      </c>
      <c r="I304" s="23" t="s">
        <v>5</v>
      </c>
      <c r="J304" s="23" t="s">
        <v>5</v>
      </c>
      <c r="K304" s="23" t="s">
        <v>7</v>
      </c>
      <c r="L304" s="23" t="s">
        <v>5</v>
      </c>
      <c r="M304" s="2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1"/>
      <c r="B305" s="22" t="s">
        <v>8</v>
      </c>
      <c r="C305" s="23"/>
      <c r="D305" s="24"/>
      <c r="E305" s="24"/>
      <c r="F305" s="23">
        <v>100.0</v>
      </c>
      <c r="G305" s="23">
        <v>30.0</v>
      </c>
      <c r="H305" s="23">
        <v>50.0</v>
      </c>
      <c r="I305" s="23">
        <v>100.0</v>
      </c>
      <c r="J305" s="23">
        <v>100.0</v>
      </c>
      <c r="K305" s="23">
        <v>100.0</v>
      </c>
      <c r="L305" s="23">
        <v>100.0</v>
      </c>
      <c r="M305" s="2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1"/>
      <c r="B306" s="25"/>
      <c r="C306" s="26"/>
      <c r="D306" s="26"/>
      <c r="E306" s="26"/>
      <c r="F306" s="26"/>
      <c r="G306" s="26"/>
      <c r="H306" s="26"/>
      <c r="I306" s="26"/>
      <c r="J306" s="26"/>
      <c r="K306" s="26"/>
      <c r="L306" s="27"/>
      <c r="M306" s="2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8"/>
      <c r="B307" s="23" t="s">
        <v>9</v>
      </c>
      <c r="C307" s="24">
        <f>IF(C304 = M303, SUM(C303,C305), MINUS(C303,C305))</f>
        <v>100</v>
      </c>
      <c r="D307" s="24">
        <f>IF(D304 = M303, SUM(D303,D305), MINUS(D303,D305))</f>
        <v>100</v>
      </c>
      <c r="E307" s="24">
        <f>IF(E304 = M303, SUM(E303,E305), MINUS(E303,E305))</f>
        <v>100</v>
      </c>
      <c r="F307" s="24">
        <f>IF(F304 = M303, SUM(F303,F305), MINUS(F303,F305))</f>
        <v>-500</v>
      </c>
      <c r="G307" s="24">
        <f>IF(G304 = M303, SUM(G303,G305), MINUS(G303,G305))</f>
        <v>90</v>
      </c>
      <c r="H307" s="24">
        <f>IF(H304 = M303, SUM(H303,H305), MINUS(H303,H305))</f>
        <v>250</v>
      </c>
      <c r="I307" s="24">
        <f>IF(I304 = M303, SUM(I303,I305), MINUS(I303,I305))</f>
        <v>0</v>
      </c>
      <c r="J307" s="24">
        <f>IF(J304 = M303, SUM(J303,J305), MINUS(J303,J305))</f>
        <v>0</v>
      </c>
      <c r="K307" s="24">
        <f>IF(K304 = M303, SUM(K303,K305), MINUS(K303,K305))</f>
        <v>-1233</v>
      </c>
      <c r="L307" s="24">
        <f>IF(L304 = M303, SUM(L303,L305), MINUS(L303,L305))</f>
        <v>0</v>
      </c>
      <c r="M307" s="2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20"/>
      <c r="O308" s="20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3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3"/>
      <c r="B310" s="34" t="s">
        <v>10</v>
      </c>
      <c r="C310" s="35">
        <f t="shared" ref="C310:L310" si="51">C307 / 1000</f>
        <v>0.1</v>
      </c>
      <c r="D310" s="35">
        <f t="shared" si="51"/>
        <v>0.1</v>
      </c>
      <c r="E310" s="35">
        <f t="shared" si="51"/>
        <v>0.1</v>
      </c>
      <c r="F310" s="35">
        <f t="shared" si="51"/>
        <v>-0.5</v>
      </c>
      <c r="G310" s="35">
        <f t="shared" si="51"/>
        <v>0.09</v>
      </c>
      <c r="H310" s="35">
        <f t="shared" si="51"/>
        <v>0.25</v>
      </c>
      <c r="I310" s="35">
        <f t="shared" si="51"/>
        <v>0</v>
      </c>
      <c r="J310" s="35">
        <f t="shared" si="51"/>
        <v>0</v>
      </c>
      <c r="K310" s="35">
        <f t="shared" si="51"/>
        <v>-1.233</v>
      </c>
      <c r="L310" s="35">
        <f t="shared" si="51"/>
        <v>0</v>
      </c>
      <c r="M310" s="20"/>
      <c r="N310" s="20"/>
      <c r="O310" s="20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3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3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3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3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3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3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3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3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3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3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</sheetData>
  <mergeCells count="103">
    <mergeCell ref="M51:M55"/>
    <mergeCell ref="M45:M49"/>
    <mergeCell ref="M39:M43"/>
    <mergeCell ref="M33:M37"/>
    <mergeCell ref="M3:M7"/>
    <mergeCell ref="M9:M13"/>
    <mergeCell ref="M21:M25"/>
    <mergeCell ref="M15:M19"/>
    <mergeCell ref="C1:L1"/>
    <mergeCell ref="A3:A7"/>
    <mergeCell ref="A9:A13"/>
    <mergeCell ref="A15:A19"/>
    <mergeCell ref="A21:A25"/>
    <mergeCell ref="A27:A31"/>
    <mergeCell ref="A33:A37"/>
    <mergeCell ref="A39:A43"/>
    <mergeCell ref="A45:A49"/>
    <mergeCell ref="A51:A55"/>
    <mergeCell ref="A57:A61"/>
    <mergeCell ref="A63:A67"/>
    <mergeCell ref="A69:A73"/>
    <mergeCell ref="A75:A79"/>
    <mergeCell ref="M147:M151"/>
    <mergeCell ref="M141:M145"/>
    <mergeCell ref="M135:M139"/>
    <mergeCell ref="M129:M133"/>
    <mergeCell ref="M27:M31"/>
    <mergeCell ref="A81:A85"/>
    <mergeCell ref="A87:A91"/>
    <mergeCell ref="A93:A97"/>
    <mergeCell ref="A99:A103"/>
    <mergeCell ref="A105:A109"/>
    <mergeCell ref="A111:A115"/>
    <mergeCell ref="A117:A121"/>
    <mergeCell ref="A123:A127"/>
    <mergeCell ref="A129:A133"/>
    <mergeCell ref="A135:A139"/>
    <mergeCell ref="A141:A145"/>
    <mergeCell ref="A147:A151"/>
    <mergeCell ref="A153:A157"/>
    <mergeCell ref="A159:A163"/>
    <mergeCell ref="A165:A169"/>
    <mergeCell ref="A171:A175"/>
    <mergeCell ref="A177:A181"/>
    <mergeCell ref="A183:A187"/>
    <mergeCell ref="A189:A193"/>
    <mergeCell ref="A195:A199"/>
    <mergeCell ref="A201:A205"/>
    <mergeCell ref="A207:A211"/>
    <mergeCell ref="A213:A217"/>
    <mergeCell ref="A219:A223"/>
    <mergeCell ref="A225:A229"/>
    <mergeCell ref="A231:A235"/>
    <mergeCell ref="A237:A241"/>
    <mergeCell ref="A243:A247"/>
    <mergeCell ref="A249:A253"/>
    <mergeCell ref="A255:A259"/>
    <mergeCell ref="A261:A265"/>
    <mergeCell ref="A267:A271"/>
    <mergeCell ref="A273:A277"/>
    <mergeCell ref="A279:A283"/>
    <mergeCell ref="A285:A289"/>
    <mergeCell ref="A291:A295"/>
    <mergeCell ref="A297:A301"/>
    <mergeCell ref="A303:A307"/>
    <mergeCell ref="M111:M115"/>
    <mergeCell ref="M105:M109"/>
    <mergeCell ref="M99:M103"/>
    <mergeCell ref="M93:M97"/>
    <mergeCell ref="M87:M91"/>
    <mergeCell ref="M81:M85"/>
    <mergeCell ref="M75:M79"/>
    <mergeCell ref="M69:M73"/>
    <mergeCell ref="M63:M67"/>
    <mergeCell ref="M57:M61"/>
    <mergeCell ref="M159:M163"/>
    <mergeCell ref="M153:M157"/>
    <mergeCell ref="M123:M127"/>
    <mergeCell ref="M117:M121"/>
    <mergeCell ref="M189:M193"/>
    <mergeCell ref="M183:M187"/>
    <mergeCell ref="M177:M181"/>
    <mergeCell ref="M171:M175"/>
    <mergeCell ref="M165:M169"/>
    <mergeCell ref="M201:M205"/>
    <mergeCell ref="M195:M199"/>
    <mergeCell ref="M237:M241"/>
    <mergeCell ref="M243:M247"/>
    <mergeCell ref="M249:M253"/>
    <mergeCell ref="M255:M259"/>
    <mergeCell ref="M261:M265"/>
    <mergeCell ref="M267:M271"/>
    <mergeCell ref="M273:M277"/>
    <mergeCell ref="M279:M283"/>
    <mergeCell ref="M285:M289"/>
    <mergeCell ref="M291:M295"/>
    <mergeCell ref="M297:M301"/>
    <mergeCell ref="M303:M307"/>
    <mergeCell ref="M231:M235"/>
    <mergeCell ref="M225:M229"/>
    <mergeCell ref="M219:M223"/>
    <mergeCell ref="M213:M217"/>
    <mergeCell ref="M207:M211"/>
  </mergeCells>
  <drawing r:id="rId1"/>
</worksheet>
</file>